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Raw and ana 1 PHC ORC 2075_76" sheetId="1" r:id="rId1"/>
    <sheet name="Raw 2 PHC ORC 2075_76" sheetId="2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2"/>
</calcChain>
</file>

<file path=xl/sharedStrings.xml><?xml version="1.0" encoding="utf-8"?>
<sst xmlns="http://schemas.openxmlformats.org/spreadsheetml/2006/main" count="201" uniqueCount="115">
  <si>
    <t>ganisation unit / Data</t>
  </si>
  <si>
    <t>Outreach Clinic &amp; Community Health Program-General Treatment</t>
  </si>
  <si>
    <t>Outreach Clinic &amp; Community Health Program-Growth Monitoring-0-11 Month-Normal</t>
  </si>
  <si>
    <t>Outreach Clinic &amp; Community Health Program-Growth Monitoring-0-11 Month-Low</t>
  </si>
  <si>
    <t>Outreach Clinic &amp; Community Health Program-Growth Monitoring-0-11 Month-Very Low</t>
  </si>
  <si>
    <t>Outreach Clinic &amp; Community Health Program-Growth Monitoring-0-11 Month-Total</t>
  </si>
  <si>
    <t>Outreach Clinic &amp; Community Health Program-Growth Monitoring-12-23 Month-Normal</t>
  </si>
  <si>
    <t>Outreach Clinic &amp; Community Health Program-Growth Monitoring-12-23 Month-Low</t>
  </si>
  <si>
    <t>Outreach Clinic &amp; Community Health Program-Growth Monitoring-12-23 Month-Very Low</t>
  </si>
  <si>
    <t>Outreach Clinic &amp; Community Health Program-Growth Monitoring-12-23 Month-Total</t>
  </si>
  <si>
    <t>Outreach Clinic &amp; Community Health Program-Antenatal Checkup</t>
  </si>
  <si>
    <t>Outreach Clinic &amp; Community Health Program-Postnatal Checkup</t>
  </si>
  <si>
    <t>Outreach Clinic &amp; Community Health Program-Deworming Tablets</t>
  </si>
  <si>
    <t>Outreach Clinic &amp; Community Health Program-Exclusive Breast Feeding</t>
  </si>
  <si>
    <t>Outreach Clinic &amp; Community Health Program-Timely Introduction of Complementary Feeding</t>
  </si>
  <si>
    <t>1 Province 1</t>
  </si>
  <si>
    <t>101 TAPLEJUNG</t>
  </si>
  <si>
    <t>102 SANKHUWASABHA</t>
  </si>
  <si>
    <t>103 SOLUKHUMBU</t>
  </si>
  <si>
    <t>104 OKHALDHUNGA</t>
  </si>
  <si>
    <t>105 KHOTANG</t>
  </si>
  <si>
    <t>106 BHOJPUR</t>
  </si>
  <si>
    <t>107 DHANKUTA</t>
  </si>
  <si>
    <t>108 TERHATHUM</t>
  </si>
  <si>
    <t>109 PANCHTHAR</t>
  </si>
  <si>
    <t>110 ILAM</t>
  </si>
  <si>
    <t>111 JHAPA</t>
  </si>
  <si>
    <t>112 MORANG</t>
  </si>
  <si>
    <t>113 SUNSARI</t>
  </si>
  <si>
    <t>114 UDAYAPUR</t>
  </si>
  <si>
    <t>2 Province 2</t>
  </si>
  <si>
    <t>201 SAPTARI</t>
  </si>
  <si>
    <t>202 SIRAHA</t>
  </si>
  <si>
    <t>203 DHANUSA</t>
  </si>
  <si>
    <t>204 MAHOTTARI</t>
  </si>
  <si>
    <t>205 SARLAHI</t>
  </si>
  <si>
    <t>206 RAUTAHAT</t>
  </si>
  <si>
    <t>207 BARA</t>
  </si>
  <si>
    <t>208 PARSA</t>
  </si>
  <si>
    <t>3 Province 3</t>
  </si>
  <si>
    <t>301 DOLAKHA</t>
  </si>
  <si>
    <t>302 SINDHUPALCHOK</t>
  </si>
  <si>
    <t>303 RASUWA</t>
  </si>
  <si>
    <t>304 DHADING</t>
  </si>
  <si>
    <t>305 NUWAKOT</t>
  </si>
  <si>
    <t>306 KATHMANDU</t>
  </si>
  <si>
    <t>307 BHAKTAPUR</t>
  </si>
  <si>
    <t>308 LALITPUR</t>
  </si>
  <si>
    <t>309 KAVREPALANCHOK</t>
  </si>
  <si>
    <t>310 RAMECHHAP</t>
  </si>
  <si>
    <t>311 SINDHULI</t>
  </si>
  <si>
    <t>312 MAKWANPUR</t>
  </si>
  <si>
    <t>313 CHITAWAN</t>
  </si>
  <si>
    <t>4 Gandaki Province</t>
  </si>
  <si>
    <t>401 GORKHA</t>
  </si>
  <si>
    <t>402 MANANG</t>
  </si>
  <si>
    <t>403 MUSTANG</t>
  </si>
  <si>
    <t>404 MYAGDI</t>
  </si>
  <si>
    <t>405 KASKI</t>
  </si>
  <si>
    <t>406 LAMJUNG</t>
  </si>
  <si>
    <t>407 TANAHU</t>
  </si>
  <si>
    <t>408 NAWALPARASI EAST</t>
  </si>
  <si>
    <t>409 SYANGJA</t>
  </si>
  <si>
    <t>410 PARBAT</t>
  </si>
  <si>
    <t>411 BAGLUNG</t>
  </si>
  <si>
    <t>5 Province 5</t>
  </si>
  <si>
    <t>501 RUKUM EAST</t>
  </si>
  <si>
    <t>502 ROLPA</t>
  </si>
  <si>
    <t>503 PYUTHAN</t>
  </si>
  <si>
    <t>504 GULMI</t>
  </si>
  <si>
    <t>505 ARGHAKHANCHI</t>
  </si>
  <si>
    <t>506 PALPA</t>
  </si>
  <si>
    <t>507 NAWALPARASI WEST</t>
  </si>
  <si>
    <t>508 RUPANDEHI</t>
  </si>
  <si>
    <t>509 KAPILBASTU</t>
  </si>
  <si>
    <t>510 DANG</t>
  </si>
  <si>
    <t>511 BANKE</t>
  </si>
  <si>
    <t>512 BARDIYA</t>
  </si>
  <si>
    <t>6 Karnali Province</t>
  </si>
  <si>
    <t>601 DOLPA</t>
  </si>
  <si>
    <t>602 MUGU</t>
  </si>
  <si>
    <t>603 HUMLA</t>
  </si>
  <si>
    <t>604 JUMLA</t>
  </si>
  <si>
    <t>605 KALIKOT</t>
  </si>
  <si>
    <t>606 DAILEKH</t>
  </si>
  <si>
    <t>607 JAJARKOT</t>
  </si>
  <si>
    <t>608 RUKUM WEST</t>
  </si>
  <si>
    <t>609 SALYAN</t>
  </si>
  <si>
    <t>610 SURKHET</t>
  </si>
  <si>
    <t>7 Sudurpashchim Province</t>
  </si>
  <si>
    <t>701 BAJURA</t>
  </si>
  <si>
    <t>702 BAJHANG</t>
  </si>
  <si>
    <t>703 DARCHULA</t>
  </si>
  <si>
    <t>704 BAITADI</t>
  </si>
  <si>
    <t>705 DADELDHURA</t>
  </si>
  <si>
    <t>706 DOTI</t>
  </si>
  <si>
    <t>707 ACHHAM</t>
  </si>
  <si>
    <t>708 KAILALI</t>
  </si>
  <si>
    <t>709 KANCHANPUR</t>
  </si>
  <si>
    <t>Nepal</t>
  </si>
  <si>
    <t>Outreach Clinic &amp; Community Health Program-Iron Tablet Distribution-New pregnant</t>
  </si>
  <si>
    <t>Outreach Clinic &amp; Community Health Program-Iron Tablet Distribution-Repeated</t>
  </si>
  <si>
    <t>Outreach Clinic &amp; Community Health Program-Iron Tablet Distribution-Postpartum</t>
  </si>
  <si>
    <t>Outreach Clinic &amp; Community Health Program-Vit A for Postpartum</t>
  </si>
  <si>
    <t>Outreach Clinic &amp; Community Health Program-FP Method-Condom-Piece</t>
  </si>
  <si>
    <t>Outreach Clinic &amp; Community Health Program-FP Method-Pills-Number</t>
  </si>
  <si>
    <t>Outreach Clinic &amp; Community Health Program-FP Method-Pills-Cycle</t>
  </si>
  <si>
    <t>Outreach Clinic &amp; Community Health Program-FP Method-Depo-Number</t>
  </si>
  <si>
    <t>Outreach Clinic &amp; Community Health Program-Defaulter Tracing (TB)</t>
  </si>
  <si>
    <t>Outreach Clinic &amp; Community Health Program-Blood Slide Collection</t>
  </si>
  <si>
    <t>Outreach Clinic &amp; Community Health Program-Mothers Group Attend</t>
  </si>
  <si>
    <t>Health Facilities within Catchment Area-Outreach Clinics-Conducted</t>
  </si>
  <si>
    <t>Health Facilities within Catchment Area-Outreach Clinics-Planned</t>
  </si>
  <si>
    <t>Percentage of Outreach clinics as planned</t>
  </si>
  <si>
    <t>Health Facilities within Catchment Area-Outreach Clinics-People Served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</si>
</sst>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B2B2B2"/>
      </left>
      <right style="medium">
        <color rgb="FFB2B2B2"/>
      </right>
      <top style="medium">
        <color rgb="FFB2B2B2"/>
      </top>
      <bottom style="medium">
        <color rgb="FFB2B2B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A86"/>
  <sheetViews>
    <sheetView tabSelected="1" workbookViewId="0">
      <selection activeCell="D14" sqref="D14"/>
    </sheetView>
  </sheetViews>
  <sheetFormatPr defaultRowHeight="15"/>
  <cols>
    <col min="1" max="1" width="19.85546875" style="3" bestFit="1" customWidth="1"/>
    <col min="2" max="4" width="9.140625" style="3"/>
    <col min="5" max="5" width="10" style="3" bestFit="1" customWidth="1"/>
    <col min="6" max="27" width="9.140625" style="3"/>
  </cols>
  <sheetData>
    <row r="1" spans="1:19" ht="124.5" thickBot="1">
      <c r="A1" s="1" t="s">
        <v>0</v>
      </c>
      <c r="B1" s="2" t="s">
        <v>111</v>
      </c>
      <c r="C1" s="2" t="s">
        <v>112</v>
      </c>
      <c r="D1" s="2" t="s">
        <v>114</v>
      </c>
      <c r="E1" s="2" t="s">
        <v>113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</row>
    <row r="2" spans="1:19" ht="15.75" thickBot="1">
      <c r="A2" s="1" t="s">
        <v>99</v>
      </c>
      <c r="B2" s="4">
        <v>138125</v>
      </c>
      <c r="C2" s="4">
        <v>149022</v>
      </c>
      <c r="D2" s="4">
        <v>2821303</v>
      </c>
      <c r="E2" s="5">
        <f>B2/C2*100</f>
        <v>92.687656856034678</v>
      </c>
      <c r="F2" s="4">
        <v>1263499</v>
      </c>
      <c r="G2" s="4">
        <v>1568350.2</v>
      </c>
      <c r="H2" s="4">
        <v>14184</v>
      </c>
      <c r="I2" s="4">
        <v>7349</v>
      </c>
      <c r="J2" s="4">
        <v>1589883.2</v>
      </c>
      <c r="K2" s="4">
        <v>410283</v>
      </c>
      <c r="L2" s="4">
        <v>16742</v>
      </c>
      <c r="M2" s="4">
        <v>3996</v>
      </c>
      <c r="N2" s="4">
        <v>431021</v>
      </c>
      <c r="O2" s="4">
        <v>246401.8</v>
      </c>
      <c r="P2" s="4">
        <v>39330</v>
      </c>
      <c r="Q2" s="4">
        <v>76751.8</v>
      </c>
      <c r="R2" s="4">
        <v>191285</v>
      </c>
      <c r="S2" s="4">
        <v>206069</v>
      </c>
    </row>
    <row r="3" spans="1:19" ht="15.75" thickBot="1">
      <c r="A3" s="1" t="s">
        <v>15</v>
      </c>
      <c r="B3" s="4">
        <v>25642</v>
      </c>
      <c r="C3" s="4">
        <v>27086</v>
      </c>
      <c r="D3" s="4">
        <v>459038</v>
      </c>
      <c r="E3" s="5">
        <f t="shared" ref="E3:E66" si="0">B3/C3*100</f>
        <v>94.668832607250977</v>
      </c>
      <c r="F3" s="4">
        <v>406024</v>
      </c>
      <c r="G3" s="4">
        <v>72431</v>
      </c>
      <c r="H3" s="4">
        <v>533</v>
      </c>
      <c r="I3" s="4">
        <v>550</v>
      </c>
      <c r="J3" s="4">
        <v>73514</v>
      </c>
      <c r="K3" s="4">
        <v>54307</v>
      </c>
      <c r="L3" s="4">
        <v>709</v>
      </c>
      <c r="M3" s="4">
        <v>279</v>
      </c>
      <c r="N3" s="4">
        <v>55295</v>
      </c>
      <c r="O3" s="4">
        <v>39484</v>
      </c>
      <c r="P3" s="4">
        <v>5355</v>
      </c>
      <c r="Q3" s="4">
        <v>11199</v>
      </c>
      <c r="R3" s="4">
        <v>26017</v>
      </c>
      <c r="S3" s="4">
        <v>26486</v>
      </c>
    </row>
    <row r="4" spans="1:19" ht="15.75" thickBot="1">
      <c r="A4" s="1" t="s">
        <v>16</v>
      </c>
      <c r="B4" s="4">
        <v>1984</v>
      </c>
      <c r="C4" s="4">
        <v>2136</v>
      </c>
      <c r="D4" s="4">
        <v>23239</v>
      </c>
      <c r="E4" s="5">
        <f t="shared" si="0"/>
        <v>92.883895131086149</v>
      </c>
      <c r="F4" s="4">
        <v>10538</v>
      </c>
      <c r="G4" s="4">
        <v>2790</v>
      </c>
      <c r="H4" s="4">
        <v>20</v>
      </c>
      <c r="I4" s="4">
        <v>29</v>
      </c>
      <c r="J4" s="4">
        <v>2839</v>
      </c>
      <c r="K4" s="4">
        <v>2738</v>
      </c>
      <c r="L4" s="4">
        <v>45</v>
      </c>
      <c r="M4" s="4">
        <v>8</v>
      </c>
      <c r="N4" s="4">
        <v>2791</v>
      </c>
      <c r="O4" s="4">
        <v>1212</v>
      </c>
      <c r="P4" s="4">
        <v>252</v>
      </c>
      <c r="Q4" s="4">
        <v>508</v>
      </c>
      <c r="R4" s="4">
        <v>1355</v>
      </c>
      <c r="S4" s="4">
        <v>1441</v>
      </c>
    </row>
    <row r="5" spans="1:19" ht="15.75" thickBot="1">
      <c r="A5" s="1" t="s">
        <v>17</v>
      </c>
      <c r="B5" s="4">
        <v>1039</v>
      </c>
      <c r="C5" s="4">
        <v>1204</v>
      </c>
      <c r="D5" s="4">
        <v>13318</v>
      </c>
      <c r="E5" s="5">
        <f t="shared" si="0"/>
        <v>86.295681063122913</v>
      </c>
      <c r="F5" s="4">
        <v>6480</v>
      </c>
      <c r="G5" s="4">
        <v>1553</v>
      </c>
      <c r="H5" s="4">
        <v>33</v>
      </c>
      <c r="I5" s="4">
        <v>17</v>
      </c>
      <c r="J5" s="4">
        <v>1603</v>
      </c>
      <c r="K5" s="4">
        <v>1093</v>
      </c>
      <c r="L5" s="4">
        <v>17</v>
      </c>
      <c r="M5" s="4">
        <v>4</v>
      </c>
      <c r="N5" s="4">
        <v>1114</v>
      </c>
      <c r="O5" s="4">
        <v>547</v>
      </c>
      <c r="P5" s="4">
        <v>47</v>
      </c>
      <c r="Q5" s="4">
        <v>158</v>
      </c>
      <c r="R5" s="4">
        <v>693</v>
      </c>
      <c r="S5" s="4">
        <v>647</v>
      </c>
    </row>
    <row r="6" spans="1:19" ht="15.75" thickBot="1">
      <c r="A6" s="1" t="s">
        <v>18</v>
      </c>
      <c r="B6" s="4">
        <v>655</v>
      </c>
      <c r="C6" s="4">
        <v>897</v>
      </c>
      <c r="D6" s="4">
        <v>8795</v>
      </c>
      <c r="E6" s="5">
        <f t="shared" si="0"/>
        <v>73.021181716833894</v>
      </c>
      <c r="F6" s="4">
        <v>6542</v>
      </c>
      <c r="G6" s="4">
        <v>706</v>
      </c>
      <c r="H6" s="4">
        <v>1</v>
      </c>
      <c r="I6" s="4">
        <v>69</v>
      </c>
      <c r="J6" s="4">
        <v>776</v>
      </c>
      <c r="K6" s="4">
        <v>607</v>
      </c>
      <c r="L6" s="4">
        <v>1</v>
      </c>
      <c r="M6" s="4">
        <v>14</v>
      </c>
      <c r="N6" s="4">
        <v>622</v>
      </c>
      <c r="O6" s="4">
        <v>212</v>
      </c>
      <c r="P6" s="4">
        <v>91</v>
      </c>
      <c r="Q6" s="4">
        <v>107</v>
      </c>
      <c r="R6" s="4">
        <v>266</v>
      </c>
      <c r="S6" s="4">
        <v>293</v>
      </c>
    </row>
    <row r="7" spans="1:19" ht="15.75" thickBot="1">
      <c r="A7" s="1" t="s">
        <v>19</v>
      </c>
      <c r="B7" s="4">
        <v>2010</v>
      </c>
      <c r="C7" s="4">
        <v>2022</v>
      </c>
      <c r="D7" s="4">
        <v>24260</v>
      </c>
      <c r="E7" s="5">
        <f t="shared" si="0"/>
        <v>99.406528189910986</v>
      </c>
      <c r="F7" s="4">
        <v>14608</v>
      </c>
      <c r="G7" s="4">
        <v>2437</v>
      </c>
      <c r="H7" s="4">
        <v>6</v>
      </c>
      <c r="I7" s="4">
        <v>41</v>
      </c>
      <c r="J7" s="4">
        <v>2484</v>
      </c>
      <c r="K7" s="4">
        <v>2054</v>
      </c>
      <c r="L7" s="4">
        <v>8</v>
      </c>
      <c r="M7" s="4">
        <v>2</v>
      </c>
      <c r="N7" s="4">
        <v>2064</v>
      </c>
      <c r="O7" s="4">
        <v>784</v>
      </c>
      <c r="P7" s="4">
        <v>94</v>
      </c>
      <c r="Q7" s="4">
        <v>165</v>
      </c>
      <c r="R7" s="4">
        <v>866</v>
      </c>
      <c r="S7" s="4">
        <v>969</v>
      </c>
    </row>
    <row r="8" spans="1:19" ht="15.75" thickBot="1">
      <c r="A8" s="1" t="s">
        <v>20</v>
      </c>
      <c r="B8" s="4">
        <v>2664</v>
      </c>
      <c r="C8" s="4">
        <v>2829</v>
      </c>
      <c r="D8" s="4">
        <v>34225</v>
      </c>
      <c r="E8" s="5">
        <f t="shared" si="0"/>
        <v>94.167550371155883</v>
      </c>
      <c r="F8" s="4">
        <v>16244</v>
      </c>
      <c r="G8" s="4">
        <v>5766</v>
      </c>
      <c r="H8" s="4">
        <v>66</v>
      </c>
      <c r="I8" s="4">
        <v>56</v>
      </c>
      <c r="J8" s="4">
        <v>5888</v>
      </c>
      <c r="K8" s="4">
        <v>5377</v>
      </c>
      <c r="L8" s="4">
        <v>115</v>
      </c>
      <c r="M8" s="4">
        <v>20</v>
      </c>
      <c r="N8" s="4">
        <v>5512</v>
      </c>
      <c r="O8" s="4">
        <v>1773</v>
      </c>
      <c r="P8" s="4">
        <v>363</v>
      </c>
      <c r="Q8" s="4">
        <v>329</v>
      </c>
      <c r="R8" s="4">
        <v>2107</v>
      </c>
      <c r="S8" s="4">
        <v>2664</v>
      </c>
    </row>
    <row r="9" spans="1:19" ht="15.75" thickBot="1">
      <c r="A9" s="1" t="s">
        <v>21</v>
      </c>
      <c r="B9" s="4">
        <v>2224</v>
      </c>
      <c r="C9" s="4">
        <v>2333</v>
      </c>
      <c r="D9" s="4">
        <v>26178</v>
      </c>
      <c r="E9" s="5">
        <f t="shared" si="0"/>
        <v>95.327903986283758</v>
      </c>
      <c r="F9" s="4">
        <v>15640</v>
      </c>
      <c r="G9" s="4">
        <v>2150</v>
      </c>
      <c r="H9" s="4">
        <v>31</v>
      </c>
      <c r="I9" s="4">
        <v>29</v>
      </c>
      <c r="J9" s="4">
        <v>2210</v>
      </c>
      <c r="K9" s="4">
        <v>1732</v>
      </c>
      <c r="L9" s="4">
        <v>28</v>
      </c>
      <c r="M9" s="4">
        <v>23</v>
      </c>
      <c r="N9" s="4">
        <v>1783</v>
      </c>
      <c r="O9" s="4">
        <v>1266</v>
      </c>
      <c r="P9" s="4">
        <v>137</v>
      </c>
      <c r="Q9" s="4">
        <v>197</v>
      </c>
      <c r="R9" s="4">
        <v>712</v>
      </c>
      <c r="S9" s="4">
        <v>689</v>
      </c>
    </row>
    <row r="10" spans="1:19" ht="15.75" thickBot="1">
      <c r="A10" s="1" t="s">
        <v>22</v>
      </c>
      <c r="B10" s="4">
        <v>1595</v>
      </c>
      <c r="C10" s="4">
        <v>1562</v>
      </c>
      <c r="D10" s="4">
        <v>23393</v>
      </c>
      <c r="E10" s="5">
        <f t="shared" si="0"/>
        <v>102.11267605633803</v>
      </c>
      <c r="F10" s="4">
        <v>12515</v>
      </c>
      <c r="G10" s="4">
        <v>1626</v>
      </c>
      <c r="H10" s="4">
        <v>24</v>
      </c>
      <c r="I10" s="4">
        <v>2</v>
      </c>
      <c r="J10" s="4">
        <v>1652</v>
      </c>
      <c r="K10" s="4">
        <v>1371</v>
      </c>
      <c r="L10" s="4">
        <v>28</v>
      </c>
      <c r="M10" s="4">
        <v>3</v>
      </c>
      <c r="N10" s="4">
        <v>1402</v>
      </c>
      <c r="O10" s="4">
        <v>1292</v>
      </c>
      <c r="P10" s="4">
        <v>183</v>
      </c>
      <c r="Q10" s="4">
        <v>294</v>
      </c>
      <c r="R10" s="4">
        <v>647</v>
      </c>
      <c r="S10" s="4">
        <v>569</v>
      </c>
    </row>
    <row r="11" spans="1:19" ht="15.75" thickBot="1">
      <c r="A11" s="1" t="s">
        <v>23</v>
      </c>
      <c r="B11" s="4">
        <v>828</v>
      </c>
      <c r="C11" s="4">
        <v>848</v>
      </c>
      <c r="D11" s="4">
        <v>10750</v>
      </c>
      <c r="E11" s="5">
        <f t="shared" si="0"/>
        <v>97.641509433962256</v>
      </c>
      <c r="F11" s="4">
        <v>6199</v>
      </c>
      <c r="G11" s="4">
        <v>1130</v>
      </c>
      <c r="H11" s="4">
        <v>16</v>
      </c>
      <c r="I11" s="4">
        <v>0</v>
      </c>
      <c r="J11" s="4">
        <v>1146</v>
      </c>
      <c r="K11" s="4">
        <v>810</v>
      </c>
      <c r="L11" s="4">
        <v>6</v>
      </c>
      <c r="M11" s="4">
        <v>0</v>
      </c>
      <c r="N11" s="4">
        <v>816</v>
      </c>
      <c r="O11" s="4">
        <v>470</v>
      </c>
      <c r="P11" s="4">
        <v>51</v>
      </c>
      <c r="Q11" s="4">
        <v>89</v>
      </c>
      <c r="R11" s="4">
        <v>303</v>
      </c>
      <c r="S11" s="4">
        <v>250</v>
      </c>
    </row>
    <row r="12" spans="1:19" ht="15.75" thickBot="1">
      <c r="A12" s="1" t="s">
        <v>24</v>
      </c>
      <c r="B12" s="4">
        <v>1817</v>
      </c>
      <c r="C12" s="4">
        <v>1870</v>
      </c>
      <c r="D12" s="4">
        <v>28785</v>
      </c>
      <c r="E12" s="5">
        <f t="shared" si="0"/>
        <v>97.165775401069524</v>
      </c>
      <c r="F12" s="4">
        <v>9946</v>
      </c>
      <c r="G12" s="4">
        <v>5603</v>
      </c>
      <c r="H12" s="4">
        <v>35</v>
      </c>
      <c r="I12" s="4">
        <v>36</v>
      </c>
      <c r="J12" s="4">
        <v>5674</v>
      </c>
      <c r="K12" s="4">
        <v>3798</v>
      </c>
      <c r="L12" s="4">
        <v>26</v>
      </c>
      <c r="M12" s="4">
        <v>4</v>
      </c>
      <c r="N12" s="4">
        <v>3828</v>
      </c>
      <c r="O12" s="4">
        <v>1719</v>
      </c>
      <c r="P12" s="4">
        <v>214</v>
      </c>
      <c r="Q12" s="4">
        <v>366</v>
      </c>
      <c r="R12" s="4">
        <v>1977</v>
      </c>
      <c r="S12" s="4">
        <v>1948</v>
      </c>
    </row>
    <row r="13" spans="1:19" ht="15.75" thickBot="1">
      <c r="A13" s="1" t="s">
        <v>25</v>
      </c>
      <c r="B13" s="4">
        <v>2256</v>
      </c>
      <c r="C13" s="4">
        <v>2306</v>
      </c>
      <c r="D13" s="4">
        <v>45777</v>
      </c>
      <c r="E13" s="5">
        <f t="shared" si="0"/>
        <v>97.831743278404161</v>
      </c>
      <c r="F13" s="4">
        <v>18675</v>
      </c>
      <c r="G13" s="4">
        <v>8304</v>
      </c>
      <c r="H13" s="4">
        <v>14</v>
      </c>
      <c r="I13" s="4">
        <v>54</v>
      </c>
      <c r="J13" s="4">
        <v>8372</v>
      </c>
      <c r="K13" s="4">
        <v>6704</v>
      </c>
      <c r="L13" s="4">
        <v>18</v>
      </c>
      <c r="M13" s="4">
        <v>15</v>
      </c>
      <c r="N13" s="4">
        <v>6737</v>
      </c>
      <c r="O13" s="4">
        <v>2878</v>
      </c>
      <c r="P13" s="4">
        <v>494</v>
      </c>
      <c r="Q13" s="4">
        <v>688</v>
      </c>
      <c r="R13" s="4">
        <v>1864</v>
      </c>
      <c r="S13" s="4">
        <v>2251</v>
      </c>
    </row>
    <row r="14" spans="1:19" ht="15.75" thickBot="1">
      <c r="A14" s="1" t="s">
        <v>26</v>
      </c>
      <c r="B14" s="4">
        <v>2029</v>
      </c>
      <c r="C14" s="4">
        <v>2202</v>
      </c>
      <c r="D14" s="4">
        <v>61809</v>
      </c>
      <c r="E14" s="5">
        <f t="shared" si="0"/>
        <v>92.143505903723891</v>
      </c>
      <c r="F14" s="4">
        <v>240592</v>
      </c>
      <c r="G14" s="4">
        <v>10631</v>
      </c>
      <c r="H14" s="4">
        <v>67</v>
      </c>
      <c r="I14" s="4">
        <v>13</v>
      </c>
      <c r="J14" s="4">
        <v>10711</v>
      </c>
      <c r="K14" s="4">
        <v>9088</v>
      </c>
      <c r="L14" s="4">
        <v>83</v>
      </c>
      <c r="M14" s="4">
        <v>27</v>
      </c>
      <c r="N14" s="4">
        <v>9198</v>
      </c>
      <c r="O14" s="4">
        <v>5043</v>
      </c>
      <c r="P14" s="4">
        <v>983</v>
      </c>
      <c r="Q14" s="4">
        <v>1764</v>
      </c>
      <c r="R14" s="4">
        <v>4039</v>
      </c>
      <c r="S14" s="4">
        <v>3235</v>
      </c>
    </row>
    <row r="15" spans="1:19" ht="15.75" thickBot="1">
      <c r="A15" s="1" t="s">
        <v>27</v>
      </c>
      <c r="B15" s="4">
        <v>2908</v>
      </c>
      <c r="C15" s="4">
        <v>3051</v>
      </c>
      <c r="D15" s="4">
        <v>75626</v>
      </c>
      <c r="E15" s="5">
        <f t="shared" si="0"/>
        <v>95.313012127171419</v>
      </c>
      <c r="F15" s="4">
        <v>24437</v>
      </c>
      <c r="G15" s="4">
        <v>13956</v>
      </c>
      <c r="H15" s="4">
        <v>29</v>
      </c>
      <c r="I15" s="4">
        <v>34</v>
      </c>
      <c r="J15" s="4">
        <v>14019</v>
      </c>
      <c r="K15" s="4">
        <v>8605</v>
      </c>
      <c r="L15" s="4">
        <v>22</v>
      </c>
      <c r="M15" s="4">
        <v>16</v>
      </c>
      <c r="N15" s="4">
        <v>8643</v>
      </c>
      <c r="O15" s="4">
        <v>9939</v>
      </c>
      <c r="P15" s="4">
        <v>1288</v>
      </c>
      <c r="Q15" s="4">
        <v>2628</v>
      </c>
      <c r="R15" s="4">
        <v>5455</v>
      </c>
      <c r="S15" s="4">
        <v>5348</v>
      </c>
    </row>
    <row r="16" spans="1:19" ht="15.75" thickBot="1">
      <c r="A16" s="1" t="s">
        <v>28</v>
      </c>
      <c r="B16" s="4">
        <v>1892</v>
      </c>
      <c r="C16" s="4">
        <v>1981</v>
      </c>
      <c r="D16" s="4">
        <v>47784</v>
      </c>
      <c r="E16" s="5">
        <f t="shared" si="0"/>
        <v>95.507319535588081</v>
      </c>
      <c r="F16" s="4">
        <v>13828</v>
      </c>
      <c r="G16" s="4">
        <v>6638</v>
      </c>
      <c r="H16" s="4">
        <v>69</v>
      </c>
      <c r="I16" s="4">
        <v>28</v>
      </c>
      <c r="J16" s="4">
        <v>6735</v>
      </c>
      <c r="K16" s="4">
        <v>3763</v>
      </c>
      <c r="L16" s="4">
        <v>72</v>
      </c>
      <c r="M16" s="4">
        <v>78</v>
      </c>
      <c r="N16" s="4">
        <v>3913</v>
      </c>
      <c r="O16" s="4">
        <v>9020</v>
      </c>
      <c r="P16" s="4">
        <v>796</v>
      </c>
      <c r="Q16" s="4">
        <v>2980</v>
      </c>
      <c r="R16" s="4">
        <v>3143</v>
      </c>
      <c r="S16" s="4">
        <v>3252</v>
      </c>
    </row>
    <row r="17" spans="1:19" ht="15.75" thickBot="1">
      <c r="A17" s="1" t="s">
        <v>29</v>
      </c>
      <c r="B17" s="4">
        <v>1741</v>
      </c>
      <c r="C17" s="4">
        <v>1845</v>
      </c>
      <c r="D17" s="4">
        <v>35099</v>
      </c>
      <c r="E17" s="5">
        <f t="shared" si="0"/>
        <v>94.363143631436316</v>
      </c>
      <c r="F17" s="4">
        <v>9780</v>
      </c>
      <c r="G17" s="4">
        <v>9141</v>
      </c>
      <c r="H17" s="4">
        <v>122</v>
      </c>
      <c r="I17" s="4">
        <v>142</v>
      </c>
      <c r="J17" s="4">
        <v>9405</v>
      </c>
      <c r="K17" s="4">
        <v>6567</v>
      </c>
      <c r="L17" s="4">
        <v>240</v>
      </c>
      <c r="M17" s="4">
        <v>65</v>
      </c>
      <c r="N17" s="4">
        <v>6872</v>
      </c>
      <c r="O17" s="4">
        <v>3329</v>
      </c>
      <c r="P17" s="4">
        <v>362</v>
      </c>
      <c r="Q17" s="4">
        <v>926</v>
      </c>
      <c r="R17" s="4">
        <v>2590</v>
      </c>
      <c r="S17" s="4">
        <v>2930</v>
      </c>
    </row>
    <row r="18" spans="1:19" ht="15.75" thickBot="1">
      <c r="A18" s="1" t="s">
        <v>30</v>
      </c>
      <c r="B18" s="4">
        <v>25872</v>
      </c>
      <c r="C18" s="4">
        <v>29765</v>
      </c>
      <c r="D18" s="4">
        <v>499384</v>
      </c>
      <c r="E18" s="5">
        <f t="shared" si="0"/>
        <v>86.920880228456241</v>
      </c>
      <c r="F18" s="4">
        <v>106711</v>
      </c>
      <c r="G18" s="4">
        <v>1084380</v>
      </c>
      <c r="H18" s="4">
        <v>3326</v>
      </c>
      <c r="I18" s="4">
        <v>1587</v>
      </c>
      <c r="J18" s="4">
        <v>1089293</v>
      </c>
      <c r="K18" s="4">
        <v>80074</v>
      </c>
      <c r="L18" s="4">
        <v>3370</v>
      </c>
      <c r="M18" s="4">
        <v>961</v>
      </c>
      <c r="N18" s="4">
        <v>84405</v>
      </c>
      <c r="O18" s="4">
        <v>80684.800000000003</v>
      </c>
      <c r="P18" s="4">
        <v>21060</v>
      </c>
      <c r="Q18" s="4">
        <v>33202.800000000003</v>
      </c>
      <c r="R18" s="4">
        <v>39801</v>
      </c>
      <c r="S18" s="4">
        <v>41224</v>
      </c>
    </row>
    <row r="19" spans="1:19" ht="15.75" thickBot="1">
      <c r="A19" s="1" t="s">
        <v>31</v>
      </c>
      <c r="B19" s="4">
        <v>4515</v>
      </c>
      <c r="C19" s="4">
        <v>4707</v>
      </c>
      <c r="D19" s="4">
        <v>75382</v>
      </c>
      <c r="E19" s="5">
        <f t="shared" si="0"/>
        <v>95.920968769917152</v>
      </c>
      <c r="F19" s="4">
        <v>15810</v>
      </c>
      <c r="G19" s="4">
        <v>13902</v>
      </c>
      <c r="H19" s="4">
        <v>185</v>
      </c>
      <c r="I19" s="4">
        <v>101</v>
      </c>
      <c r="J19" s="4">
        <v>14188</v>
      </c>
      <c r="K19" s="4">
        <v>16742</v>
      </c>
      <c r="L19" s="4">
        <v>262</v>
      </c>
      <c r="M19" s="4">
        <v>10</v>
      </c>
      <c r="N19" s="4">
        <v>17014</v>
      </c>
      <c r="O19" s="4">
        <v>11600</v>
      </c>
      <c r="P19" s="4">
        <v>2315</v>
      </c>
      <c r="Q19" s="4">
        <v>4119</v>
      </c>
      <c r="R19" s="4">
        <v>6063</v>
      </c>
      <c r="S19" s="4">
        <v>6079</v>
      </c>
    </row>
    <row r="20" spans="1:19" ht="15.75" thickBot="1">
      <c r="A20" s="1" t="s">
        <v>32</v>
      </c>
      <c r="B20" s="4">
        <v>2940</v>
      </c>
      <c r="C20" s="4">
        <v>3093</v>
      </c>
      <c r="D20" s="4">
        <v>47757</v>
      </c>
      <c r="E20" s="5">
        <f t="shared" si="0"/>
        <v>95.053346265761391</v>
      </c>
      <c r="F20" s="4">
        <v>11823</v>
      </c>
      <c r="G20" s="4">
        <v>8386</v>
      </c>
      <c r="H20" s="4">
        <v>293</v>
      </c>
      <c r="I20" s="4">
        <v>175</v>
      </c>
      <c r="J20" s="4">
        <v>8854</v>
      </c>
      <c r="K20" s="4">
        <v>7283</v>
      </c>
      <c r="L20" s="4">
        <v>208</v>
      </c>
      <c r="M20" s="4">
        <v>61</v>
      </c>
      <c r="N20" s="4">
        <v>7552</v>
      </c>
      <c r="O20" s="4">
        <v>6506</v>
      </c>
      <c r="P20" s="4">
        <v>935</v>
      </c>
      <c r="Q20" s="4">
        <v>2366</v>
      </c>
      <c r="R20" s="4">
        <v>3108</v>
      </c>
      <c r="S20" s="4">
        <v>3190</v>
      </c>
    </row>
    <row r="21" spans="1:19" ht="15.75" thickBot="1">
      <c r="A21" s="1" t="s">
        <v>33</v>
      </c>
      <c r="B21" s="4">
        <v>3115</v>
      </c>
      <c r="C21" s="4">
        <v>3740</v>
      </c>
      <c r="D21" s="4">
        <v>63132</v>
      </c>
      <c r="E21" s="5">
        <f t="shared" si="0"/>
        <v>83.288770053475929</v>
      </c>
      <c r="F21" s="4">
        <v>10919</v>
      </c>
      <c r="G21" s="4">
        <v>8998</v>
      </c>
      <c r="H21" s="4">
        <v>248</v>
      </c>
      <c r="I21" s="4">
        <v>138</v>
      </c>
      <c r="J21" s="4">
        <v>9384</v>
      </c>
      <c r="K21" s="4">
        <v>8715</v>
      </c>
      <c r="L21" s="4">
        <v>347</v>
      </c>
      <c r="M21" s="4">
        <v>155</v>
      </c>
      <c r="N21" s="4">
        <v>9217</v>
      </c>
      <c r="O21" s="4">
        <v>12627</v>
      </c>
      <c r="P21" s="4">
        <v>2907</v>
      </c>
      <c r="Q21" s="4">
        <v>5589</v>
      </c>
      <c r="R21" s="4">
        <v>6068</v>
      </c>
      <c r="S21" s="4">
        <v>6696</v>
      </c>
    </row>
    <row r="22" spans="1:19" ht="15.75" thickBot="1">
      <c r="A22" s="1" t="s">
        <v>34</v>
      </c>
      <c r="B22" s="4">
        <v>2906</v>
      </c>
      <c r="C22" s="4">
        <v>3323</v>
      </c>
      <c r="D22" s="4">
        <v>85331</v>
      </c>
      <c r="E22" s="5">
        <f t="shared" si="0"/>
        <v>87.451098405055674</v>
      </c>
      <c r="F22" s="4">
        <v>7965</v>
      </c>
      <c r="G22" s="4">
        <v>16223</v>
      </c>
      <c r="H22" s="4">
        <v>785</v>
      </c>
      <c r="I22" s="4">
        <v>339</v>
      </c>
      <c r="J22" s="4">
        <v>17347</v>
      </c>
      <c r="K22" s="4">
        <v>14534</v>
      </c>
      <c r="L22" s="4">
        <v>607</v>
      </c>
      <c r="M22" s="4">
        <v>220</v>
      </c>
      <c r="N22" s="4">
        <v>15361</v>
      </c>
      <c r="O22" s="4">
        <v>17888.8</v>
      </c>
      <c r="P22" s="4">
        <v>3416</v>
      </c>
      <c r="Q22" s="4">
        <v>6474.8</v>
      </c>
      <c r="R22" s="4">
        <v>7858</v>
      </c>
      <c r="S22" s="4">
        <v>8003</v>
      </c>
    </row>
    <row r="23" spans="1:19" ht="15.75" thickBot="1">
      <c r="A23" s="1" t="s">
        <v>35</v>
      </c>
      <c r="B23" s="4">
        <v>3062</v>
      </c>
      <c r="C23" s="4">
        <v>3797</v>
      </c>
      <c r="D23" s="4">
        <v>54298</v>
      </c>
      <c r="E23" s="5">
        <f t="shared" si="0"/>
        <v>80.642612588885967</v>
      </c>
      <c r="F23" s="4">
        <v>15120</v>
      </c>
      <c r="G23" s="4">
        <v>1007777</v>
      </c>
      <c r="H23" s="4">
        <v>285</v>
      </c>
      <c r="I23" s="4">
        <v>113</v>
      </c>
      <c r="J23" s="4">
        <v>1008175</v>
      </c>
      <c r="K23" s="4">
        <v>7036</v>
      </c>
      <c r="L23" s="4">
        <v>197</v>
      </c>
      <c r="M23" s="4">
        <v>46</v>
      </c>
      <c r="N23" s="4">
        <v>7279</v>
      </c>
      <c r="O23" s="4">
        <v>6068</v>
      </c>
      <c r="P23" s="4">
        <v>1837</v>
      </c>
      <c r="Q23" s="4">
        <v>3334</v>
      </c>
      <c r="R23" s="4">
        <v>3493</v>
      </c>
      <c r="S23" s="4">
        <v>3357</v>
      </c>
    </row>
    <row r="24" spans="1:19" ht="15.75" thickBot="1">
      <c r="A24" s="1" t="s">
        <v>36</v>
      </c>
      <c r="B24" s="4">
        <v>3824</v>
      </c>
      <c r="C24" s="4">
        <v>4357</v>
      </c>
      <c r="D24" s="4">
        <v>69714</v>
      </c>
      <c r="E24" s="5">
        <f t="shared" si="0"/>
        <v>87.766812026623825</v>
      </c>
      <c r="F24" s="4">
        <v>21931</v>
      </c>
      <c r="G24" s="4">
        <v>8896</v>
      </c>
      <c r="H24" s="4">
        <v>398</v>
      </c>
      <c r="I24" s="4">
        <v>278</v>
      </c>
      <c r="J24" s="4">
        <v>9572</v>
      </c>
      <c r="K24" s="4">
        <v>9922</v>
      </c>
      <c r="L24" s="4">
        <v>487</v>
      </c>
      <c r="M24" s="4">
        <v>186</v>
      </c>
      <c r="N24" s="4">
        <v>10595</v>
      </c>
      <c r="O24" s="4">
        <v>10191</v>
      </c>
      <c r="P24" s="4">
        <v>6496</v>
      </c>
      <c r="Q24" s="4">
        <v>4724</v>
      </c>
      <c r="R24" s="4">
        <v>4498</v>
      </c>
      <c r="S24" s="4">
        <v>4147</v>
      </c>
    </row>
    <row r="25" spans="1:19" ht="15.75" thickBot="1">
      <c r="A25" s="1" t="s">
        <v>37</v>
      </c>
      <c r="B25" s="4">
        <v>2830</v>
      </c>
      <c r="C25" s="4">
        <v>3530</v>
      </c>
      <c r="D25" s="4">
        <v>56118</v>
      </c>
      <c r="E25" s="5">
        <f t="shared" si="0"/>
        <v>80.169971671388112</v>
      </c>
      <c r="F25" s="4">
        <v>13569</v>
      </c>
      <c r="G25" s="4">
        <v>12579</v>
      </c>
      <c r="H25" s="4">
        <v>702</v>
      </c>
      <c r="I25" s="4">
        <v>301</v>
      </c>
      <c r="J25" s="4">
        <v>13582</v>
      </c>
      <c r="K25" s="4">
        <v>8983</v>
      </c>
      <c r="L25" s="4">
        <v>737</v>
      </c>
      <c r="M25" s="4">
        <v>174</v>
      </c>
      <c r="N25" s="4">
        <v>9894</v>
      </c>
      <c r="O25" s="4">
        <v>7016</v>
      </c>
      <c r="P25" s="4">
        <v>1437</v>
      </c>
      <c r="Q25" s="4">
        <v>3113</v>
      </c>
      <c r="R25" s="4">
        <v>3926</v>
      </c>
      <c r="S25" s="4">
        <v>4599</v>
      </c>
    </row>
    <row r="26" spans="1:19" ht="15.75" thickBot="1">
      <c r="A26" s="1" t="s">
        <v>38</v>
      </c>
      <c r="B26" s="4">
        <v>2680</v>
      </c>
      <c r="C26" s="4">
        <v>3218</v>
      </c>
      <c r="D26" s="4">
        <v>47652</v>
      </c>
      <c r="E26" s="5">
        <f t="shared" si="0"/>
        <v>83.281541330018655</v>
      </c>
      <c r="F26" s="4">
        <v>9574</v>
      </c>
      <c r="G26" s="4">
        <v>7619</v>
      </c>
      <c r="H26" s="4">
        <v>430</v>
      </c>
      <c r="I26" s="4">
        <v>142</v>
      </c>
      <c r="J26" s="4">
        <v>8191</v>
      </c>
      <c r="K26" s="4">
        <v>6859</v>
      </c>
      <c r="L26" s="4">
        <v>525</v>
      </c>
      <c r="M26" s="4">
        <v>109</v>
      </c>
      <c r="N26" s="4">
        <v>7493</v>
      </c>
      <c r="O26" s="4">
        <v>8788</v>
      </c>
      <c r="P26" s="4">
        <v>1717</v>
      </c>
      <c r="Q26" s="4">
        <v>3483</v>
      </c>
      <c r="R26" s="4">
        <v>4787</v>
      </c>
      <c r="S26" s="4">
        <v>5153</v>
      </c>
    </row>
    <row r="27" spans="1:19" ht="15.75" thickBot="1">
      <c r="A27" s="1" t="s">
        <v>39</v>
      </c>
      <c r="B27" s="4">
        <v>20938</v>
      </c>
      <c r="C27" s="4">
        <v>22524</v>
      </c>
      <c r="D27" s="4">
        <v>380100</v>
      </c>
      <c r="E27" s="5">
        <f t="shared" si="0"/>
        <v>92.958621914402414</v>
      </c>
      <c r="F27" s="4">
        <v>201321</v>
      </c>
      <c r="G27" s="4">
        <v>52177</v>
      </c>
      <c r="H27" s="4">
        <v>629</v>
      </c>
      <c r="I27" s="4">
        <v>317</v>
      </c>
      <c r="J27" s="4">
        <v>53123</v>
      </c>
      <c r="K27" s="4">
        <v>35728</v>
      </c>
      <c r="L27" s="4">
        <v>665</v>
      </c>
      <c r="M27" s="4">
        <v>140</v>
      </c>
      <c r="N27" s="4">
        <v>36533</v>
      </c>
      <c r="O27" s="4">
        <v>21376</v>
      </c>
      <c r="P27" s="4">
        <v>2902</v>
      </c>
      <c r="Q27" s="4">
        <v>5623</v>
      </c>
      <c r="R27" s="4">
        <v>19741</v>
      </c>
      <c r="S27" s="4">
        <v>20117</v>
      </c>
    </row>
    <row r="28" spans="1:19" ht="15.75" thickBot="1">
      <c r="A28" s="1" t="s">
        <v>40</v>
      </c>
      <c r="B28" s="4">
        <v>1378</v>
      </c>
      <c r="C28" s="4">
        <v>1437</v>
      </c>
      <c r="D28" s="4">
        <v>16685</v>
      </c>
      <c r="E28" s="5">
        <f t="shared" si="0"/>
        <v>95.894224077940152</v>
      </c>
      <c r="F28" s="4">
        <v>10424</v>
      </c>
      <c r="G28" s="4">
        <v>1398</v>
      </c>
      <c r="H28" s="4">
        <v>37</v>
      </c>
      <c r="I28" s="4">
        <v>44</v>
      </c>
      <c r="J28" s="4">
        <v>1479</v>
      </c>
      <c r="K28" s="4">
        <v>1379</v>
      </c>
      <c r="L28" s="4">
        <v>10</v>
      </c>
      <c r="M28" s="4">
        <v>1</v>
      </c>
      <c r="N28" s="4">
        <v>1390</v>
      </c>
      <c r="O28" s="4">
        <v>1049</v>
      </c>
      <c r="P28" s="4">
        <v>164</v>
      </c>
      <c r="Q28" s="4">
        <v>220</v>
      </c>
      <c r="R28" s="4">
        <v>525</v>
      </c>
      <c r="S28" s="4">
        <v>669</v>
      </c>
    </row>
    <row r="29" spans="1:19" ht="15.75" thickBot="1">
      <c r="A29" s="1" t="s">
        <v>41</v>
      </c>
      <c r="B29" s="4">
        <v>2301</v>
      </c>
      <c r="C29" s="4">
        <v>2528</v>
      </c>
      <c r="D29" s="4">
        <v>39306</v>
      </c>
      <c r="E29" s="5">
        <f t="shared" si="0"/>
        <v>91.02056962025317</v>
      </c>
      <c r="F29" s="4">
        <v>21936</v>
      </c>
      <c r="G29" s="4">
        <v>5106</v>
      </c>
      <c r="H29" s="4">
        <v>49</v>
      </c>
      <c r="I29" s="4">
        <v>26</v>
      </c>
      <c r="J29" s="4">
        <v>5181</v>
      </c>
      <c r="K29" s="4">
        <v>3365</v>
      </c>
      <c r="L29" s="4">
        <v>105</v>
      </c>
      <c r="M29" s="4">
        <v>12</v>
      </c>
      <c r="N29" s="4">
        <v>3482</v>
      </c>
      <c r="O29" s="4">
        <v>1592</v>
      </c>
      <c r="P29" s="4">
        <v>207</v>
      </c>
      <c r="Q29" s="4">
        <v>361</v>
      </c>
      <c r="R29" s="4">
        <v>1734</v>
      </c>
      <c r="S29" s="4">
        <v>1907</v>
      </c>
    </row>
    <row r="30" spans="1:19" ht="15.75" thickBot="1">
      <c r="A30" s="1" t="s">
        <v>42</v>
      </c>
      <c r="B30" s="4">
        <v>397</v>
      </c>
      <c r="C30" s="4">
        <v>451</v>
      </c>
      <c r="D30" s="4">
        <v>5810</v>
      </c>
      <c r="E30" s="5">
        <f t="shared" si="0"/>
        <v>88.026607538802665</v>
      </c>
      <c r="F30" s="4">
        <v>3876</v>
      </c>
      <c r="G30" s="4">
        <v>815</v>
      </c>
      <c r="H30" s="4">
        <v>18</v>
      </c>
      <c r="I30" s="4">
        <v>20</v>
      </c>
      <c r="J30" s="4">
        <v>853</v>
      </c>
      <c r="K30" s="4">
        <v>542</v>
      </c>
      <c r="L30" s="4">
        <v>14</v>
      </c>
      <c r="M30" s="4">
        <v>3</v>
      </c>
      <c r="N30" s="4">
        <v>559</v>
      </c>
      <c r="O30" s="4">
        <v>364</v>
      </c>
      <c r="P30" s="4">
        <v>15</v>
      </c>
      <c r="Q30" s="4">
        <v>88</v>
      </c>
      <c r="R30" s="4">
        <v>225</v>
      </c>
      <c r="S30" s="4">
        <v>214</v>
      </c>
    </row>
    <row r="31" spans="1:19" ht="15.75" thickBot="1">
      <c r="A31" s="1" t="s">
        <v>43</v>
      </c>
      <c r="B31" s="4">
        <v>1997</v>
      </c>
      <c r="C31" s="4">
        <v>2086</v>
      </c>
      <c r="D31" s="4">
        <v>40317</v>
      </c>
      <c r="E31" s="5">
        <f t="shared" si="0"/>
        <v>95.733461169702778</v>
      </c>
      <c r="F31" s="4">
        <v>20512</v>
      </c>
      <c r="G31" s="4">
        <v>4996</v>
      </c>
      <c r="H31" s="4">
        <v>61</v>
      </c>
      <c r="I31" s="4">
        <v>6</v>
      </c>
      <c r="J31" s="4">
        <v>5063</v>
      </c>
      <c r="K31" s="4">
        <v>3315</v>
      </c>
      <c r="L31" s="4">
        <v>71</v>
      </c>
      <c r="M31" s="4">
        <v>12</v>
      </c>
      <c r="N31" s="4">
        <v>3398</v>
      </c>
      <c r="O31" s="4">
        <v>1816</v>
      </c>
      <c r="P31" s="4">
        <v>186</v>
      </c>
      <c r="Q31" s="4">
        <v>317</v>
      </c>
      <c r="R31" s="4">
        <v>1995</v>
      </c>
      <c r="S31" s="4">
        <v>2109</v>
      </c>
    </row>
    <row r="32" spans="1:19" ht="15.75" thickBot="1">
      <c r="A32" s="1" t="s">
        <v>44</v>
      </c>
      <c r="B32" s="4">
        <v>1924</v>
      </c>
      <c r="C32" s="4">
        <v>2204</v>
      </c>
      <c r="D32" s="4">
        <v>30245</v>
      </c>
      <c r="E32" s="5">
        <f t="shared" si="0"/>
        <v>87.295825771324871</v>
      </c>
      <c r="F32" s="4">
        <v>17989</v>
      </c>
      <c r="G32" s="4">
        <v>3869</v>
      </c>
      <c r="H32" s="4">
        <v>22</v>
      </c>
      <c r="I32" s="4">
        <v>24</v>
      </c>
      <c r="J32" s="4">
        <v>3915</v>
      </c>
      <c r="K32" s="4">
        <v>2419</v>
      </c>
      <c r="L32" s="4">
        <v>24</v>
      </c>
      <c r="M32" s="4">
        <v>7</v>
      </c>
      <c r="N32" s="4">
        <v>2450</v>
      </c>
      <c r="O32" s="4">
        <v>1006</v>
      </c>
      <c r="P32" s="4">
        <v>276</v>
      </c>
      <c r="Q32" s="4">
        <v>449</v>
      </c>
      <c r="R32" s="4">
        <v>1915</v>
      </c>
      <c r="S32" s="4">
        <v>1886</v>
      </c>
    </row>
    <row r="33" spans="1:19" ht="15.75" thickBot="1">
      <c r="A33" s="1" t="s">
        <v>45</v>
      </c>
      <c r="B33" s="4">
        <v>1533</v>
      </c>
      <c r="C33" s="4">
        <v>1609</v>
      </c>
      <c r="D33" s="4">
        <v>31722</v>
      </c>
      <c r="E33" s="5">
        <f t="shared" si="0"/>
        <v>95.276569297700433</v>
      </c>
      <c r="F33" s="4">
        <v>18252</v>
      </c>
      <c r="G33" s="4">
        <v>6108</v>
      </c>
      <c r="H33" s="4">
        <v>4</v>
      </c>
      <c r="I33" s="4">
        <v>0</v>
      </c>
      <c r="J33" s="4">
        <v>6112</v>
      </c>
      <c r="K33" s="4">
        <v>4731</v>
      </c>
      <c r="L33" s="4">
        <v>0</v>
      </c>
      <c r="M33" s="4">
        <v>0</v>
      </c>
      <c r="N33" s="4">
        <v>4731</v>
      </c>
      <c r="O33" s="4">
        <v>632</v>
      </c>
      <c r="P33" s="4">
        <v>293</v>
      </c>
      <c r="Q33" s="4">
        <v>268</v>
      </c>
      <c r="R33" s="4">
        <v>1554</v>
      </c>
      <c r="S33" s="4">
        <v>1611</v>
      </c>
    </row>
    <row r="34" spans="1:19" ht="15.75" thickBot="1">
      <c r="A34" s="1" t="s">
        <v>46</v>
      </c>
      <c r="B34" s="4">
        <v>560</v>
      </c>
      <c r="C34" s="4">
        <v>590</v>
      </c>
      <c r="D34" s="4">
        <v>12439</v>
      </c>
      <c r="E34" s="5">
        <f t="shared" si="0"/>
        <v>94.915254237288138</v>
      </c>
      <c r="F34" s="4">
        <v>7543</v>
      </c>
      <c r="G34" s="4">
        <v>1000</v>
      </c>
      <c r="H34" s="4">
        <v>10</v>
      </c>
      <c r="I34" s="4">
        <v>0</v>
      </c>
      <c r="J34" s="4">
        <v>1010</v>
      </c>
      <c r="K34" s="4">
        <v>767</v>
      </c>
      <c r="L34" s="4">
        <v>12</v>
      </c>
      <c r="M34" s="4">
        <v>0</v>
      </c>
      <c r="N34" s="4">
        <v>779</v>
      </c>
      <c r="O34" s="4">
        <v>267</v>
      </c>
      <c r="P34" s="4">
        <v>162</v>
      </c>
      <c r="Q34" s="4">
        <v>126</v>
      </c>
      <c r="R34" s="4">
        <v>626</v>
      </c>
      <c r="S34" s="4">
        <v>610</v>
      </c>
    </row>
    <row r="35" spans="1:19" ht="15.75" thickBot="1">
      <c r="A35" s="1" t="s">
        <v>47</v>
      </c>
      <c r="B35" s="4">
        <v>982</v>
      </c>
      <c r="C35" s="4">
        <v>1072</v>
      </c>
      <c r="D35" s="4">
        <v>20671</v>
      </c>
      <c r="E35" s="5">
        <f t="shared" si="0"/>
        <v>91.604477611940297</v>
      </c>
      <c r="F35" s="4">
        <v>11013</v>
      </c>
      <c r="G35" s="4">
        <v>1823</v>
      </c>
      <c r="H35" s="4">
        <v>5</v>
      </c>
      <c r="I35" s="4">
        <v>3</v>
      </c>
      <c r="J35" s="4">
        <v>1831</v>
      </c>
      <c r="K35" s="4">
        <v>1775</v>
      </c>
      <c r="L35" s="4">
        <v>9</v>
      </c>
      <c r="M35" s="4">
        <v>0</v>
      </c>
      <c r="N35" s="4">
        <v>1784</v>
      </c>
      <c r="O35" s="4">
        <v>425</v>
      </c>
      <c r="P35" s="4">
        <v>84</v>
      </c>
      <c r="Q35" s="4">
        <v>139</v>
      </c>
      <c r="R35" s="4">
        <v>642</v>
      </c>
      <c r="S35" s="4">
        <v>627</v>
      </c>
    </row>
    <row r="36" spans="1:19" ht="15.75" thickBot="1">
      <c r="A36" s="1" t="s">
        <v>48</v>
      </c>
      <c r="B36" s="4">
        <v>3364</v>
      </c>
      <c r="C36" s="4">
        <v>3464</v>
      </c>
      <c r="D36" s="4">
        <v>58491</v>
      </c>
      <c r="E36" s="5">
        <f t="shared" si="0"/>
        <v>97.113163972286372</v>
      </c>
      <c r="F36" s="4">
        <v>36000</v>
      </c>
      <c r="G36" s="4">
        <v>6487</v>
      </c>
      <c r="H36" s="4">
        <v>36</v>
      </c>
      <c r="I36" s="4">
        <v>29</v>
      </c>
      <c r="J36" s="4">
        <v>6552</v>
      </c>
      <c r="K36" s="4">
        <v>5116</v>
      </c>
      <c r="L36" s="4">
        <v>63</v>
      </c>
      <c r="M36" s="4">
        <v>25</v>
      </c>
      <c r="N36" s="4">
        <v>5204</v>
      </c>
      <c r="O36" s="4">
        <v>2038</v>
      </c>
      <c r="P36" s="4">
        <v>254</v>
      </c>
      <c r="Q36" s="4">
        <v>422</v>
      </c>
      <c r="R36" s="4">
        <v>1901</v>
      </c>
      <c r="S36" s="4">
        <v>2176</v>
      </c>
    </row>
    <row r="37" spans="1:19" ht="15.75" thickBot="1">
      <c r="A37" s="1" t="s">
        <v>49</v>
      </c>
      <c r="B37" s="4">
        <v>1629</v>
      </c>
      <c r="C37" s="4">
        <v>1674</v>
      </c>
      <c r="D37" s="4">
        <v>24009</v>
      </c>
      <c r="E37" s="5">
        <f t="shared" si="0"/>
        <v>97.311827956989248</v>
      </c>
      <c r="F37" s="4">
        <v>14482</v>
      </c>
      <c r="G37" s="4">
        <v>2185</v>
      </c>
      <c r="H37" s="4">
        <v>22</v>
      </c>
      <c r="I37" s="4">
        <v>9</v>
      </c>
      <c r="J37" s="4">
        <v>2216</v>
      </c>
      <c r="K37" s="4">
        <v>1491</v>
      </c>
      <c r="L37" s="4">
        <v>28</v>
      </c>
      <c r="M37" s="4">
        <v>22</v>
      </c>
      <c r="N37" s="4">
        <v>1541</v>
      </c>
      <c r="O37" s="4">
        <v>1239</v>
      </c>
      <c r="P37" s="4">
        <v>150</v>
      </c>
      <c r="Q37" s="4">
        <v>280</v>
      </c>
      <c r="R37" s="4">
        <v>1015</v>
      </c>
      <c r="S37" s="4">
        <v>1095</v>
      </c>
    </row>
    <row r="38" spans="1:19" ht="15.75" thickBot="1">
      <c r="A38" s="1" t="s">
        <v>50</v>
      </c>
      <c r="B38" s="4">
        <v>1805</v>
      </c>
      <c r="C38" s="4">
        <v>2158</v>
      </c>
      <c r="D38" s="4">
        <v>30553</v>
      </c>
      <c r="E38" s="5">
        <f t="shared" si="0"/>
        <v>83.642261353104729</v>
      </c>
      <c r="F38" s="4">
        <v>15248</v>
      </c>
      <c r="G38" s="4">
        <v>4454</v>
      </c>
      <c r="H38" s="4">
        <v>43</v>
      </c>
      <c r="I38" s="4">
        <v>2</v>
      </c>
      <c r="J38" s="4">
        <v>4499</v>
      </c>
      <c r="K38" s="4">
        <v>3354</v>
      </c>
      <c r="L38" s="4">
        <v>64</v>
      </c>
      <c r="M38" s="4">
        <v>6</v>
      </c>
      <c r="N38" s="4">
        <v>3424</v>
      </c>
      <c r="O38" s="4">
        <v>2362</v>
      </c>
      <c r="P38" s="4">
        <v>436</v>
      </c>
      <c r="Q38" s="4">
        <v>900</v>
      </c>
      <c r="R38" s="4">
        <v>2748</v>
      </c>
      <c r="S38" s="4">
        <v>2566</v>
      </c>
    </row>
    <row r="39" spans="1:19" ht="15.75" thickBot="1">
      <c r="A39" s="1" t="s">
        <v>51</v>
      </c>
      <c r="B39" s="4">
        <v>1912</v>
      </c>
      <c r="C39" s="4">
        <v>1971</v>
      </c>
      <c r="D39" s="4">
        <v>41238</v>
      </c>
      <c r="E39" s="5">
        <f t="shared" si="0"/>
        <v>97.006595636732612</v>
      </c>
      <c r="F39" s="4">
        <v>13464</v>
      </c>
      <c r="G39" s="4">
        <v>8243</v>
      </c>
      <c r="H39" s="4">
        <v>145</v>
      </c>
      <c r="I39" s="4">
        <v>53</v>
      </c>
      <c r="J39" s="4">
        <v>8441</v>
      </c>
      <c r="K39" s="4">
        <v>4234</v>
      </c>
      <c r="L39" s="4">
        <v>117</v>
      </c>
      <c r="M39" s="4">
        <v>11</v>
      </c>
      <c r="N39" s="4">
        <v>4362</v>
      </c>
      <c r="O39" s="4">
        <v>6377</v>
      </c>
      <c r="P39" s="4">
        <v>465</v>
      </c>
      <c r="Q39" s="4">
        <v>1450</v>
      </c>
      <c r="R39" s="4">
        <v>2824</v>
      </c>
      <c r="S39" s="4">
        <v>2625</v>
      </c>
    </row>
    <row r="40" spans="1:19" ht="15.75" thickBot="1">
      <c r="A40" s="1" t="s">
        <v>52</v>
      </c>
      <c r="B40" s="4">
        <v>1156</v>
      </c>
      <c r="C40" s="4">
        <v>1280</v>
      </c>
      <c r="D40" s="4">
        <v>28614</v>
      </c>
      <c r="E40" s="5">
        <f t="shared" si="0"/>
        <v>90.3125</v>
      </c>
      <c r="F40" s="4">
        <v>10582</v>
      </c>
      <c r="G40" s="4">
        <v>5693</v>
      </c>
      <c r="H40" s="4">
        <v>177</v>
      </c>
      <c r="I40" s="4">
        <v>101</v>
      </c>
      <c r="J40" s="4">
        <v>5971</v>
      </c>
      <c r="K40" s="4">
        <v>3240</v>
      </c>
      <c r="L40" s="4">
        <v>148</v>
      </c>
      <c r="M40" s="4">
        <v>41</v>
      </c>
      <c r="N40" s="4">
        <v>3429</v>
      </c>
      <c r="O40" s="4">
        <v>2209</v>
      </c>
      <c r="P40" s="4">
        <v>210</v>
      </c>
      <c r="Q40" s="4">
        <v>603</v>
      </c>
      <c r="R40" s="4">
        <v>2037</v>
      </c>
      <c r="S40" s="4">
        <v>2022</v>
      </c>
    </row>
    <row r="41" spans="1:19" ht="15.75" thickBot="1">
      <c r="A41" s="1" t="s">
        <v>53</v>
      </c>
      <c r="B41" s="4">
        <v>15965</v>
      </c>
      <c r="C41" s="4">
        <v>16627</v>
      </c>
      <c r="D41" s="4">
        <v>301013</v>
      </c>
      <c r="E41" s="5">
        <f t="shared" si="0"/>
        <v>96.018524087327833</v>
      </c>
      <c r="F41" s="4">
        <v>193030</v>
      </c>
      <c r="G41" s="4">
        <v>37624</v>
      </c>
      <c r="H41" s="4">
        <v>290</v>
      </c>
      <c r="I41" s="4">
        <v>229</v>
      </c>
      <c r="J41" s="4">
        <v>38143</v>
      </c>
      <c r="K41" s="4">
        <v>26024</v>
      </c>
      <c r="L41" s="4">
        <v>252</v>
      </c>
      <c r="M41" s="4">
        <v>90</v>
      </c>
      <c r="N41" s="4">
        <v>26366</v>
      </c>
      <c r="O41" s="4">
        <v>15032</v>
      </c>
      <c r="P41" s="4">
        <v>1498</v>
      </c>
      <c r="Q41" s="4">
        <v>3183</v>
      </c>
      <c r="R41" s="4">
        <v>11140</v>
      </c>
      <c r="S41" s="4">
        <v>12941</v>
      </c>
    </row>
    <row r="42" spans="1:19" ht="15.75" thickBot="1">
      <c r="A42" s="1" t="s">
        <v>54</v>
      </c>
      <c r="B42" s="4">
        <v>2710</v>
      </c>
      <c r="C42" s="4">
        <v>2878</v>
      </c>
      <c r="D42" s="4">
        <v>60955</v>
      </c>
      <c r="E42" s="5">
        <f t="shared" si="0"/>
        <v>94.162612925642804</v>
      </c>
      <c r="F42" s="4">
        <v>36608</v>
      </c>
      <c r="G42" s="4">
        <v>4993</v>
      </c>
      <c r="H42" s="4">
        <v>22</v>
      </c>
      <c r="I42" s="4">
        <v>15</v>
      </c>
      <c r="J42" s="4">
        <v>5030</v>
      </c>
      <c r="K42" s="4">
        <v>4112</v>
      </c>
      <c r="L42" s="4">
        <v>28</v>
      </c>
      <c r="M42" s="4">
        <v>14</v>
      </c>
      <c r="N42" s="4">
        <v>4154</v>
      </c>
      <c r="O42" s="4">
        <v>2386</v>
      </c>
      <c r="P42" s="4">
        <v>465</v>
      </c>
      <c r="Q42" s="4">
        <v>446</v>
      </c>
      <c r="R42" s="4">
        <v>2029</v>
      </c>
      <c r="S42" s="4">
        <v>2145</v>
      </c>
    </row>
    <row r="43" spans="1:19" ht="15.75" thickBot="1">
      <c r="A43" s="1" t="s">
        <v>55</v>
      </c>
      <c r="B43" s="4">
        <v>101</v>
      </c>
      <c r="C43" s="4">
        <v>107</v>
      </c>
      <c r="D43" s="4">
        <v>1492</v>
      </c>
      <c r="E43" s="5">
        <f t="shared" si="0"/>
        <v>94.392523364485982</v>
      </c>
      <c r="F43" s="4">
        <v>1025</v>
      </c>
      <c r="G43" s="4">
        <v>40</v>
      </c>
      <c r="H43" s="4">
        <v>0</v>
      </c>
      <c r="I43" s="4"/>
      <c r="J43" s="4">
        <v>40</v>
      </c>
      <c r="K43" s="4">
        <v>61</v>
      </c>
      <c r="L43" s="4"/>
      <c r="M43" s="4"/>
      <c r="N43" s="4">
        <v>61</v>
      </c>
      <c r="O43" s="4">
        <v>5</v>
      </c>
      <c r="P43" s="4"/>
      <c r="Q43" s="4">
        <v>5</v>
      </c>
      <c r="R43" s="4">
        <v>27</v>
      </c>
      <c r="S43" s="4">
        <v>37</v>
      </c>
    </row>
    <row r="44" spans="1:19" ht="15.75" thickBot="1">
      <c r="A44" s="1" t="s">
        <v>56</v>
      </c>
      <c r="B44" s="4">
        <v>197</v>
      </c>
      <c r="C44" s="4">
        <v>227</v>
      </c>
      <c r="D44" s="4">
        <v>2131</v>
      </c>
      <c r="E44" s="5">
        <f t="shared" si="0"/>
        <v>86.784140969162991</v>
      </c>
      <c r="F44" s="4">
        <v>1899</v>
      </c>
      <c r="G44" s="4">
        <v>68</v>
      </c>
      <c r="H44" s="4">
        <v>0</v>
      </c>
      <c r="I44" s="4">
        <v>0</v>
      </c>
      <c r="J44" s="4">
        <v>68</v>
      </c>
      <c r="K44" s="4">
        <v>75</v>
      </c>
      <c r="L44" s="4">
        <v>0</v>
      </c>
      <c r="M44" s="4">
        <v>0</v>
      </c>
      <c r="N44" s="4">
        <v>75</v>
      </c>
      <c r="O44" s="4">
        <v>11</v>
      </c>
      <c r="P44" s="4">
        <v>0</v>
      </c>
      <c r="Q44" s="4">
        <v>13</v>
      </c>
      <c r="R44" s="4">
        <v>14</v>
      </c>
      <c r="S44" s="4">
        <v>11</v>
      </c>
    </row>
    <row r="45" spans="1:19" ht="15.75" thickBot="1">
      <c r="A45" s="1" t="s">
        <v>57</v>
      </c>
      <c r="B45" s="4">
        <v>895</v>
      </c>
      <c r="C45" s="4">
        <v>931</v>
      </c>
      <c r="D45" s="4">
        <v>15362</v>
      </c>
      <c r="E45" s="5">
        <f t="shared" si="0"/>
        <v>96.133190118152527</v>
      </c>
      <c r="F45" s="4">
        <v>9648</v>
      </c>
      <c r="G45" s="4">
        <v>1731</v>
      </c>
      <c r="H45" s="4">
        <v>10</v>
      </c>
      <c r="I45" s="4">
        <v>0</v>
      </c>
      <c r="J45" s="4">
        <v>1741</v>
      </c>
      <c r="K45" s="4">
        <v>1583</v>
      </c>
      <c r="L45" s="4">
        <v>11</v>
      </c>
      <c r="M45" s="4">
        <v>0</v>
      </c>
      <c r="N45" s="4">
        <v>1594</v>
      </c>
      <c r="O45" s="4">
        <v>926</v>
      </c>
      <c r="P45" s="4">
        <v>60</v>
      </c>
      <c r="Q45" s="4">
        <v>194</v>
      </c>
      <c r="R45" s="4">
        <v>881</v>
      </c>
      <c r="S45" s="4">
        <v>974</v>
      </c>
    </row>
    <row r="46" spans="1:19" ht="15.75" thickBot="1">
      <c r="A46" s="1" t="s">
        <v>58</v>
      </c>
      <c r="B46" s="4">
        <v>2045</v>
      </c>
      <c r="C46" s="4">
        <v>2105</v>
      </c>
      <c r="D46" s="4">
        <v>47465</v>
      </c>
      <c r="E46" s="5">
        <f t="shared" si="0"/>
        <v>97.149643705463191</v>
      </c>
      <c r="F46" s="4">
        <v>28989</v>
      </c>
      <c r="G46" s="4">
        <v>8299</v>
      </c>
      <c r="H46" s="4">
        <v>35</v>
      </c>
      <c r="I46" s="4">
        <v>23</v>
      </c>
      <c r="J46" s="4">
        <v>8357</v>
      </c>
      <c r="K46" s="4">
        <v>4856</v>
      </c>
      <c r="L46" s="4">
        <v>29</v>
      </c>
      <c r="M46" s="4">
        <v>12</v>
      </c>
      <c r="N46" s="4">
        <v>4897</v>
      </c>
      <c r="O46" s="4">
        <v>2030</v>
      </c>
      <c r="P46" s="4">
        <v>132</v>
      </c>
      <c r="Q46" s="4">
        <v>458</v>
      </c>
      <c r="R46" s="4">
        <v>1388</v>
      </c>
      <c r="S46" s="4">
        <v>1583</v>
      </c>
    </row>
    <row r="47" spans="1:19" ht="15.75" thickBot="1">
      <c r="A47" s="1" t="s">
        <v>59</v>
      </c>
      <c r="B47" s="4">
        <v>2019</v>
      </c>
      <c r="C47" s="4">
        <v>2053</v>
      </c>
      <c r="D47" s="4">
        <v>31846</v>
      </c>
      <c r="E47" s="5">
        <f t="shared" si="0"/>
        <v>98.343886994641977</v>
      </c>
      <c r="F47" s="4">
        <v>24890</v>
      </c>
      <c r="G47" s="4">
        <v>2630</v>
      </c>
      <c r="H47" s="4">
        <v>37</v>
      </c>
      <c r="I47" s="4">
        <v>7</v>
      </c>
      <c r="J47" s="4">
        <v>2674</v>
      </c>
      <c r="K47" s="4">
        <v>2309</v>
      </c>
      <c r="L47" s="4">
        <v>19</v>
      </c>
      <c r="M47" s="4">
        <v>10</v>
      </c>
      <c r="N47" s="4">
        <v>2338</v>
      </c>
      <c r="O47" s="4">
        <v>1073</v>
      </c>
      <c r="P47" s="4">
        <v>89</v>
      </c>
      <c r="Q47" s="4">
        <v>145</v>
      </c>
      <c r="R47" s="4">
        <v>800</v>
      </c>
      <c r="S47" s="4">
        <v>1019</v>
      </c>
    </row>
    <row r="48" spans="1:19" ht="15.75" thickBot="1">
      <c r="A48" s="1" t="s">
        <v>60</v>
      </c>
      <c r="B48" s="4">
        <v>1648</v>
      </c>
      <c r="C48" s="4">
        <v>1728</v>
      </c>
      <c r="D48" s="4">
        <v>26114</v>
      </c>
      <c r="E48" s="5">
        <f t="shared" si="0"/>
        <v>95.370370370370367</v>
      </c>
      <c r="F48" s="4">
        <v>15973</v>
      </c>
      <c r="G48" s="4">
        <v>3305</v>
      </c>
      <c r="H48" s="4">
        <v>49</v>
      </c>
      <c r="I48" s="4">
        <v>23</v>
      </c>
      <c r="J48" s="4">
        <v>3377</v>
      </c>
      <c r="K48" s="4">
        <v>1826</v>
      </c>
      <c r="L48" s="4">
        <v>20</v>
      </c>
      <c r="M48" s="4">
        <v>21</v>
      </c>
      <c r="N48" s="4">
        <v>1867</v>
      </c>
      <c r="O48" s="4">
        <v>1533</v>
      </c>
      <c r="P48" s="4">
        <v>110</v>
      </c>
      <c r="Q48" s="4">
        <v>374</v>
      </c>
      <c r="R48" s="4">
        <v>1135</v>
      </c>
      <c r="S48" s="4">
        <v>1107</v>
      </c>
    </row>
    <row r="49" spans="1:19" ht="15.75" thickBot="1">
      <c r="A49" s="1" t="s">
        <v>61</v>
      </c>
      <c r="B49" s="4">
        <v>1189</v>
      </c>
      <c r="C49" s="4">
        <v>1202</v>
      </c>
      <c r="D49" s="4">
        <v>24201</v>
      </c>
      <c r="E49" s="5">
        <f t="shared" si="0"/>
        <v>98.918469217970056</v>
      </c>
      <c r="F49" s="4">
        <v>10306</v>
      </c>
      <c r="G49" s="4">
        <v>8337</v>
      </c>
      <c r="H49" s="4">
        <v>80</v>
      </c>
      <c r="I49" s="4">
        <v>154</v>
      </c>
      <c r="J49" s="4">
        <v>8571</v>
      </c>
      <c r="K49" s="4">
        <v>4386</v>
      </c>
      <c r="L49" s="4">
        <v>97</v>
      </c>
      <c r="M49" s="4">
        <v>10</v>
      </c>
      <c r="N49" s="4">
        <v>4493</v>
      </c>
      <c r="O49" s="4">
        <v>2634</v>
      </c>
      <c r="P49" s="4">
        <v>114</v>
      </c>
      <c r="Q49" s="4">
        <v>518</v>
      </c>
      <c r="R49" s="4">
        <v>2350</v>
      </c>
      <c r="S49" s="4">
        <v>3141</v>
      </c>
    </row>
    <row r="50" spans="1:19" ht="15.75" thickBot="1">
      <c r="A50" s="1" t="s">
        <v>62</v>
      </c>
      <c r="B50" s="4">
        <v>2293</v>
      </c>
      <c r="C50" s="4">
        <v>2444</v>
      </c>
      <c r="D50" s="4">
        <v>39935</v>
      </c>
      <c r="E50" s="5">
        <f t="shared" si="0"/>
        <v>93.821603927986914</v>
      </c>
      <c r="F50" s="4">
        <v>25973</v>
      </c>
      <c r="G50" s="4">
        <v>4782</v>
      </c>
      <c r="H50" s="4">
        <v>37</v>
      </c>
      <c r="I50" s="4">
        <v>5</v>
      </c>
      <c r="J50" s="4">
        <v>4824</v>
      </c>
      <c r="K50" s="4">
        <v>3393</v>
      </c>
      <c r="L50" s="4">
        <v>32</v>
      </c>
      <c r="M50" s="4">
        <v>12</v>
      </c>
      <c r="N50" s="4">
        <v>3437</v>
      </c>
      <c r="O50" s="4">
        <v>2105</v>
      </c>
      <c r="P50" s="4">
        <v>238</v>
      </c>
      <c r="Q50" s="4">
        <v>480</v>
      </c>
      <c r="R50" s="4">
        <v>1522</v>
      </c>
      <c r="S50" s="4">
        <v>1813</v>
      </c>
    </row>
    <row r="51" spans="1:19" ht="15.75" thickBot="1">
      <c r="A51" s="1" t="s">
        <v>63</v>
      </c>
      <c r="B51" s="4">
        <v>1217</v>
      </c>
      <c r="C51" s="4">
        <v>1279</v>
      </c>
      <c r="D51" s="4">
        <v>15449</v>
      </c>
      <c r="E51" s="5">
        <f t="shared" si="0"/>
        <v>95.15246286161063</v>
      </c>
      <c r="F51" s="4">
        <v>12643</v>
      </c>
      <c r="G51" s="4">
        <v>1297</v>
      </c>
      <c r="H51" s="4">
        <v>5</v>
      </c>
      <c r="I51" s="4">
        <v>0</v>
      </c>
      <c r="J51" s="4">
        <v>1302</v>
      </c>
      <c r="K51" s="4">
        <v>1188</v>
      </c>
      <c r="L51" s="4">
        <v>7</v>
      </c>
      <c r="M51" s="4">
        <v>4</v>
      </c>
      <c r="N51" s="4">
        <v>1199</v>
      </c>
      <c r="O51" s="4">
        <v>629</v>
      </c>
      <c r="P51" s="4">
        <v>96</v>
      </c>
      <c r="Q51" s="4">
        <v>90</v>
      </c>
      <c r="R51" s="4">
        <v>280</v>
      </c>
      <c r="S51" s="4">
        <v>300</v>
      </c>
    </row>
    <row r="52" spans="1:19" ht="15.75" thickBot="1">
      <c r="A52" s="1" t="s">
        <v>64</v>
      </c>
      <c r="B52" s="4">
        <v>1651</v>
      </c>
      <c r="C52" s="4">
        <v>1673</v>
      </c>
      <c r="D52" s="4">
        <v>36063</v>
      </c>
      <c r="E52" s="5">
        <f t="shared" si="0"/>
        <v>98.684997011356842</v>
      </c>
      <c r="F52" s="4">
        <v>25076</v>
      </c>
      <c r="G52" s="4">
        <v>2142</v>
      </c>
      <c r="H52" s="4">
        <v>15</v>
      </c>
      <c r="I52" s="4">
        <v>2</v>
      </c>
      <c r="J52" s="4">
        <v>2159</v>
      </c>
      <c r="K52" s="4">
        <v>2235</v>
      </c>
      <c r="L52" s="4">
        <v>9</v>
      </c>
      <c r="M52" s="4">
        <v>7</v>
      </c>
      <c r="N52" s="4">
        <v>2251</v>
      </c>
      <c r="O52" s="4">
        <v>1700</v>
      </c>
      <c r="P52" s="4">
        <v>194</v>
      </c>
      <c r="Q52" s="4">
        <v>460</v>
      </c>
      <c r="R52" s="4">
        <v>714</v>
      </c>
      <c r="S52" s="4">
        <v>811</v>
      </c>
    </row>
    <row r="53" spans="1:19" ht="15.75" thickBot="1">
      <c r="A53" s="1" t="s">
        <v>65</v>
      </c>
      <c r="B53" s="4">
        <v>22008</v>
      </c>
      <c r="C53" s="4">
        <v>23292</v>
      </c>
      <c r="D53" s="4">
        <v>529097</v>
      </c>
      <c r="E53" s="5">
        <f t="shared" si="0"/>
        <v>94.487377640391543</v>
      </c>
      <c r="F53" s="4">
        <v>154948</v>
      </c>
      <c r="G53" s="4">
        <v>143908</v>
      </c>
      <c r="H53" s="4">
        <v>4044</v>
      </c>
      <c r="I53" s="4">
        <v>1667</v>
      </c>
      <c r="J53" s="4">
        <v>149619</v>
      </c>
      <c r="K53" s="4">
        <v>82871</v>
      </c>
      <c r="L53" s="4">
        <v>4412</v>
      </c>
      <c r="M53" s="4">
        <v>1136</v>
      </c>
      <c r="N53" s="4">
        <v>88419</v>
      </c>
      <c r="O53" s="4">
        <v>59096</v>
      </c>
      <c r="P53" s="4">
        <v>4216</v>
      </c>
      <c r="Q53" s="4">
        <v>13112</v>
      </c>
      <c r="R53" s="4">
        <v>43792</v>
      </c>
      <c r="S53" s="4">
        <v>47598</v>
      </c>
    </row>
    <row r="54" spans="1:19" ht="15.75" thickBot="1">
      <c r="A54" s="1" t="s">
        <v>66</v>
      </c>
      <c r="B54" s="4">
        <v>444</v>
      </c>
      <c r="C54" s="4">
        <v>562</v>
      </c>
      <c r="D54" s="4">
        <v>8522</v>
      </c>
      <c r="E54" s="5">
        <f t="shared" si="0"/>
        <v>79.003558718861214</v>
      </c>
      <c r="F54" s="4">
        <v>1938</v>
      </c>
      <c r="G54" s="4">
        <v>1699</v>
      </c>
      <c r="H54" s="4">
        <v>20</v>
      </c>
      <c r="I54" s="4">
        <v>13</v>
      </c>
      <c r="J54" s="4">
        <v>1732</v>
      </c>
      <c r="K54" s="4">
        <v>1310</v>
      </c>
      <c r="L54" s="4">
        <v>22</v>
      </c>
      <c r="M54" s="4">
        <v>4</v>
      </c>
      <c r="N54" s="4">
        <v>1336</v>
      </c>
      <c r="O54" s="4">
        <v>377</v>
      </c>
      <c r="P54" s="4">
        <v>111</v>
      </c>
      <c r="Q54" s="4">
        <v>214</v>
      </c>
      <c r="R54" s="4">
        <v>625</v>
      </c>
      <c r="S54" s="4">
        <v>669</v>
      </c>
    </row>
    <row r="55" spans="1:19" ht="15.75" thickBot="1">
      <c r="A55" s="1" t="s">
        <v>67</v>
      </c>
      <c r="B55" s="4">
        <v>1904</v>
      </c>
      <c r="C55" s="4">
        <v>2026</v>
      </c>
      <c r="D55" s="4">
        <v>33120</v>
      </c>
      <c r="E55" s="5">
        <f t="shared" si="0"/>
        <v>93.978282329713721</v>
      </c>
      <c r="F55" s="4">
        <v>11164</v>
      </c>
      <c r="G55" s="4">
        <v>8402</v>
      </c>
      <c r="H55" s="4">
        <v>77</v>
      </c>
      <c r="I55" s="4">
        <v>116</v>
      </c>
      <c r="J55" s="4">
        <v>8595</v>
      </c>
      <c r="K55" s="4">
        <v>5961</v>
      </c>
      <c r="L55" s="4">
        <v>169</v>
      </c>
      <c r="M55" s="4">
        <v>41</v>
      </c>
      <c r="N55" s="4">
        <v>6171</v>
      </c>
      <c r="O55" s="4">
        <v>1813</v>
      </c>
      <c r="P55" s="4">
        <v>176</v>
      </c>
      <c r="Q55" s="4">
        <v>377</v>
      </c>
      <c r="R55" s="4">
        <v>3688</v>
      </c>
      <c r="S55" s="4">
        <v>4296</v>
      </c>
    </row>
    <row r="56" spans="1:19" ht="15.75" thickBot="1">
      <c r="A56" s="1" t="s">
        <v>68</v>
      </c>
      <c r="B56" s="4">
        <v>1765</v>
      </c>
      <c r="C56" s="4">
        <v>1869</v>
      </c>
      <c r="D56" s="4">
        <v>38770</v>
      </c>
      <c r="E56" s="5">
        <f t="shared" si="0"/>
        <v>94.43552701979668</v>
      </c>
      <c r="F56" s="4">
        <v>15810</v>
      </c>
      <c r="G56" s="4">
        <v>7935</v>
      </c>
      <c r="H56" s="4">
        <v>56</v>
      </c>
      <c r="I56" s="4">
        <v>37</v>
      </c>
      <c r="J56" s="4">
        <v>8028</v>
      </c>
      <c r="K56" s="4">
        <v>4826</v>
      </c>
      <c r="L56" s="4">
        <v>100</v>
      </c>
      <c r="M56" s="4">
        <v>24</v>
      </c>
      <c r="N56" s="4">
        <v>4950</v>
      </c>
      <c r="O56" s="4">
        <v>3375</v>
      </c>
      <c r="P56" s="4">
        <v>196</v>
      </c>
      <c r="Q56" s="4">
        <v>684</v>
      </c>
      <c r="R56" s="4">
        <v>2259</v>
      </c>
      <c r="S56" s="4">
        <v>2341</v>
      </c>
    </row>
    <row r="57" spans="1:19" ht="15.75" thickBot="1">
      <c r="A57" s="1" t="s">
        <v>69</v>
      </c>
      <c r="B57" s="4">
        <v>2549</v>
      </c>
      <c r="C57" s="4">
        <v>2580</v>
      </c>
      <c r="D57" s="4">
        <v>45169</v>
      </c>
      <c r="E57" s="5">
        <f t="shared" si="0"/>
        <v>98.798449612403104</v>
      </c>
      <c r="F57" s="4">
        <v>23017</v>
      </c>
      <c r="G57" s="4">
        <v>7095</v>
      </c>
      <c r="H57" s="4">
        <v>51</v>
      </c>
      <c r="I57" s="4">
        <v>15</v>
      </c>
      <c r="J57" s="4">
        <v>7161</v>
      </c>
      <c r="K57" s="4">
        <v>5123</v>
      </c>
      <c r="L57" s="4">
        <v>35</v>
      </c>
      <c r="M57" s="4">
        <v>17</v>
      </c>
      <c r="N57" s="4">
        <v>5175</v>
      </c>
      <c r="O57" s="4">
        <v>3405</v>
      </c>
      <c r="P57" s="4">
        <v>347</v>
      </c>
      <c r="Q57" s="4">
        <v>557</v>
      </c>
      <c r="R57" s="4">
        <v>2730</v>
      </c>
      <c r="S57" s="4">
        <v>3086</v>
      </c>
    </row>
    <row r="58" spans="1:19" ht="15.75" thickBot="1">
      <c r="A58" s="1" t="s">
        <v>70</v>
      </c>
      <c r="B58" s="4">
        <v>971</v>
      </c>
      <c r="C58" s="4">
        <v>1188</v>
      </c>
      <c r="D58" s="4">
        <v>21983</v>
      </c>
      <c r="E58" s="5">
        <f t="shared" si="0"/>
        <v>81.734006734006741</v>
      </c>
      <c r="F58" s="4">
        <v>15934</v>
      </c>
      <c r="G58" s="4">
        <v>1586</v>
      </c>
      <c r="H58" s="4">
        <v>40</v>
      </c>
      <c r="I58" s="4">
        <v>4</v>
      </c>
      <c r="J58" s="4">
        <v>1630</v>
      </c>
      <c r="K58" s="4">
        <v>1137</v>
      </c>
      <c r="L58" s="4">
        <v>18</v>
      </c>
      <c r="M58" s="4">
        <v>10</v>
      </c>
      <c r="N58" s="4">
        <v>1165</v>
      </c>
      <c r="O58" s="4">
        <v>1326</v>
      </c>
      <c r="P58" s="4">
        <v>64</v>
      </c>
      <c r="Q58" s="4">
        <v>302</v>
      </c>
      <c r="R58" s="4">
        <v>435</v>
      </c>
      <c r="S58" s="4">
        <v>488</v>
      </c>
    </row>
    <row r="59" spans="1:19" ht="15.75" thickBot="1">
      <c r="A59" s="1" t="s">
        <v>71</v>
      </c>
      <c r="B59" s="4">
        <v>2180</v>
      </c>
      <c r="C59" s="4">
        <v>2191</v>
      </c>
      <c r="D59" s="4">
        <v>49552</v>
      </c>
      <c r="E59" s="5">
        <f t="shared" si="0"/>
        <v>99.497946143313555</v>
      </c>
      <c r="F59" s="4">
        <v>25859</v>
      </c>
      <c r="G59" s="4">
        <v>8587</v>
      </c>
      <c r="H59" s="4">
        <v>64</v>
      </c>
      <c r="I59" s="4">
        <v>41</v>
      </c>
      <c r="J59" s="4">
        <v>8692</v>
      </c>
      <c r="K59" s="4">
        <v>5929</v>
      </c>
      <c r="L59" s="4">
        <v>73</v>
      </c>
      <c r="M59" s="4">
        <v>8</v>
      </c>
      <c r="N59" s="4">
        <v>6010</v>
      </c>
      <c r="O59" s="4">
        <v>3899</v>
      </c>
      <c r="P59" s="4">
        <v>147</v>
      </c>
      <c r="Q59" s="4">
        <v>714</v>
      </c>
      <c r="R59" s="4">
        <v>946</v>
      </c>
      <c r="S59" s="4">
        <v>940</v>
      </c>
    </row>
    <row r="60" spans="1:19" ht="15.75" thickBot="1">
      <c r="A60" s="1" t="s">
        <v>72</v>
      </c>
      <c r="B60" s="4">
        <v>1246</v>
      </c>
      <c r="C60" s="4">
        <v>1283</v>
      </c>
      <c r="D60" s="4">
        <v>29914</v>
      </c>
      <c r="E60" s="5">
        <f t="shared" si="0"/>
        <v>97.116134060795005</v>
      </c>
      <c r="F60" s="4">
        <v>8471</v>
      </c>
      <c r="G60" s="4">
        <v>9688</v>
      </c>
      <c r="H60" s="4">
        <v>248</v>
      </c>
      <c r="I60" s="4">
        <v>90</v>
      </c>
      <c r="J60" s="4">
        <v>10026</v>
      </c>
      <c r="K60" s="4">
        <v>4898</v>
      </c>
      <c r="L60" s="4">
        <v>494</v>
      </c>
      <c r="M60" s="4">
        <v>97</v>
      </c>
      <c r="N60" s="4">
        <v>5489</v>
      </c>
      <c r="O60" s="4">
        <v>5147</v>
      </c>
      <c r="P60" s="4">
        <v>136</v>
      </c>
      <c r="Q60" s="4">
        <v>910</v>
      </c>
      <c r="R60" s="4">
        <v>2718</v>
      </c>
      <c r="S60" s="4">
        <v>2701</v>
      </c>
    </row>
    <row r="61" spans="1:19" ht="15.75" thickBot="1">
      <c r="A61" s="1" t="s">
        <v>73</v>
      </c>
      <c r="B61" s="4">
        <v>2865</v>
      </c>
      <c r="C61" s="4">
        <v>2911</v>
      </c>
      <c r="D61" s="4">
        <v>72451</v>
      </c>
      <c r="E61" s="5">
        <f t="shared" si="0"/>
        <v>98.419787014771558</v>
      </c>
      <c r="F61" s="4">
        <v>22874</v>
      </c>
      <c r="G61" s="4">
        <v>18291</v>
      </c>
      <c r="H61" s="4">
        <v>187</v>
      </c>
      <c r="I61" s="4">
        <v>92</v>
      </c>
      <c r="J61" s="4">
        <v>18570</v>
      </c>
      <c r="K61" s="4">
        <v>12681</v>
      </c>
      <c r="L61" s="4">
        <v>156</v>
      </c>
      <c r="M61" s="4">
        <v>20</v>
      </c>
      <c r="N61" s="4">
        <v>12857</v>
      </c>
      <c r="O61" s="4">
        <v>9112</v>
      </c>
      <c r="P61" s="4">
        <v>957</v>
      </c>
      <c r="Q61" s="4">
        <v>2424</v>
      </c>
      <c r="R61" s="4">
        <v>7773</v>
      </c>
      <c r="S61" s="4">
        <v>10378</v>
      </c>
    </row>
    <row r="62" spans="1:19" ht="15.75" thickBot="1">
      <c r="A62" s="1" t="s">
        <v>74</v>
      </c>
      <c r="B62" s="4">
        <v>3071</v>
      </c>
      <c r="C62" s="4">
        <v>3382</v>
      </c>
      <c r="D62" s="4">
        <v>71408</v>
      </c>
      <c r="E62" s="5">
        <f t="shared" si="0"/>
        <v>90.804257835600239</v>
      </c>
      <c r="F62" s="4">
        <v>12363</v>
      </c>
      <c r="G62" s="4">
        <v>19060</v>
      </c>
      <c r="H62" s="4">
        <v>1085</v>
      </c>
      <c r="I62" s="4">
        <v>643</v>
      </c>
      <c r="J62" s="4">
        <v>20788</v>
      </c>
      <c r="K62" s="4">
        <v>12057</v>
      </c>
      <c r="L62" s="4">
        <v>1125</v>
      </c>
      <c r="M62" s="4">
        <v>399</v>
      </c>
      <c r="N62" s="4">
        <v>13581</v>
      </c>
      <c r="O62" s="4">
        <v>11280</v>
      </c>
      <c r="P62" s="4">
        <v>1325</v>
      </c>
      <c r="Q62" s="4">
        <v>3242</v>
      </c>
      <c r="R62" s="4">
        <v>7233</v>
      </c>
      <c r="S62" s="4">
        <v>7140</v>
      </c>
    </row>
    <row r="63" spans="1:19" ht="15.75" thickBot="1">
      <c r="A63" s="1" t="s">
        <v>75</v>
      </c>
      <c r="B63" s="4">
        <v>1443</v>
      </c>
      <c r="C63" s="4">
        <v>1552</v>
      </c>
      <c r="D63" s="4">
        <v>42449</v>
      </c>
      <c r="E63" s="5">
        <f t="shared" si="0"/>
        <v>92.976804123711347</v>
      </c>
      <c r="F63" s="4">
        <v>7834</v>
      </c>
      <c r="G63" s="4">
        <v>14984</v>
      </c>
      <c r="H63" s="4">
        <v>360</v>
      </c>
      <c r="I63" s="4">
        <v>82</v>
      </c>
      <c r="J63" s="4">
        <v>15426</v>
      </c>
      <c r="K63" s="4">
        <v>6751</v>
      </c>
      <c r="L63" s="4">
        <v>361</v>
      </c>
      <c r="M63" s="4">
        <v>43</v>
      </c>
      <c r="N63" s="4">
        <v>7155</v>
      </c>
      <c r="O63" s="4">
        <v>4337</v>
      </c>
      <c r="P63" s="4">
        <v>346</v>
      </c>
      <c r="Q63" s="4">
        <v>672</v>
      </c>
      <c r="R63" s="4">
        <v>4331</v>
      </c>
      <c r="S63" s="4">
        <v>4609</v>
      </c>
    </row>
    <row r="64" spans="1:19" ht="15.75" thickBot="1">
      <c r="A64" s="1" t="s">
        <v>76</v>
      </c>
      <c r="B64" s="4">
        <v>1645</v>
      </c>
      <c r="C64" s="4">
        <v>1790</v>
      </c>
      <c r="D64" s="4">
        <v>52140</v>
      </c>
      <c r="E64" s="5">
        <f t="shared" si="0"/>
        <v>91.899441340782118</v>
      </c>
      <c r="F64" s="4">
        <v>7658</v>
      </c>
      <c r="G64" s="4">
        <v>14237</v>
      </c>
      <c r="H64" s="4">
        <v>573</v>
      </c>
      <c r="I64" s="4">
        <v>257</v>
      </c>
      <c r="J64" s="4">
        <v>15067</v>
      </c>
      <c r="K64" s="4">
        <v>7857</v>
      </c>
      <c r="L64" s="4">
        <v>471</v>
      </c>
      <c r="M64" s="4">
        <v>268</v>
      </c>
      <c r="N64" s="4">
        <v>8596</v>
      </c>
      <c r="O64" s="4">
        <v>10346</v>
      </c>
      <c r="P64" s="4">
        <v>275</v>
      </c>
      <c r="Q64" s="4">
        <v>2520</v>
      </c>
      <c r="R64" s="4">
        <v>6594</v>
      </c>
      <c r="S64" s="4">
        <v>6784</v>
      </c>
    </row>
    <row r="65" spans="1:19" ht="15.75" thickBot="1">
      <c r="A65" s="1" t="s">
        <v>77</v>
      </c>
      <c r="B65" s="4">
        <v>1925</v>
      </c>
      <c r="C65" s="4">
        <v>1958</v>
      </c>
      <c r="D65" s="4">
        <v>63619</v>
      </c>
      <c r="E65" s="5">
        <f t="shared" si="0"/>
        <v>98.31460674157303</v>
      </c>
      <c r="F65" s="4">
        <v>2026</v>
      </c>
      <c r="G65" s="4">
        <v>32344</v>
      </c>
      <c r="H65" s="4">
        <v>1283</v>
      </c>
      <c r="I65" s="4">
        <v>277</v>
      </c>
      <c r="J65" s="4">
        <v>33904</v>
      </c>
      <c r="K65" s="4">
        <v>14341</v>
      </c>
      <c r="L65" s="4">
        <v>1388</v>
      </c>
      <c r="M65" s="4">
        <v>205</v>
      </c>
      <c r="N65" s="4">
        <v>15934</v>
      </c>
      <c r="O65" s="4">
        <v>4679</v>
      </c>
      <c r="P65" s="4">
        <v>136</v>
      </c>
      <c r="Q65" s="4">
        <v>496</v>
      </c>
      <c r="R65" s="4">
        <v>4460</v>
      </c>
      <c r="S65" s="4">
        <v>4166</v>
      </c>
    </row>
    <row r="66" spans="1:19" ht="15.75" thickBot="1">
      <c r="A66" s="1" t="s">
        <v>78</v>
      </c>
      <c r="B66" s="4">
        <v>11038</v>
      </c>
      <c r="C66" s="4">
        <v>12422</v>
      </c>
      <c r="D66" s="4">
        <v>253398</v>
      </c>
      <c r="E66" s="5">
        <f t="shared" si="0"/>
        <v>88.85847689582998</v>
      </c>
      <c r="F66" s="4">
        <v>88716</v>
      </c>
      <c r="G66" s="4">
        <v>60327.199999999997</v>
      </c>
      <c r="H66" s="4">
        <v>2201</v>
      </c>
      <c r="I66" s="4">
        <v>1323</v>
      </c>
      <c r="J66" s="4">
        <v>63851.199999999997</v>
      </c>
      <c r="K66" s="4">
        <v>44178</v>
      </c>
      <c r="L66" s="4">
        <v>2625</v>
      </c>
      <c r="M66" s="4">
        <v>605</v>
      </c>
      <c r="N66" s="4">
        <v>47408</v>
      </c>
      <c r="O66" s="4">
        <v>13375</v>
      </c>
      <c r="P66" s="4">
        <v>2078</v>
      </c>
      <c r="Q66" s="4">
        <v>7343</v>
      </c>
      <c r="R66" s="4">
        <v>18390</v>
      </c>
      <c r="S66" s="4">
        <v>21778</v>
      </c>
    </row>
    <row r="67" spans="1:19" ht="15.75" thickBot="1">
      <c r="A67" s="1" t="s">
        <v>79</v>
      </c>
      <c r="B67" s="4">
        <v>541</v>
      </c>
      <c r="C67" s="4">
        <v>801</v>
      </c>
      <c r="D67" s="4">
        <v>7590</v>
      </c>
      <c r="E67" s="5">
        <f t="shared" ref="E67:E86" si="1">B67/C67*100</f>
        <v>67.540574282147318</v>
      </c>
      <c r="F67" s="4">
        <v>2816</v>
      </c>
      <c r="G67" s="4">
        <v>1015</v>
      </c>
      <c r="H67" s="4">
        <v>39</v>
      </c>
      <c r="I67" s="4">
        <v>40</v>
      </c>
      <c r="J67" s="4">
        <v>1094</v>
      </c>
      <c r="K67" s="4">
        <v>1425</v>
      </c>
      <c r="L67" s="4">
        <v>42</v>
      </c>
      <c r="M67" s="4">
        <v>7</v>
      </c>
      <c r="N67" s="4">
        <v>1474</v>
      </c>
      <c r="O67" s="4">
        <v>446</v>
      </c>
      <c r="P67" s="4">
        <v>197</v>
      </c>
      <c r="Q67" s="4">
        <v>331</v>
      </c>
      <c r="R67" s="4">
        <v>471</v>
      </c>
      <c r="S67" s="4">
        <v>568</v>
      </c>
    </row>
    <row r="68" spans="1:19" ht="15.75" thickBot="1">
      <c r="A68" s="1" t="s">
        <v>80</v>
      </c>
      <c r="B68" s="4">
        <v>601</v>
      </c>
      <c r="C68" s="4">
        <v>842</v>
      </c>
      <c r="D68" s="4">
        <v>9371</v>
      </c>
      <c r="E68" s="5">
        <f t="shared" si="1"/>
        <v>71.37767220902613</v>
      </c>
      <c r="F68" s="4">
        <v>4551</v>
      </c>
      <c r="G68" s="4">
        <v>1320</v>
      </c>
      <c r="H68" s="4">
        <v>132</v>
      </c>
      <c r="I68" s="4">
        <v>161</v>
      </c>
      <c r="J68" s="4">
        <v>1613</v>
      </c>
      <c r="K68" s="4">
        <v>2216</v>
      </c>
      <c r="L68" s="4">
        <v>198</v>
      </c>
      <c r="M68" s="4">
        <v>42</v>
      </c>
      <c r="N68" s="4">
        <v>2456</v>
      </c>
      <c r="O68" s="4">
        <v>690</v>
      </c>
      <c r="P68" s="4">
        <v>179</v>
      </c>
      <c r="Q68" s="4">
        <v>513</v>
      </c>
      <c r="R68" s="4">
        <v>803</v>
      </c>
      <c r="S68" s="4">
        <v>829</v>
      </c>
    </row>
    <row r="69" spans="1:19" ht="15.75" thickBot="1">
      <c r="A69" s="1" t="s">
        <v>81</v>
      </c>
      <c r="B69" s="4">
        <v>608</v>
      </c>
      <c r="C69" s="4">
        <v>778</v>
      </c>
      <c r="D69" s="4">
        <v>9886</v>
      </c>
      <c r="E69" s="5">
        <f t="shared" si="1"/>
        <v>78.149100257069406</v>
      </c>
      <c r="F69" s="4">
        <v>5873</v>
      </c>
      <c r="G69" s="4">
        <v>505</v>
      </c>
      <c r="H69" s="4">
        <v>61</v>
      </c>
      <c r="I69" s="4">
        <v>1</v>
      </c>
      <c r="J69" s="4">
        <v>567</v>
      </c>
      <c r="K69" s="4">
        <v>903</v>
      </c>
      <c r="L69" s="4">
        <v>124</v>
      </c>
      <c r="M69" s="4">
        <v>25</v>
      </c>
      <c r="N69" s="4">
        <v>1052</v>
      </c>
      <c r="O69" s="4">
        <v>315</v>
      </c>
      <c r="P69" s="4">
        <v>125</v>
      </c>
      <c r="Q69" s="4">
        <v>474</v>
      </c>
      <c r="R69" s="4">
        <v>147</v>
      </c>
      <c r="S69" s="4">
        <v>112</v>
      </c>
    </row>
    <row r="70" spans="1:19" ht="15.75" thickBot="1">
      <c r="A70" s="1" t="s">
        <v>82</v>
      </c>
      <c r="B70" s="4">
        <v>1001</v>
      </c>
      <c r="C70" s="4">
        <v>1124</v>
      </c>
      <c r="D70" s="4">
        <v>21167</v>
      </c>
      <c r="E70" s="5">
        <f t="shared" si="1"/>
        <v>89.056939501779368</v>
      </c>
      <c r="F70" s="4">
        <v>11719</v>
      </c>
      <c r="G70" s="4">
        <v>5273</v>
      </c>
      <c r="H70" s="4">
        <v>392</v>
      </c>
      <c r="I70" s="4">
        <v>189</v>
      </c>
      <c r="J70" s="4">
        <v>5854</v>
      </c>
      <c r="K70" s="4">
        <v>5985</v>
      </c>
      <c r="L70" s="4">
        <v>658</v>
      </c>
      <c r="M70" s="4">
        <v>114</v>
      </c>
      <c r="N70" s="4">
        <v>6757</v>
      </c>
      <c r="O70" s="4">
        <v>1350</v>
      </c>
      <c r="P70" s="4">
        <v>321</v>
      </c>
      <c r="Q70" s="4">
        <v>389</v>
      </c>
      <c r="R70" s="4">
        <v>1594</v>
      </c>
      <c r="S70" s="4">
        <v>3195</v>
      </c>
    </row>
    <row r="71" spans="1:19" ht="15.75" thickBot="1">
      <c r="A71" s="1" t="s">
        <v>83</v>
      </c>
      <c r="B71" s="4">
        <v>586</v>
      </c>
      <c r="C71" s="4">
        <v>758</v>
      </c>
      <c r="D71" s="4">
        <v>16029</v>
      </c>
      <c r="E71" s="5">
        <f t="shared" si="1"/>
        <v>77.308707124010553</v>
      </c>
      <c r="F71" s="4">
        <v>6911</v>
      </c>
      <c r="G71" s="4">
        <v>2415</v>
      </c>
      <c r="H71" s="4">
        <v>183</v>
      </c>
      <c r="I71" s="4">
        <v>75</v>
      </c>
      <c r="J71" s="4">
        <v>2673</v>
      </c>
      <c r="K71" s="4">
        <v>2656</v>
      </c>
      <c r="L71" s="4">
        <v>281</v>
      </c>
      <c r="M71" s="4">
        <v>67</v>
      </c>
      <c r="N71" s="4">
        <v>3004</v>
      </c>
      <c r="O71" s="4">
        <v>718</v>
      </c>
      <c r="P71" s="4">
        <v>179</v>
      </c>
      <c r="Q71" s="4">
        <v>315</v>
      </c>
      <c r="R71" s="4">
        <v>830</v>
      </c>
      <c r="S71" s="4">
        <v>787</v>
      </c>
    </row>
    <row r="72" spans="1:19" ht="15.75" thickBot="1">
      <c r="A72" s="1" t="s">
        <v>84</v>
      </c>
      <c r="B72" s="4">
        <v>2378</v>
      </c>
      <c r="C72" s="4">
        <v>2453</v>
      </c>
      <c r="D72" s="4">
        <v>52228</v>
      </c>
      <c r="E72" s="5">
        <f t="shared" si="1"/>
        <v>96.942519364044031</v>
      </c>
      <c r="F72" s="4">
        <v>7380</v>
      </c>
      <c r="G72" s="4">
        <v>18316.2</v>
      </c>
      <c r="H72" s="4">
        <v>697</v>
      </c>
      <c r="I72" s="4">
        <v>477</v>
      </c>
      <c r="J72" s="4">
        <v>19490.2</v>
      </c>
      <c r="K72" s="4">
        <v>10262</v>
      </c>
      <c r="L72" s="4">
        <v>561</v>
      </c>
      <c r="M72" s="4">
        <v>167</v>
      </c>
      <c r="N72" s="4">
        <v>10990</v>
      </c>
      <c r="O72" s="4">
        <v>1809</v>
      </c>
      <c r="P72" s="4">
        <v>274</v>
      </c>
      <c r="Q72" s="4">
        <v>901</v>
      </c>
      <c r="R72" s="4">
        <v>6655</v>
      </c>
      <c r="S72" s="4">
        <v>7337</v>
      </c>
    </row>
    <row r="73" spans="1:19" ht="15.75" thickBot="1">
      <c r="A73" s="1" t="s">
        <v>85</v>
      </c>
      <c r="B73" s="4">
        <v>971</v>
      </c>
      <c r="C73" s="4">
        <v>1089</v>
      </c>
      <c r="D73" s="4">
        <v>24499</v>
      </c>
      <c r="E73" s="5">
        <f t="shared" si="1"/>
        <v>89.164370982552796</v>
      </c>
      <c r="F73" s="4">
        <v>6993</v>
      </c>
      <c r="G73" s="4">
        <v>4116</v>
      </c>
      <c r="H73" s="4">
        <v>135</v>
      </c>
      <c r="I73" s="4">
        <v>145</v>
      </c>
      <c r="J73" s="4">
        <v>4396</v>
      </c>
      <c r="K73" s="4">
        <v>2678</v>
      </c>
      <c r="L73" s="4">
        <v>127</v>
      </c>
      <c r="M73" s="4">
        <v>50</v>
      </c>
      <c r="N73" s="4">
        <v>2855</v>
      </c>
      <c r="O73" s="4">
        <v>1848</v>
      </c>
      <c r="P73" s="4">
        <v>313</v>
      </c>
      <c r="Q73" s="4">
        <v>1015</v>
      </c>
      <c r="R73" s="4">
        <v>1639</v>
      </c>
      <c r="S73" s="4">
        <v>1736</v>
      </c>
    </row>
    <row r="74" spans="1:19" ht="15.75" thickBot="1">
      <c r="A74" s="1" t="s">
        <v>86</v>
      </c>
      <c r="B74" s="4">
        <v>892</v>
      </c>
      <c r="C74" s="4">
        <v>950</v>
      </c>
      <c r="D74" s="4">
        <v>40486</v>
      </c>
      <c r="E74" s="5">
        <f t="shared" si="1"/>
        <v>93.89473684210526</v>
      </c>
      <c r="F74" s="4">
        <v>22692</v>
      </c>
      <c r="G74" s="4">
        <v>6881</v>
      </c>
      <c r="H74" s="4">
        <v>124</v>
      </c>
      <c r="I74" s="4">
        <v>66</v>
      </c>
      <c r="J74" s="4">
        <v>7071</v>
      </c>
      <c r="K74" s="4">
        <v>5201</v>
      </c>
      <c r="L74" s="4">
        <v>186</v>
      </c>
      <c r="M74" s="4">
        <v>14</v>
      </c>
      <c r="N74" s="4">
        <v>5401</v>
      </c>
      <c r="O74" s="4">
        <v>1119</v>
      </c>
      <c r="P74" s="4">
        <v>150</v>
      </c>
      <c r="Q74" s="4">
        <v>540</v>
      </c>
      <c r="R74" s="4">
        <v>2021</v>
      </c>
      <c r="S74" s="4">
        <v>2215</v>
      </c>
    </row>
    <row r="75" spans="1:19" ht="15.75" thickBot="1">
      <c r="A75" s="1" t="s">
        <v>87</v>
      </c>
      <c r="B75" s="4">
        <v>1948</v>
      </c>
      <c r="C75" s="4">
        <v>1983</v>
      </c>
      <c r="D75" s="4">
        <v>39782</v>
      </c>
      <c r="E75" s="5">
        <f t="shared" si="1"/>
        <v>98.234997478567834</v>
      </c>
      <c r="F75" s="4">
        <v>9927</v>
      </c>
      <c r="G75" s="4">
        <v>11816</v>
      </c>
      <c r="H75" s="4">
        <v>263</v>
      </c>
      <c r="I75" s="4">
        <v>106</v>
      </c>
      <c r="J75" s="4">
        <v>12185</v>
      </c>
      <c r="K75" s="4">
        <v>7894</v>
      </c>
      <c r="L75" s="4">
        <v>274</v>
      </c>
      <c r="M75" s="4">
        <v>96</v>
      </c>
      <c r="N75" s="4">
        <v>8264</v>
      </c>
      <c r="O75" s="4">
        <v>2197</v>
      </c>
      <c r="P75" s="4">
        <v>203</v>
      </c>
      <c r="Q75" s="4">
        <v>2180</v>
      </c>
      <c r="R75" s="4">
        <v>2590</v>
      </c>
      <c r="S75" s="4">
        <v>3117</v>
      </c>
    </row>
    <row r="76" spans="1:19" ht="15.75" thickBot="1">
      <c r="A76" s="1" t="s">
        <v>88</v>
      </c>
      <c r="B76" s="4">
        <v>1512</v>
      </c>
      <c r="C76" s="4">
        <v>1644</v>
      </c>
      <c r="D76" s="4">
        <v>32360</v>
      </c>
      <c r="E76" s="5">
        <f t="shared" si="1"/>
        <v>91.970802919708035</v>
      </c>
      <c r="F76" s="4">
        <v>9854</v>
      </c>
      <c r="G76" s="4">
        <v>8670</v>
      </c>
      <c r="H76" s="4">
        <v>175</v>
      </c>
      <c r="I76" s="4">
        <v>63</v>
      </c>
      <c r="J76" s="4">
        <v>8908</v>
      </c>
      <c r="K76" s="4">
        <v>4958</v>
      </c>
      <c r="L76" s="4">
        <v>174</v>
      </c>
      <c r="M76" s="4">
        <v>23</v>
      </c>
      <c r="N76" s="4">
        <v>5155</v>
      </c>
      <c r="O76" s="4">
        <v>2883</v>
      </c>
      <c r="P76" s="4">
        <v>137</v>
      </c>
      <c r="Q76" s="4">
        <v>685</v>
      </c>
      <c r="R76" s="4">
        <v>1640</v>
      </c>
      <c r="S76" s="4">
        <v>1882</v>
      </c>
    </row>
    <row r="77" spans="1:19" ht="15.75" thickBot="1">
      <c r="A77" s="1" t="s">
        <v>89</v>
      </c>
      <c r="B77" s="4">
        <v>16662</v>
      </c>
      <c r="C77" s="4">
        <v>17306</v>
      </c>
      <c r="D77" s="4">
        <v>399273</v>
      </c>
      <c r="E77" s="5">
        <f t="shared" si="1"/>
        <v>96.278747255287172</v>
      </c>
      <c r="F77" s="4">
        <v>112749</v>
      </c>
      <c r="G77" s="4">
        <v>117503</v>
      </c>
      <c r="H77" s="4">
        <v>3161</v>
      </c>
      <c r="I77" s="4">
        <v>1676</v>
      </c>
      <c r="J77" s="4">
        <v>122340</v>
      </c>
      <c r="K77" s="4">
        <v>87101</v>
      </c>
      <c r="L77" s="4">
        <v>4709</v>
      </c>
      <c r="M77" s="4">
        <v>785</v>
      </c>
      <c r="N77" s="4">
        <v>92595</v>
      </c>
      <c r="O77" s="4">
        <v>17354</v>
      </c>
      <c r="P77" s="4">
        <v>2221</v>
      </c>
      <c r="Q77" s="4">
        <v>3089</v>
      </c>
      <c r="R77" s="4">
        <v>32404</v>
      </c>
      <c r="S77" s="4">
        <v>35925</v>
      </c>
    </row>
    <row r="78" spans="1:19" ht="15.75" thickBot="1">
      <c r="A78" s="1" t="s">
        <v>90</v>
      </c>
      <c r="B78" s="4">
        <v>709</v>
      </c>
      <c r="C78" s="4">
        <v>797</v>
      </c>
      <c r="D78" s="4">
        <v>19129</v>
      </c>
      <c r="E78" s="5">
        <f t="shared" si="1"/>
        <v>88.958594730238389</v>
      </c>
      <c r="F78" s="4">
        <v>8570</v>
      </c>
      <c r="G78" s="4">
        <v>3116</v>
      </c>
      <c r="H78" s="4">
        <v>183</v>
      </c>
      <c r="I78" s="4">
        <v>77</v>
      </c>
      <c r="J78" s="4">
        <v>3376</v>
      </c>
      <c r="K78" s="4">
        <v>3023</v>
      </c>
      <c r="L78" s="4">
        <v>221</v>
      </c>
      <c r="M78" s="4">
        <v>35</v>
      </c>
      <c r="N78" s="4">
        <v>3279</v>
      </c>
      <c r="O78" s="4">
        <v>715</v>
      </c>
      <c r="P78" s="4">
        <v>146</v>
      </c>
      <c r="Q78" s="4">
        <v>204</v>
      </c>
      <c r="R78" s="4">
        <v>1680</v>
      </c>
      <c r="S78" s="4">
        <v>1757</v>
      </c>
    </row>
    <row r="79" spans="1:19" ht="15.75" thickBot="1">
      <c r="A79" s="1" t="s">
        <v>91</v>
      </c>
      <c r="B79" s="4">
        <v>1352</v>
      </c>
      <c r="C79" s="4">
        <v>1508</v>
      </c>
      <c r="D79" s="4">
        <v>25942</v>
      </c>
      <c r="E79" s="5">
        <f t="shared" si="1"/>
        <v>89.65517241379311</v>
      </c>
      <c r="F79" s="4">
        <v>11028</v>
      </c>
      <c r="G79" s="4">
        <v>3308</v>
      </c>
      <c r="H79" s="4">
        <v>126</v>
      </c>
      <c r="I79" s="4">
        <v>90</v>
      </c>
      <c r="J79" s="4">
        <v>3524</v>
      </c>
      <c r="K79" s="4">
        <v>3321</v>
      </c>
      <c r="L79" s="4">
        <v>171</v>
      </c>
      <c r="M79" s="4">
        <v>23</v>
      </c>
      <c r="N79" s="4">
        <v>3515</v>
      </c>
      <c r="O79" s="4">
        <v>1281</v>
      </c>
      <c r="P79" s="4">
        <v>335</v>
      </c>
      <c r="Q79" s="4">
        <v>488</v>
      </c>
      <c r="R79" s="4">
        <v>1902</v>
      </c>
      <c r="S79" s="4">
        <v>2423</v>
      </c>
    </row>
    <row r="80" spans="1:19" ht="15.75" thickBot="1">
      <c r="A80" s="1" t="s">
        <v>92</v>
      </c>
      <c r="B80" s="4">
        <v>1736</v>
      </c>
      <c r="C80" s="4">
        <v>1755</v>
      </c>
      <c r="D80" s="4">
        <v>33191</v>
      </c>
      <c r="E80" s="5">
        <f t="shared" si="1"/>
        <v>98.917378917378912</v>
      </c>
      <c r="F80" s="4">
        <v>9387</v>
      </c>
      <c r="G80" s="4">
        <v>9332</v>
      </c>
      <c r="H80" s="4">
        <v>112</v>
      </c>
      <c r="I80" s="4">
        <v>232</v>
      </c>
      <c r="J80" s="4">
        <v>9676</v>
      </c>
      <c r="K80" s="4">
        <v>10242</v>
      </c>
      <c r="L80" s="4">
        <v>134</v>
      </c>
      <c r="M80" s="4">
        <v>31</v>
      </c>
      <c r="N80" s="4">
        <v>10407</v>
      </c>
      <c r="O80" s="4">
        <v>1144</v>
      </c>
      <c r="P80" s="4">
        <v>239</v>
      </c>
      <c r="Q80" s="4">
        <v>239</v>
      </c>
      <c r="R80" s="4">
        <v>1346</v>
      </c>
      <c r="S80" s="4">
        <v>1436</v>
      </c>
    </row>
    <row r="81" spans="1:19" ht="15.75" thickBot="1">
      <c r="A81" s="1" t="s">
        <v>93</v>
      </c>
      <c r="B81" s="4">
        <v>3616</v>
      </c>
      <c r="C81" s="4">
        <v>3672</v>
      </c>
      <c r="D81" s="4">
        <v>58052</v>
      </c>
      <c r="E81" s="5">
        <f t="shared" si="1"/>
        <v>98.474945533769059</v>
      </c>
      <c r="F81" s="4">
        <v>15033</v>
      </c>
      <c r="G81" s="4">
        <v>17960</v>
      </c>
      <c r="H81" s="4">
        <v>469</v>
      </c>
      <c r="I81" s="4">
        <v>316</v>
      </c>
      <c r="J81" s="4">
        <v>18745</v>
      </c>
      <c r="K81" s="4">
        <v>13562</v>
      </c>
      <c r="L81" s="4">
        <v>610</v>
      </c>
      <c r="M81" s="4">
        <v>94</v>
      </c>
      <c r="N81" s="4">
        <v>14266</v>
      </c>
      <c r="O81" s="4">
        <v>2260</v>
      </c>
      <c r="P81" s="4">
        <v>230</v>
      </c>
      <c r="Q81" s="4">
        <v>279</v>
      </c>
      <c r="R81" s="4">
        <v>3272</v>
      </c>
      <c r="S81" s="4">
        <v>3361</v>
      </c>
    </row>
    <row r="82" spans="1:19" ht="15.75" thickBot="1">
      <c r="A82" s="1" t="s">
        <v>94</v>
      </c>
      <c r="B82" s="4">
        <v>809</v>
      </c>
      <c r="C82" s="4">
        <v>843</v>
      </c>
      <c r="D82" s="4">
        <v>28367</v>
      </c>
      <c r="E82" s="5">
        <f t="shared" si="1"/>
        <v>95.966785290628707</v>
      </c>
      <c r="F82" s="4">
        <v>15094</v>
      </c>
      <c r="G82" s="4">
        <v>6361</v>
      </c>
      <c r="H82" s="4">
        <v>127</v>
      </c>
      <c r="I82" s="4">
        <v>30</v>
      </c>
      <c r="J82" s="4">
        <v>6518</v>
      </c>
      <c r="K82" s="4">
        <v>5475</v>
      </c>
      <c r="L82" s="4">
        <v>195</v>
      </c>
      <c r="M82" s="4">
        <v>24</v>
      </c>
      <c r="N82" s="4">
        <v>5694</v>
      </c>
      <c r="O82" s="4">
        <v>1113</v>
      </c>
      <c r="P82" s="4">
        <v>83</v>
      </c>
      <c r="Q82" s="4">
        <v>240</v>
      </c>
      <c r="R82" s="4">
        <v>676</v>
      </c>
      <c r="S82" s="4">
        <v>673</v>
      </c>
    </row>
    <row r="83" spans="1:19" ht="15.75" thickBot="1">
      <c r="A83" s="1" t="s">
        <v>95</v>
      </c>
      <c r="B83" s="4">
        <v>2359</v>
      </c>
      <c r="C83" s="4">
        <v>2494</v>
      </c>
      <c r="D83" s="4">
        <v>45548</v>
      </c>
      <c r="E83" s="5">
        <f t="shared" si="1"/>
        <v>94.587008821170812</v>
      </c>
      <c r="F83" s="4">
        <v>10639</v>
      </c>
      <c r="G83" s="4">
        <v>14005</v>
      </c>
      <c r="H83" s="4">
        <v>639</v>
      </c>
      <c r="I83" s="4">
        <v>205</v>
      </c>
      <c r="J83" s="4">
        <v>14849</v>
      </c>
      <c r="K83" s="4">
        <v>11656</v>
      </c>
      <c r="L83" s="4">
        <v>1027</v>
      </c>
      <c r="M83" s="4">
        <v>178</v>
      </c>
      <c r="N83" s="4">
        <v>12861</v>
      </c>
      <c r="O83" s="4">
        <v>1514</v>
      </c>
      <c r="P83" s="4">
        <v>203</v>
      </c>
      <c r="Q83" s="4">
        <v>296</v>
      </c>
      <c r="R83" s="4">
        <v>3347</v>
      </c>
      <c r="S83" s="4">
        <v>4317</v>
      </c>
    </row>
    <row r="84" spans="1:19" ht="15.75" thickBot="1">
      <c r="A84" s="1" t="s">
        <v>96</v>
      </c>
      <c r="B84" s="4">
        <v>2734</v>
      </c>
      <c r="C84" s="4">
        <v>2773</v>
      </c>
      <c r="D84" s="4">
        <v>75129</v>
      </c>
      <c r="E84" s="5">
        <f t="shared" si="1"/>
        <v>98.593580959249906</v>
      </c>
      <c r="F84" s="4">
        <v>22007</v>
      </c>
      <c r="G84" s="4">
        <v>20109</v>
      </c>
      <c r="H84" s="4">
        <v>546</v>
      </c>
      <c r="I84" s="4">
        <v>370</v>
      </c>
      <c r="J84" s="4">
        <v>21025</v>
      </c>
      <c r="K84" s="4">
        <v>18775</v>
      </c>
      <c r="L84" s="4">
        <v>1185</v>
      </c>
      <c r="M84" s="4">
        <v>181</v>
      </c>
      <c r="N84" s="4">
        <v>20141</v>
      </c>
      <c r="O84" s="4">
        <v>2149</v>
      </c>
      <c r="P84" s="4">
        <v>359</v>
      </c>
      <c r="Q84" s="4">
        <v>409</v>
      </c>
      <c r="R84" s="4">
        <v>2873</v>
      </c>
      <c r="S84" s="4">
        <v>3135</v>
      </c>
    </row>
    <row r="85" spans="1:19" ht="15.75" thickBot="1">
      <c r="A85" s="1" t="s">
        <v>97</v>
      </c>
      <c r="B85" s="4">
        <v>2436</v>
      </c>
      <c r="C85" s="4">
        <v>2505</v>
      </c>
      <c r="D85" s="4">
        <v>86394</v>
      </c>
      <c r="E85" s="5">
        <f t="shared" si="1"/>
        <v>97.245508982035929</v>
      </c>
      <c r="F85" s="4">
        <v>8904</v>
      </c>
      <c r="G85" s="4">
        <v>36720</v>
      </c>
      <c r="H85" s="4">
        <v>827</v>
      </c>
      <c r="I85" s="4">
        <v>319</v>
      </c>
      <c r="J85" s="4">
        <v>37866</v>
      </c>
      <c r="K85" s="4">
        <v>17517</v>
      </c>
      <c r="L85" s="4">
        <v>1020</v>
      </c>
      <c r="M85" s="4">
        <v>209</v>
      </c>
      <c r="N85" s="4">
        <v>18746</v>
      </c>
      <c r="O85" s="4">
        <v>5834</v>
      </c>
      <c r="P85" s="4">
        <v>565</v>
      </c>
      <c r="Q85" s="4">
        <v>693</v>
      </c>
      <c r="R85" s="4">
        <v>13916</v>
      </c>
      <c r="S85" s="4">
        <v>14894</v>
      </c>
    </row>
    <row r="86" spans="1:19" ht="15.75" thickBot="1">
      <c r="A86" s="1" t="s">
        <v>98</v>
      </c>
      <c r="B86" s="4">
        <v>911</v>
      </c>
      <c r="C86" s="4">
        <v>959</v>
      </c>
      <c r="D86" s="4">
        <v>27521</v>
      </c>
      <c r="E86" s="5">
        <f t="shared" si="1"/>
        <v>94.994786235662147</v>
      </c>
      <c r="F86" s="4">
        <v>12087</v>
      </c>
      <c r="G86" s="4">
        <v>6592</v>
      </c>
      <c r="H86" s="4">
        <v>132</v>
      </c>
      <c r="I86" s="4">
        <v>37</v>
      </c>
      <c r="J86" s="4">
        <v>6761</v>
      </c>
      <c r="K86" s="4">
        <v>3530</v>
      </c>
      <c r="L86" s="4">
        <v>146</v>
      </c>
      <c r="M86" s="4">
        <v>10</v>
      </c>
      <c r="N86" s="4">
        <v>3686</v>
      </c>
      <c r="O86" s="4">
        <v>1344</v>
      </c>
      <c r="P86" s="4">
        <v>61</v>
      </c>
      <c r="Q86" s="4">
        <v>241</v>
      </c>
      <c r="R86" s="4">
        <v>3392</v>
      </c>
      <c r="S86" s="4">
        <v>3929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6"/>
  <sheetViews>
    <sheetView workbookViewId="0">
      <selection activeCell="C6" sqref="C6"/>
    </sheetView>
  </sheetViews>
  <sheetFormatPr defaultRowHeight="15"/>
  <cols>
    <col min="1" max="1" width="19.85546875" style="3" bestFit="1" customWidth="1"/>
    <col min="2" max="15" width="9.140625" style="3"/>
  </cols>
  <sheetData>
    <row r="1" spans="1:12" ht="102" thickBot="1">
      <c r="A1" s="1" t="s">
        <v>0</v>
      </c>
      <c r="B1" s="2" t="s">
        <v>100</v>
      </c>
      <c r="C1" s="2" t="s">
        <v>101</v>
      </c>
      <c r="D1" s="2" t="s">
        <v>102</v>
      </c>
      <c r="E1" s="2" t="s">
        <v>103</v>
      </c>
      <c r="F1" s="2" t="s">
        <v>104</v>
      </c>
      <c r="G1" s="2" t="s">
        <v>105</v>
      </c>
      <c r="H1" s="2" t="s">
        <v>106</v>
      </c>
      <c r="I1" s="2" t="s">
        <v>107</v>
      </c>
      <c r="J1" s="2" t="s">
        <v>108</v>
      </c>
      <c r="K1" s="2" t="s">
        <v>109</v>
      </c>
      <c r="L1" s="2" t="s">
        <v>110</v>
      </c>
    </row>
    <row r="2" spans="1:12" ht="15.75" thickBot="1">
      <c r="A2" s="1" t="s">
        <v>99</v>
      </c>
      <c r="B2" s="4">
        <v>88015</v>
      </c>
      <c r="C2" s="4">
        <v>190996</v>
      </c>
      <c r="D2" s="4">
        <v>33298</v>
      </c>
      <c r="E2" s="4">
        <v>39317</v>
      </c>
      <c r="F2" s="4">
        <v>2287931</v>
      </c>
      <c r="G2" s="4">
        <v>90913</v>
      </c>
      <c r="H2" s="4">
        <v>115906</v>
      </c>
      <c r="I2" s="4">
        <v>166655</v>
      </c>
      <c r="J2" s="4">
        <v>1404</v>
      </c>
      <c r="K2" s="4">
        <v>1288</v>
      </c>
      <c r="L2" s="4">
        <v>174491</v>
      </c>
    </row>
    <row r="3" spans="1:12" ht="15.75" thickBot="1">
      <c r="A3" s="1" t="s">
        <v>15</v>
      </c>
      <c r="B3" s="4">
        <v>12277</v>
      </c>
      <c r="C3" s="4">
        <v>31526</v>
      </c>
      <c r="D3" s="4">
        <v>5339</v>
      </c>
      <c r="E3" s="4">
        <v>5390</v>
      </c>
      <c r="F3" s="4">
        <v>330956</v>
      </c>
      <c r="G3" s="4">
        <v>19863</v>
      </c>
      <c r="H3" s="4">
        <v>29594</v>
      </c>
      <c r="I3" s="4">
        <v>40241</v>
      </c>
      <c r="J3" s="4">
        <v>311</v>
      </c>
      <c r="K3" s="4">
        <v>259</v>
      </c>
      <c r="L3" s="4">
        <v>27202</v>
      </c>
    </row>
    <row r="4" spans="1:12" ht="15.75" thickBot="1">
      <c r="A4" s="1" t="s">
        <v>16</v>
      </c>
      <c r="B4" s="4">
        <v>403</v>
      </c>
      <c r="C4" s="4">
        <v>886</v>
      </c>
      <c r="D4" s="4">
        <v>247</v>
      </c>
      <c r="E4" s="4">
        <v>232</v>
      </c>
      <c r="F4" s="4">
        <v>24918</v>
      </c>
      <c r="G4" s="4">
        <v>1367</v>
      </c>
      <c r="H4" s="4">
        <v>1522</v>
      </c>
      <c r="I4" s="4">
        <v>1906</v>
      </c>
      <c r="J4" s="4">
        <v>28</v>
      </c>
      <c r="K4" s="4">
        <v>0</v>
      </c>
      <c r="L4" s="4">
        <v>3042</v>
      </c>
    </row>
    <row r="5" spans="1:12" ht="15.75" thickBot="1">
      <c r="A5" s="1" t="s">
        <v>17</v>
      </c>
      <c r="B5" s="4">
        <v>166</v>
      </c>
      <c r="C5" s="4">
        <v>392</v>
      </c>
      <c r="D5" s="4">
        <v>22</v>
      </c>
      <c r="E5" s="4">
        <v>22</v>
      </c>
      <c r="F5" s="4">
        <v>4312</v>
      </c>
      <c r="G5" s="4">
        <v>287</v>
      </c>
      <c r="H5" s="4">
        <v>439</v>
      </c>
      <c r="I5" s="4">
        <v>1490</v>
      </c>
      <c r="J5" s="4">
        <v>1</v>
      </c>
      <c r="K5" s="4">
        <v>0</v>
      </c>
      <c r="L5" s="4">
        <v>1392</v>
      </c>
    </row>
    <row r="6" spans="1:12" ht="15.75" thickBot="1">
      <c r="A6" s="1" t="s">
        <v>18</v>
      </c>
      <c r="B6" s="4">
        <v>95</v>
      </c>
      <c r="C6" s="4">
        <v>164</v>
      </c>
      <c r="D6" s="4">
        <v>52</v>
      </c>
      <c r="E6" s="4">
        <v>48</v>
      </c>
      <c r="F6" s="4">
        <v>4016</v>
      </c>
      <c r="G6" s="4">
        <v>329</v>
      </c>
      <c r="H6" s="4">
        <v>602</v>
      </c>
      <c r="I6" s="4">
        <v>1384</v>
      </c>
      <c r="J6" s="4">
        <v>0</v>
      </c>
      <c r="K6" s="4">
        <v>7</v>
      </c>
      <c r="L6" s="4">
        <v>214</v>
      </c>
    </row>
    <row r="7" spans="1:12" ht="15.75" thickBot="1">
      <c r="A7" s="1" t="s">
        <v>19</v>
      </c>
      <c r="B7" s="4">
        <v>167</v>
      </c>
      <c r="C7" s="4">
        <v>601</v>
      </c>
      <c r="D7" s="4">
        <v>63</v>
      </c>
      <c r="E7" s="4">
        <v>76</v>
      </c>
      <c r="F7" s="4">
        <v>14820</v>
      </c>
      <c r="G7" s="4">
        <v>626</v>
      </c>
      <c r="H7" s="4">
        <v>989</v>
      </c>
      <c r="I7" s="4">
        <v>2525</v>
      </c>
      <c r="J7" s="4">
        <v>19</v>
      </c>
      <c r="K7" s="4">
        <v>19</v>
      </c>
      <c r="L7" s="4">
        <v>2153</v>
      </c>
    </row>
    <row r="8" spans="1:12" ht="15.75" thickBot="1">
      <c r="A8" s="1" t="s">
        <v>20</v>
      </c>
      <c r="B8" s="4">
        <v>440</v>
      </c>
      <c r="C8" s="4">
        <v>1502</v>
      </c>
      <c r="D8" s="4">
        <v>294</v>
      </c>
      <c r="E8" s="4">
        <v>274</v>
      </c>
      <c r="F8" s="4">
        <v>33929</v>
      </c>
      <c r="G8" s="4">
        <v>883</v>
      </c>
      <c r="H8" s="4">
        <v>1589</v>
      </c>
      <c r="I8" s="4">
        <v>1584</v>
      </c>
      <c r="J8" s="4">
        <v>28</v>
      </c>
      <c r="K8" s="4">
        <v>3</v>
      </c>
      <c r="L8" s="4">
        <v>1784</v>
      </c>
    </row>
    <row r="9" spans="1:12" ht="15.75" thickBot="1">
      <c r="A9" s="1" t="s">
        <v>21</v>
      </c>
      <c r="B9" s="4">
        <v>206</v>
      </c>
      <c r="C9" s="4">
        <v>959</v>
      </c>
      <c r="D9" s="4">
        <v>119</v>
      </c>
      <c r="E9" s="4">
        <v>139</v>
      </c>
      <c r="F9" s="4">
        <v>14613</v>
      </c>
      <c r="G9" s="4">
        <v>903</v>
      </c>
      <c r="H9" s="4">
        <v>1501</v>
      </c>
      <c r="I9" s="4">
        <v>2611</v>
      </c>
      <c r="J9" s="4">
        <v>1</v>
      </c>
      <c r="K9" s="4">
        <v>0</v>
      </c>
      <c r="L9" s="4">
        <v>1675</v>
      </c>
    </row>
    <row r="10" spans="1:12" ht="15.75" thickBot="1">
      <c r="A10" s="1" t="s">
        <v>22</v>
      </c>
      <c r="B10" s="4">
        <v>250</v>
      </c>
      <c r="C10" s="4">
        <v>1078</v>
      </c>
      <c r="D10" s="4">
        <v>100</v>
      </c>
      <c r="E10" s="4">
        <v>82</v>
      </c>
      <c r="F10" s="4">
        <v>6610</v>
      </c>
      <c r="G10" s="4">
        <v>746</v>
      </c>
      <c r="H10" s="4">
        <v>1648</v>
      </c>
      <c r="I10" s="4">
        <v>2522</v>
      </c>
      <c r="J10" s="4">
        <v>8</v>
      </c>
      <c r="K10" s="4">
        <v>0</v>
      </c>
      <c r="L10" s="4">
        <v>802</v>
      </c>
    </row>
    <row r="11" spans="1:12" ht="15.75" thickBot="1">
      <c r="A11" s="1" t="s">
        <v>23</v>
      </c>
      <c r="B11" s="4">
        <v>116</v>
      </c>
      <c r="C11" s="4">
        <v>381</v>
      </c>
      <c r="D11" s="4">
        <v>29</v>
      </c>
      <c r="E11" s="4">
        <v>123</v>
      </c>
      <c r="F11" s="4">
        <v>6438</v>
      </c>
      <c r="G11" s="4">
        <v>338</v>
      </c>
      <c r="H11" s="4">
        <v>514</v>
      </c>
      <c r="I11" s="4">
        <v>774</v>
      </c>
      <c r="J11" s="4">
        <v>0</v>
      </c>
      <c r="K11" s="4">
        <v>0</v>
      </c>
      <c r="L11" s="4">
        <v>1008</v>
      </c>
    </row>
    <row r="12" spans="1:12" ht="15.75" thickBot="1">
      <c r="A12" s="1" t="s">
        <v>24</v>
      </c>
      <c r="B12" s="4">
        <v>396</v>
      </c>
      <c r="C12" s="4">
        <v>1422</v>
      </c>
      <c r="D12" s="4">
        <v>157</v>
      </c>
      <c r="E12" s="4">
        <v>138</v>
      </c>
      <c r="F12" s="4">
        <v>33632</v>
      </c>
      <c r="G12" s="4">
        <v>1164</v>
      </c>
      <c r="H12" s="4">
        <v>2730</v>
      </c>
      <c r="I12" s="4">
        <v>3422</v>
      </c>
      <c r="J12" s="4">
        <v>4</v>
      </c>
      <c r="K12" s="4">
        <v>4</v>
      </c>
      <c r="L12" s="4">
        <v>1374</v>
      </c>
    </row>
    <row r="13" spans="1:12" ht="15.75" thickBot="1">
      <c r="A13" s="1" t="s">
        <v>25</v>
      </c>
      <c r="B13" s="4">
        <v>757</v>
      </c>
      <c r="C13" s="4">
        <v>2688</v>
      </c>
      <c r="D13" s="4">
        <v>389</v>
      </c>
      <c r="E13" s="4">
        <v>343</v>
      </c>
      <c r="F13" s="4">
        <v>31191</v>
      </c>
      <c r="G13" s="4">
        <v>3166</v>
      </c>
      <c r="H13" s="4">
        <v>4303</v>
      </c>
      <c r="I13" s="4">
        <v>6961</v>
      </c>
      <c r="J13" s="4">
        <v>47</v>
      </c>
      <c r="K13" s="4">
        <v>0</v>
      </c>
      <c r="L13" s="4">
        <v>3732</v>
      </c>
    </row>
    <row r="14" spans="1:12" ht="15.75" thickBot="1">
      <c r="A14" s="1" t="s">
        <v>26</v>
      </c>
      <c r="B14" s="4">
        <v>1807</v>
      </c>
      <c r="C14" s="4">
        <v>3819</v>
      </c>
      <c r="D14" s="4">
        <v>855</v>
      </c>
      <c r="E14" s="4">
        <v>1143</v>
      </c>
      <c r="F14" s="4">
        <v>38076</v>
      </c>
      <c r="G14" s="4">
        <v>3332</v>
      </c>
      <c r="H14" s="4">
        <v>3844</v>
      </c>
      <c r="I14" s="4">
        <v>3123</v>
      </c>
      <c r="J14" s="4">
        <v>17</v>
      </c>
      <c r="K14" s="4">
        <v>2</v>
      </c>
      <c r="L14" s="4">
        <v>2186</v>
      </c>
    </row>
    <row r="15" spans="1:12" ht="15.75" thickBot="1">
      <c r="A15" s="1" t="s">
        <v>27</v>
      </c>
      <c r="B15" s="4">
        <v>2797</v>
      </c>
      <c r="C15" s="4">
        <v>7800</v>
      </c>
      <c r="D15" s="4">
        <v>1919</v>
      </c>
      <c r="E15" s="4">
        <v>1361</v>
      </c>
      <c r="F15" s="4">
        <v>44087</v>
      </c>
      <c r="G15" s="4">
        <v>3072</v>
      </c>
      <c r="H15" s="4">
        <v>4143</v>
      </c>
      <c r="I15" s="4">
        <v>5121</v>
      </c>
      <c r="J15" s="4">
        <v>88</v>
      </c>
      <c r="K15" s="4">
        <v>147</v>
      </c>
      <c r="L15" s="4">
        <v>3462</v>
      </c>
    </row>
    <row r="16" spans="1:12" ht="15.75" thickBot="1">
      <c r="A16" s="1" t="s">
        <v>28</v>
      </c>
      <c r="B16" s="4">
        <v>3738</v>
      </c>
      <c r="C16" s="4">
        <v>7039</v>
      </c>
      <c r="D16" s="4">
        <v>745</v>
      </c>
      <c r="E16" s="4">
        <v>1011</v>
      </c>
      <c r="F16" s="4">
        <v>47476</v>
      </c>
      <c r="G16" s="4">
        <v>2316</v>
      </c>
      <c r="H16" s="4">
        <v>3998</v>
      </c>
      <c r="I16" s="4">
        <v>4122</v>
      </c>
      <c r="J16" s="4">
        <v>31</v>
      </c>
      <c r="K16" s="4">
        <v>69</v>
      </c>
      <c r="L16" s="4">
        <v>3488</v>
      </c>
    </row>
    <row r="17" spans="1:12" ht="15.75" thickBot="1">
      <c r="A17" s="1" t="s">
        <v>29</v>
      </c>
      <c r="B17" s="4">
        <v>939</v>
      </c>
      <c r="C17" s="4">
        <v>2795</v>
      </c>
      <c r="D17" s="4">
        <v>348</v>
      </c>
      <c r="E17" s="4">
        <v>398</v>
      </c>
      <c r="F17" s="4">
        <v>26838</v>
      </c>
      <c r="G17" s="4">
        <v>1334</v>
      </c>
      <c r="H17" s="4">
        <v>1772</v>
      </c>
      <c r="I17" s="4">
        <v>2696</v>
      </c>
      <c r="J17" s="4">
        <v>39</v>
      </c>
      <c r="K17" s="4">
        <v>8</v>
      </c>
      <c r="L17" s="4">
        <v>890</v>
      </c>
    </row>
    <row r="18" spans="1:12" ht="15.75" thickBot="1">
      <c r="A18" s="1" t="s">
        <v>30</v>
      </c>
      <c r="B18" s="4">
        <v>39904</v>
      </c>
      <c r="C18" s="4">
        <v>63608</v>
      </c>
      <c r="D18" s="4">
        <v>16457</v>
      </c>
      <c r="E18" s="4">
        <v>20409</v>
      </c>
      <c r="F18" s="4">
        <v>553790</v>
      </c>
      <c r="G18" s="4">
        <v>19848</v>
      </c>
      <c r="H18" s="4">
        <v>20740</v>
      </c>
      <c r="I18" s="4">
        <v>14892</v>
      </c>
      <c r="J18" s="4">
        <v>466</v>
      </c>
      <c r="K18" s="4">
        <v>529</v>
      </c>
      <c r="L18" s="4">
        <v>38806</v>
      </c>
    </row>
    <row r="19" spans="1:12" ht="15.75" thickBot="1">
      <c r="A19" s="1" t="s">
        <v>31</v>
      </c>
      <c r="B19" s="4">
        <v>4033</v>
      </c>
      <c r="C19" s="4">
        <v>8927</v>
      </c>
      <c r="D19" s="4">
        <v>1892</v>
      </c>
      <c r="E19" s="4">
        <v>1938</v>
      </c>
      <c r="F19" s="4">
        <v>85538</v>
      </c>
      <c r="G19" s="4">
        <v>4014</v>
      </c>
      <c r="H19" s="4">
        <v>4787</v>
      </c>
      <c r="I19" s="4">
        <v>2811</v>
      </c>
      <c r="J19" s="4">
        <v>30</v>
      </c>
      <c r="K19" s="4">
        <v>24</v>
      </c>
      <c r="L19" s="4">
        <v>7641</v>
      </c>
    </row>
    <row r="20" spans="1:12" ht="15.75" thickBot="1">
      <c r="A20" s="1" t="s">
        <v>32</v>
      </c>
      <c r="B20" s="4">
        <v>2583</v>
      </c>
      <c r="C20" s="4">
        <v>4255</v>
      </c>
      <c r="D20" s="4">
        <v>851</v>
      </c>
      <c r="E20" s="4">
        <v>1401</v>
      </c>
      <c r="F20" s="4">
        <v>54969</v>
      </c>
      <c r="G20" s="4">
        <v>2057</v>
      </c>
      <c r="H20" s="4">
        <v>1933</v>
      </c>
      <c r="I20" s="4">
        <v>1821</v>
      </c>
      <c r="J20" s="4">
        <v>83</v>
      </c>
      <c r="K20" s="4">
        <v>60</v>
      </c>
      <c r="L20" s="4">
        <v>4647</v>
      </c>
    </row>
    <row r="21" spans="1:12" ht="15.75" thickBot="1">
      <c r="A21" s="1" t="s">
        <v>33</v>
      </c>
      <c r="B21" s="4">
        <v>5992</v>
      </c>
      <c r="C21" s="4">
        <v>10191</v>
      </c>
      <c r="D21" s="4">
        <v>2726</v>
      </c>
      <c r="E21" s="4">
        <v>3191</v>
      </c>
      <c r="F21" s="4">
        <v>69121</v>
      </c>
      <c r="G21" s="4">
        <v>2085</v>
      </c>
      <c r="H21" s="4">
        <v>2282</v>
      </c>
      <c r="I21" s="4">
        <v>1495</v>
      </c>
      <c r="J21" s="4">
        <v>40</v>
      </c>
      <c r="K21" s="4">
        <v>56</v>
      </c>
      <c r="L21" s="4">
        <v>4979</v>
      </c>
    </row>
    <row r="22" spans="1:12" ht="15.75" thickBot="1">
      <c r="A22" s="1" t="s">
        <v>34</v>
      </c>
      <c r="B22" s="4">
        <v>7585</v>
      </c>
      <c r="C22" s="4">
        <v>18969</v>
      </c>
      <c r="D22" s="4">
        <v>3377</v>
      </c>
      <c r="E22" s="4">
        <v>3530</v>
      </c>
      <c r="F22" s="4">
        <v>74539</v>
      </c>
      <c r="G22" s="4">
        <v>5231</v>
      </c>
      <c r="H22" s="4">
        <v>4987</v>
      </c>
      <c r="I22" s="4">
        <v>3871</v>
      </c>
      <c r="J22" s="4">
        <v>99</v>
      </c>
      <c r="K22" s="4">
        <v>86</v>
      </c>
      <c r="L22" s="4">
        <v>5613</v>
      </c>
    </row>
    <row r="23" spans="1:12" ht="15.75" thickBot="1">
      <c r="A23" s="1" t="s">
        <v>35</v>
      </c>
      <c r="B23" s="4">
        <v>4006</v>
      </c>
      <c r="C23" s="4">
        <v>4160</v>
      </c>
      <c r="D23" s="4">
        <v>1708</v>
      </c>
      <c r="E23" s="4">
        <v>1863</v>
      </c>
      <c r="F23" s="4">
        <v>58953</v>
      </c>
      <c r="G23" s="4">
        <v>2011</v>
      </c>
      <c r="H23" s="4">
        <v>2095</v>
      </c>
      <c r="I23" s="4">
        <v>1209</v>
      </c>
      <c r="J23" s="4">
        <v>41</v>
      </c>
      <c r="K23" s="4">
        <v>6</v>
      </c>
      <c r="L23" s="4">
        <v>3796</v>
      </c>
    </row>
    <row r="24" spans="1:12" ht="15.75" thickBot="1">
      <c r="A24" s="1" t="s">
        <v>36</v>
      </c>
      <c r="B24" s="4">
        <v>7691</v>
      </c>
      <c r="C24" s="4">
        <v>6598</v>
      </c>
      <c r="D24" s="4">
        <v>2883</v>
      </c>
      <c r="E24" s="4">
        <v>3947</v>
      </c>
      <c r="F24" s="4">
        <v>101752</v>
      </c>
      <c r="G24" s="4">
        <v>2539</v>
      </c>
      <c r="H24" s="4">
        <v>2599</v>
      </c>
      <c r="I24" s="4">
        <v>1464</v>
      </c>
      <c r="J24" s="4">
        <v>86</v>
      </c>
      <c r="K24" s="4">
        <v>57</v>
      </c>
      <c r="L24" s="4">
        <v>4014</v>
      </c>
    </row>
    <row r="25" spans="1:12" ht="15.75" thickBot="1">
      <c r="A25" s="1" t="s">
        <v>37</v>
      </c>
      <c r="B25" s="4">
        <v>3464</v>
      </c>
      <c r="C25" s="4">
        <v>4865</v>
      </c>
      <c r="D25" s="4">
        <v>1483</v>
      </c>
      <c r="E25" s="4">
        <v>2150</v>
      </c>
      <c r="F25" s="4">
        <v>57464</v>
      </c>
      <c r="G25" s="4">
        <v>1141</v>
      </c>
      <c r="H25" s="4">
        <v>1323</v>
      </c>
      <c r="I25" s="4">
        <v>1592</v>
      </c>
      <c r="J25" s="4">
        <v>59</v>
      </c>
      <c r="K25" s="4">
        <v>240</v>
      </c>
      <c r="L25" s="4">
        <v>5018</v>
      </c>
    </row>
    <row r="26" spans="1:12" ht="15.75" thickBot="1">
      <c r="A26" s="1" t="s">
        <v>38</v>
      </c>
      <c r="B26" s="4">
        <v>4550</v>
      </c>
      <c r="C26" s="4">
        <v>5643</v>
      </c>
      <c r="D26" s="4">
        <v>1537</v>
      </c>
      <c r="E26" s="4">
        <v>2389</v>
      </c>
      <c r="F26" s="4">
        <v>51454</v>
      </c>
      <c r="G26" s="4">
        <v>770</v>
      </c>
      <c r="H26" s="4">
        <v>734</v>
      </c>
      <c r="I26" s="4">
        <v>629</v>
      </c>
      <c r="J26" s="4">
        <v>28</v>
      </c>
      <c r="K26" s="4">
        <v>0</v>
      </c>
      <c r="L26" s="4">
        <v>3098</v>
      </c>
    </row>
    <row r="27" spans="1:12" ht="15.75" thickBot="1">
      <c r="A27" s="1" t="s">
        <v>39</v>
      </c>
      <c r="B27" s="4">
        <v>6341</v>
      </c>
      <c r="C27" s="4">
        <v>16368</v>
      </c>
      <c r="D27" s="4">
        <v>2642</v>
      </c>
      <c r="E27" s="4">
        <v>3148</v>
      </c>
      <c r="F27" s="4">
        <v>258082</v>
      </c>
      <c r="G27" s="4">
        <v>10790</v>
      </c>
      <c r="H27" s="4">
        <v>18363</v>
      </c>
      <c r="I27" s="4">
        <v>41197</v>
      </c>
      <c r="J27" s="4">
        <v>228</v>
      </c>
      <c r="K27" s="4">
        <v>36</v>
      </c>
      <c r="L27" s="4">
        <v>24050</v>
      </c>
    </row>
    <row r="28" spans="1:12" ht="15.75" thickBot="1">
      <c r="A28" s="1" t="s">
        <v>40</v>
      </c>
      <c r="B28" s="4">
        <v>272</v>
      </c>
      <c r="C28" s="4">
        <v>592</v>
      </c>
      <c r="D28" s="4">
        <v>122</v>
      </c>
      <c r="E28" s="4">
        <v>384</v>
      </c>
      <c r="F28" s="4">
        <v>6883</v>
      </c>
      <c r="G28" s="4">
        <v>620</v>
      </c>
      <c r="H28" s="4">
        <v>909</v>
      </c>
      <c r="I28" s="4">
        <v>1630</v>
      </c>
      <c r="J28" s="4">
        <v>1</v>
      </c>
      <c r="K28" s="4">
        <v>0</v>
      </c>
      <c r="L28" s="4">
        <v>976</v>
      </c>
    </row>
    <row r="29" spans="1:12" ht="15.75" thickBot="1">
      <c r="A29" s="1" t="s">
        <v>41</v>
      </c>
      <c r="B29" s="4">
        <v>482</v>
      </c>
      <c r="C29" s="4">
        <v>1672</v>
      </c>
      <c r="D29" s="4">
        <v>188</v>
      </c>
      <c r="E29" s="4">
        <v>103</v>
      </c>
      <c r="F29" s="4">
        <v>13957</v>
      </c>
      <c r="G29" s="4">
        <v>1028</v>
      </c>
      <c r="H29" s="4">
        <v>2504</v>
      </c>
      <c r="I29" s="4">
        <v>5724</v>
      </c>
      <c r="J29" s="4">
        <v>29</v>
      </c>
      <c r="K29" s="4">
        <v>0</v>
      </c>
      <c r="L29" s="4">
        <v>2295</v>
      </c>
    </row>
    <row r="30" spans="1:12" ht="15.75" thickBot="1">
      <c r="A30" s="1" t="s">
        <v>42</v>
      </c>
      <c r="B30" s="4">
        <v>97</v>
      </c>
      <c r="C30" s="4">
        <v>221</v>
      </c>
      <c r="D30" s="4">
        <v>10</v>
      </c>
      <c r="E30" s="4">
        <v>26</v>
      </c>
      <c r="F30" s="4">
        <v>4859</v>
      </c>
      <c r="G30" s="4">
        <v>168</v>
      </c>
      <c r="H30" s="4">
        <v>147</v>
      </c>
      <c r="I30" s="4">
        <v>305</v>
      </c>
      <c r="J30" s="4">
        <v>0</v>
      </c>
      <c r="K30" s="4">
        <v>0</v>
      </c>
      <c r="L30" s="4">
        <v>1015</v>
      </c>
    </row>
    <row r="31" spans="1:12" ht="15.75" thickBot="1">
      <c r="A31" s="1" t="s">
        <v>43</v>
      </c>
      <c r="B31" s="4">
        <v>387</v>
      </c>
      <c r="C31" s="4">
        <v>1344</v>
      </c>
      <c r="D31" s="4">
        <v>55</v>
      </c>
      <c r="E31" s="4">
        <v>427</v>
      </c>
      <c r="F31" s="4">
        <v>28106</v>
      </c>
      <c r="G31" s="4">
        <v>994</v>
      </c>
      <c r="H31" s="4">
        <v>1913</v>
      </c>
      <c r="I31" s="4">
        <v>5736</v>
      </c>
      <c r="J31" s="4">
        <v>10</v>
      </c>
      <c r="K31" s="4">
        <v>0</v>
      </c>
      <c r="L31" s="4">
        <v>2556</v>
      </c>
    </row>
    <row r="32" spans="1:12" ht="15.75" thickBot="1">
      <c r="A32" s="1" t="s">
        <v>44</v>
      </c>
      <c r="B32" s="4">
        <v>456</v>
      </c>
      <c r="C32" s="4">
        <v>691</v>
      </c>
      <c r="D32" s="4">
        <v>255</v>
      </c>
      <c r="E32" s="4">
        <v>289</v>
      </c>
      <c r="F32" s="4">
        <v>30012</v>
      </c>
      <c r="G32" s="4">
        <v>1129</v>
      </c>
      <c r="H32" s="4">
        <v>1540</v>
      </c>
      <c r="I32" s="4">
        <v>2899</v>
      </c>
      <c r="J32" s="4">
        <v>40</v>
      </c>
      <c r="K32" s="4">
        <v>6</v>
      </c>
      <c r="L32" s="4">
        <v>2357</v>
      </c>
    </row>
    <row r="33" spans="1:12" ht="15.75" thickBot="1">
      <c r="A33" s="1" t="s">
        <v>45</v>
      </c>
      <c r="B33" s="4">
        <v>341</v>
      </c>
      <c r="C33" s="4">
        <v>453</v>
      </c>
      <c r="D33" s="4">
        <v>390</v>
      </c>
      <c r="E33" s="4">
        <v>258</v>
      </c>
      <c r="F33" s="4">
        <v>22824</v>
      </c>
      <c r="G33" s="4">
        <v>919</v>
      </c>
      <c r="H33" s="4">
        <v>1631</v>
      </c>
      <c r="I33" s="4">
        <v>2471</v>
      </c>
      <c r="J33" s="4">
        <v>12</v>
      </c>
      <c r="K33" s="4">
        <v>20</v>
      </c>
      <c r="L33" s="4">
        <v>3608</v>
      </c>
    </row>
    <row r="34" spans="1:12" ht="15.75" thickBot="1">
      <c r="A34" s="1" t="s">
        <v>46</v>
      </c>
      <c r="B34" s="4">
        <v>196</v>
      </c>
      <c r="C34" s="4">
        <v>172</v>
      </c>
      <c r="D34" s="4">
        <v>151</v>
      </c>
      <c r="E34" s="4">
        <v>126</v>
      </c>
      <c r="F34" s="4">
        <v>19278</v>
      </c>
      <c r="G34" s="4">
        <v>524</v>
      </c>
      <c r="H34" s="4">
        <v>927</v>
      </c>
      <c r="I34" s="4">
        <v>992</v>
      </c>
      <c r="J34" s="4">
        <v>5</v>
      </c>
      <c r="K34" s="4">
        <v>0</v>
      </c>
      <c r="L34" s="4">
        <v>992</v>
      </c>
    </row>
    <row r="35" spans="1:12" ht="15.75" thickBot="1">
      <c r="A35" s="1" t="s">
        <v>47</v>
      </c>
      <c r="B35" s="4">
        <v>169</v>
      </c>
      <c r="C35" s="4">
        <v>324</v>
      </c>
      <c r="D35" s="4">
        <v>71</v>
      </c>
      <c r="E35" s="4">
        <v>54</v>
      </c>
      <c r="F35" s="4">
        <v>16932</v>
      </c>
      <c r="G35" s="4">
        <v>625</v>
      </c>
      <c r="H35" s="4">
        <v>1104</v>
      </c>
      <c r="I35" s="4">
        <v>1734</v>
      </c>
      <c r="J35" s="4">
        <v>20</v>
      </c>
      <c r="K35" s="4">
        <v>0</v>
      </c>
      <c r="L35" s="4">
        <v>1166</v>
      </c>
    </row>
    <row r="36" spans="1:12" ht="15.75" thickBot="1">
      <c r="A36" s="1" t="s">
        <v>48</v>
      </c>
      <c r="B36" s="4">
        <v>447</v>
      </c>
      <c r="C36" s="4">
        <v>1558</v>
      </c>
      <c r="D36" s="4">
        <v>165</v>
      </c>
      <c r="E36" s="4">
        <v>112</v>
      </c>
      <c r="F36" s="4">
        <v>24863</v>
      </c>
      <c r="G36" s="4">
        <v>1564</v>
      </c>
      <c r="H36" s="4">
        <v>2129</v>
      </c>
      <c r="I36" s="4">
        <v>6084</v>
      </c>
      <c r="J36" s="4">
        <v>2</v>
      </c>
      <c r="K36" s="4">
        <v>1</v>
      </c>
      <c r="L36" s="4">
        <v>3572</v>
      </c>
    </row>
    <row r="37" spans="1:12" ht="15.75" thickBot="1">
      <c r="A37" s="1" t="s">
        <v>49</v>
      </c>
      <c r="B37" s="4">
        <v>374</v>
      </c>
      <c r="C37" s="4">
        <v>1086</v>
      </c>
      <c r="D37" s="4">
        <v>130</v>
      </c>
      <c r="E37" s="4">
        <v>79</v>
      </c>
      <c r="F37" s="4">
        <v>31737</v>
      </c>
      <c r="G37" s="4">
        <v>403</v>
      </c>
      <c r="H37" s="4">
        <v>652</v>
      </c>
      <c r="I37" s="4">
        <v>2570</v>
      </c>
      <c r="J37" s="4">
        <v>19</v>
      </c>
      <c r="K37" s="4">
        <v>0</v>
      </c>
      <c r="L37" s="4">
        <v>1830</v>
      </c>
    </row>
    <row r="38" spans="1:12" ht="15.75" thickBot="1">
      <c r="A38" s="1" t="s">
        <v>50</v>
      </c>
      <c r="B38" s="4">
        <v>987</v>
      </c>
      <c r="C38" s="4">
        <v>1695</v>
      </c>
      <c r="D38" s="4">
        <v>437</v>
      </c>
      <c r="E38" s="4">
        <v>413</v>
      </c>
      <c r="F38" s="4">
        <v>28087</v>
      </c>
      <c r="G38" s="4">
        <v>1122</v>
      </c>
      <c r="H38" s="4">
        <v>2194</v>
      </c>
      <c r="I38" s="4">
        <v>1936</v>
      </c>
      <c r="J38" s="4">
        <v>17</v>
      </c>
      <c r="K38" s="4">
        <v>0</v>
      </c>
      <c r="L38" s="4">
        <v>1145</v>
      </c>
    </row>
    <row r="39" spans="1:12" ht="15.75" thickBot="1">
      <c r="A39" s="1" t="s">
        <v>51</v>
      </c>
      <c r="B39" s="4">
        <v>1568</v>
      </c>
      <c r="C39" s="4">
        <v>5014</v>
      </c>
      <c r="D39" s="4">
        <v>459</v>
      </c>
      <c r="E39" s="4">
        <v>701</v>
      </c>
      <c r="F39" s="4">
        <v>16569</v>
      </c>
      <c r="G39" s="4">
        <v>848</v>
      </c>
      <c r="H39" s="4">
        <v>1633</v>
      </c>
      <c r="I39" s="4">
        <v>6999</v>
      </c>
      <c r="J39" s="4">
        <v>24</v>
      </c>
      <c r="K39" s="4">
        <v>1</v>
      </c>
      <c r="L39" s="4">
        <v>1156</v>
      </c>
    </row>
    <row r="40" spans="1:12" ht="15.75" thickBot="1">
      <c r="A40" s="1" t="s">
        <v>52</v>
      </c>
      <c r="B40" s="4">
        <v>565</v>
      </c>
      <c r="C40" s="4">
        <v>1546</v>
      </c>
      <c r="D40" s="4">
        <v>209</v>
      </c>
      <c r="E40" s="4">
        <v>176</v>
      </c>
      <c r="F40" s="4">
        <v>13975</v>
      </c>
      <c r="G40" s="4">
        <v>846</v>
      </c>
      <c r="H40" s="4">
        <v>1080</v>
      </c>
      <c r="I40" s="4">
        <v>2117</v>
      </c>
      <c r="J40" s="4">
        <v>49</v>
      </c>
      <c r="K40" s="4">
        <v>8</v>
      </c>
      <c r="L40" s="4">
        <v>1382</v>
      </c>
    </row>
    <row r="41" spans="1:12" ht="15.75" thickBot="1">
      <c r="A41" s="1" t="s">
        <v>53</v>
      </c>
      <c r="B41" s="4">
        <v>3450</v>
      </c>
      <c r="C41" s="4">
        <v>11790</v>
      </c>
      <c r="D41" s="4">
        <v>944</v>
      </c>
      <c r="E41" s="4">
        <v>1769</v>
      </c>
      <c r="F41" s="4">
        <v>191730</v>
      </c>
      <c r="G41" s="4">
        <v>5046</v>
      </c>
      <c r="H41" s="4">
        <v>6891</v>
      </c>
      <c r="I41" s="4">
        <v>8449</v>
      </c>
      <c r="J41" s="4">
        <v>42</v>
      </c>
      <c r="K41" s="4">
        <v>82</v>
      </c>
      <c r="L41" s="4">
        <v>15821</v>
      </c>
    </row>
    <row r="42" spans="1:12" ht="15.75" thickBot="1">
      <c r="A42" s="1" t="s">
        <v>54</v>
      </c>
      <c r="B42" s="4">
        <v>417</v>
      </c>
      <c r="C42" s="4">
        <v>1818</v>
      </c>
      <c r="D42" s="4">
        <v>243</v>
      </c>
      <c r="E42" s="4">
        <v>163</v>
      </c>
      <c r="F42" s="4">
        <v>33052</v>
      </c>
      <c r="G42" s="4">
        <v>714</v>
      </c>
      <c r="H42" s="4">
        <v>1447</v>
      </c>
      <c r="I42" s="4">
        <v>2980</v>
      </c>
      <c r="J42" s="4">
        <v>20</v>
      </c>
      <c r="K42" s="4">
        <v>18</v>
      </c>
      <c r="L42" s="4">
        <v>2775</v>
      </c>
    </row>
    <row r="43" spans="1:12" ht="15.75" thickBot="1">
      <c r="A43" s="1" t="s">
        <v>55</v>
      </c>
      <c r="B43" s="4"/>
      <c r="C43" s="4">
        <v>1</v>
      </c>
      <c r="D43" s="4"/>
      <c r="E43" s="4"/>
      <c r="F43" s="4">
        <v>531</v>
      </c>
      <c r="G43" s="4">
        <v>9</v>
      </c>
      <c r="H43" s="4">
        <v>14</v>
      </c>
      <c r="I43" s="4">
        <v>5</v>
      </c>
      <c r="J43" s="4"/>
      <c r="K43" s="4"/>
      <c r="L43" s="4">
        <v>77</v>
      </c>
    </row>
    <row r="44" spans="1:12" ht="15.75" thickBot="1">
      <c r="A44" s="1" t="s">
        <v>56</v>
      </c>
      <c r="B44" s="4">
        <v>4</v>
      </c>
      <c r="C44" s="4">
        <v>14</v>
      </c>
      <c r="D44" s="4">
        <v>0</v>
      </c>
      <c r="E44" s="4">
        <v>0</v>
      </c>
      <c r="F44" s="4">
        <v>732</v>
      </c>
      <c r="G44" s="4">
        <v>11</v>
      </c>
      <c r="H44" s="4">
        <v>15</v>
      </c>
      <c r="I44" s="4">
        <v>43</v>
      </c>
      <c r="J44" s="4">
        <v>0</v>
      </c>
      <c r="K44" s="4">
        <v>0</v>
      </c>
      <c r="L44" s="4">
        <v>124</v>
      </c>
    </row>
    <row r="45" spans="1:12" ht="15.75" thickBot="1">
      <c r="A45" s="1" t="s">
        <v>57</v>
      </c>
      <c r="B45" s="4">
        <v>228</v>
      </c>
      <c r="C45" s="4">
        <v>720</v>
      </c>
      <c r="D45" s="4">
        <v>41</v>
      </c>
      <c r="E45" s="4">
        <v>316</v>
      </c>
      <c r="F45" s="4">
        <v>13080</v>
      </c>
      <c r="G45" s="4">
        <v>254</v>
      </c>
      <c r="H45" s="4">
        <v>257</v>
      </c>
      <c r="I45" s="4">
        <v>501</v>
      </c>
      <c r="J45" s="4">
        <v>7</v>
      </c>
      <c r="K45" s="4">
        <v>0</v>
      </c>
      <c r="L45" s="4">
        <v>573</v>
      </c>
    </row>
    <row r="46" spans="1:12" ht="15.75" thickBot="1">
      <c r="A46" s="1" t="s">
        <v>58</v>
      </c>
      <c r="B46" s="4">
        <v>516</v>
      </c>
      <c r="C46" s="4">
        <v>1589</v>
      </c>
      <c r="D46" s="4">
        <v>153</v>
      </c>
      <c r="E46" s="4">
        <v>327</v>
      </c>
      <c r="F46" s="4">
        <v>31611</v>
      </c>
      <c r="G46" s="4">
        <v>531</v>
      </c>
      <c r="H46" s="4">
        <v>766</v>
      </c>
      <c r="I46" s="4">
        <v>799</v>
      </c>
      <c r="J46" s="4">
        <v>3</v>
      </c>
      <c r="K46" s="4">
        <v>40</v>
      </c>
      <c r="L46" s="4">
        <v>1649</v>
      </c>
    </row>
    <row r="47" spans="1:12" ht="15.75" thickBot="1">
      <c r="A47" s="1" t="s">
        <v>59</v>
      </c>
      <c r="B47" s="4">
        <v>206</v>
      </c>
      <c r="C47" s="4">
        <v>1005</v>
      </c>
      <c r="D47" s="4">
        <v>43</v>
      </c>
      <c r="E47" s="4">
        <v>391</v>
      </c>
      <c r="F47" s="4">
        <v>9905</v>
      </c>
      <c r="G47" s="4">
        <v>423</v>
      </c>
      <c r="H47" s="4">
        <v>535</v>
      </c>
      <c r="I47" s="4">
        <v>627</v>
      </c>
      <c r="J47" s="4">
        <v>0</v>
      </c>
      <c r="K47" s="4">
        <v>1</v>
      </c>
      <c r="L47" s="4">
        <v>2671</v>
      </c>
    </row>
    <row r="48" spans="1:12" ht="15.75" thickBot="1">
      <c r="A48" s="1" t="s">
        <v>60</v>
      </c>
      <c r="B48" s="4">
        <v>407</v>
      </c>
      <c r="C48" s="4">
        <v>1165</v>
      </c>
      <c r="D48" s="4">
        <v>47</v>
      </c>
      <c r="E48" s="4">
        <v>199</v>
      </c>
      <c r="F48" s="4">
        <v>23163</v>
      </c>
      <c r="G48" s="4">
        <v>422</v>
      </c>
      <c r="H48" s="4">
        <v>773</v>
      </c>
      <c r="I48" s="4">
        <v>1101</v>
      </c>
      <c r="J48" s="4">
        <v>4</v>
      </c>
      <c r="K48" s="4">
        <v>5</v>
      </c>
      <c r="L48" s="4">
        <v>1452</v>
      </c>
    </row>
    <row r="49" spans="1:12" ht="15.75" thickBot="1">
      <c r="A49" s="1" t="s">
        <v>61</v>
      </c>
      <c r="B49" s="4">
        <v>637</v>
      </c>
      <c r="C49" s="4">
        <v>1972</v>
      </c>
      <c r="D49" s="4">
        <v>92</v>
      </c>
      <c r="E49" s="4">
        <v>113</v>
      </c>
      <c r="F49" s="4">
        <v>9166</v>
      </c>
      <c r="G49" s="4">
        <v>519</v>
      </c>
      <c r="H49" s="4">
        <v>471</v>
      </c>
      <c r="I49" s="4">
        <v>455</v>
      </c>
      <c r="J49" s="4">
        <v>3</v>
      </c>
      <c r="K49" s="4">
        <v>4</v>
      </c>
      <c r="L49" s="4">
        <v>1308</v>
      </c>
    </row>
    <row r="50" spans="1:12" ht="15.75" thickBot="1">
      <c r="A50" s="1" t="s">
        <v>62</v>
      </c>
      <c r="B50" s="4">
        <v>469</v>
      </c>
      <c r="C50" s="4">
        <v>1652</v>
      </c>
      <c r="D50" s="4">
        <v>158</v>
      </c>
      <c r="E50" s="4">
        <v>69</v>
      </c>
      <c r="F50" s="4">
        <v>17487</v>
      </c>
      <c r="G50" s="4">
        <v>992</v>
      </c>
      <c r="H50" s="4">
        <v>1226</v>
      </c>
      <c r="I50" s="4">
        <v>850</v>
      </c>
      <c r="J50" s="4">
        <v>1</v>
      </c>
      <c r="K50" s="4">
        <v>1</v>
      </c>
      <c r="L50" s="4">
        <v>3792</v>
      </c>
    </row>
    <row r="51" spans="1:12" ht="15.75" thickBot="1">
      <c r="A51" s="1" t="s">
        <v>63</v>
      </c>
      <c r="B51" s="4">
        <v>132</v>
      </c>
      <c r="C51" s="4">
        <v>605</v>
      </c>
      <c r="D51" s="4">
        <v>53</v>
      </c>
      <c r="E51" s="4">
        <v>21</v>
      </c>
      <c r="F51" s="4">
        <v>6441</v>
      </c>
      <c r="G51" s="4">
        <v>392</v>
      </c>
      <c r="H51" s="4">
        <v>379</v>
      </c>
      <c r="I51" s="4">
        <v>341</v>
      </c>
      <c r="J51" s="4">
        <v>4</v>
      </c>
      <c r="K51" s="4">
        <v>0</v>
      </c>
      <c r="L51" s="4">
        <v>477</v>
      </c>
    </row>
    <row r="52" spans="1:12" ht="15.75" thickBot="1">
      <c r="A52" s="1" t="s">
        <v>64</v>
      </c>
      <c r="B52" s="4">
        <v>434</v>
      </c>
      <c r="C52" s="4">
        <v>1249</v>
      </c>
      <c r="D52" s="4">
        <v>114</v>
      </c>
      <c r="E52" s="4">
        <v>170</v>
      </c>
      <c r="F52" s="4">
        <v>46562</v>
      </c>
      <c r="G52" s="4">
        <v>779</v>
      </c>
      <c r="H52" s="4">
        <v>1008</v>
      </c>
      <c r="I52" s="4">
        <v>747</v>
      </c>
      <c r="J52" s="4">
        <v>0</v>
      </c>
      <c r="K52" s="4">
        <v>13</v>
      </c>
      <c r="L52" s="4">
        <v>923</v>
      </c>
    </row>
    <row r="53" spans="1:12" ht="15.75" thickBot="1">
      <c r="A53" s="1" t="s">
        <v>65</v>
      </c>
      <c r="B53" s="4">
        <v>15265</v>
      </c>
      <c r="C53" s="4">
        <v>44532</v>
      </c>
      <c r="D53" s="4">
        <v>3655</v>
      </c>
      <c r="E53" s="4">
        <v>3674</v>
      </c>
      <c r="F53" s="4">
        <v>502167</v>
      </c>
      <c r="G53" s="4">
        <v>20923</v>
      </c>
      <c r="H53" s="4">
        <v>23017</v>
      </c>
      <c r="I53" s="4">
        <v>24789</v>
      </c>
      <c r="J53" s="4">
        <v>176</v>
      </c>
      <c r="K53" s="4">
        <v>287</v>
      </c>
      <c r="L53" s="4">
        <v>32136</v>
      </c>
    </row>
    <row r="54" spans="1:12" ht="15.75" thickBot="1">
      <c r="A54" s="1" t="s">
        <v>66</v>
      </c>
      <c r="B54" s="4">
        <v>249</v>
      </c>
      <c r="C54" s="4">
        <v>211</v>
      </c>
      <c r="D54" s="4">
        <v>88</v>
      </c>
      <c r="E54" s="4">
        <v>99</v>
      </c>
      <c r="F54" s="4">
        <v>6265</v>
      </c>
      <c r="G54" s="4">
        <v>385</v>
      </c>
      <c r="H54" s="4">
        <v>563</v>
      </c>
      <c r="I54" s="4">
        <v>410</v>
      </c>
      <c r="J54" s="4">
        <v>0</v>
      </c>
      <c r="K54" s="4">
        <v>0</v>
      </c>
      <c r="L54" s="4">
        <v>360</v>
      </c>
    </row>
    <row r="55" spans="1:12" ht="15.75" thickBot="1">
      <c r="A55" s="1" t="s">
        <v>67</v>
      </c>
      <c r="B55" s="4">
        <v>518</v>
      </c>
      <c r="C55" s="4">
        <v>1472</v>
      </c>
      <c r="D55" s="4">
        <v>110</v>
      </c>
      <c r="E55" s="4">
        <v>65</v>
      </c>
      <c r="F55" s="4">
        <v>47480</v>
      </c>
      <c r="G55" s="4">
        <v>616</v>
      </c>
      <c r="H55" s="4">
        <v>1017</v>
      </c>
      <c r="I55" s="4">
        <v>3097</v>
      </c>
      <c r="J55" s="4">
        <v>3</v>
      </c>
      <c r="K55" s="4">
        <v>0</v>
      </c>
      <c r="L55" s="4">
        <v>2131</v>
      </c>
    </row>
    <row r="56" spans="1:12" ht="15.75" thickBot="1">
      <c r="A56" s="1" t="s">
        <v>68</v>
      </c>
      <c r="B56" s="4">
        <v>859</v>
      </c>
      <c r="C56" s="4">
        <v>2708</v>
      </c>
      <c r="D56" s="4">
        <v>159</v>
      </c>
      <c r="E56" s="4">
        <v>99</v>
      </c>
      <c r="F56" s="4">
        <v>49568</v>
      </c>
      <c r="G56" s="4">
        <v>1171</v>
      </c>
      <c r="H56" s="4">
        <v>1595</v>
      </c>
      <c r="I56" s="4">
        <v>2422</v>
      </c>
      <c r="J56" s="4">
        <v>17</v>
      </c>
      <c r="K56" s="4">
        <v>8</v>
      </c>
      <c r="L56" s="4">
        <v>1744</v>
      </c>
    </row>
    <row r="57" spans="1:12" ht="15.75" thickBot="1">
      <c r="A57" s="1" t="s">
        <v>69</v>
      </c>
      <c r="B57" s="4">
        <v>734</v>
      </c>
      <c r="C57" s="4">
        <v>2755</v>
      </c>
      <c r="D57" s="4">
        <v>255</v>
      </c>
      <c r="E57" s="4">
        <v>134</v>
      </c>
      <c r="F57" s="4">
        <v>32248</v>
      </c>
      <c r="G57" s="4">
        <v>956</v>
      </c>
      <c r="H57" s="4">
        <v>1066</v>
      </c>
      <c r="I57" s="4">
        <v>1173</v>
      </c>
      <c r="J57" s="4">
        <v>5</v>
      </c>
      <c r="K57" s="4">
        <v>5</v>
      </c>
      <c r="L57" s="4">
        <v>4326</v>
      </c>
    </row>
    <row r="58" spans="1:12" ht="15.75" thickBot="1">
      <c r="A58" s="1" t="s">
        <v>70</v>
      </c>
      <c r="B58" s="4">
        <v>310</v>
      </c>
      <c r="C58" s="4">
        <v>949</v>
      </c>
      <c r="D58" s="4">
        <v>196</v>
      </c>
      <c r="E58" s="4">
        <v>504</v>
      </c>
      <c r="F58" s="4">
        <v>27098</v>
      </c>
      <c r="G58" s="4">
        <v>401</v>
      </c>
      <c r="H58" s="4">
        <v>602</v>
      </c>
      <c r="I58" s="4">
        <v>743</v>
      </c>
      <c r="J58" s="4">
        <v>6</v>
      </c>
      <c r="K58" s="4">
        <v>0</v>
      </c>
      <c r="L58" s="4">
        <v>2877</v>
      </c>
    </row>
    <row r="59" spans="1:12" ht="15.75" thickBot="1">
      <c r="A59" s="1" t="s">
        <v>71</v>
      </c>
      <c r="B59" s="4">
        <v>771</v>
      </c>
      <c r="C59" s="4">
        <v>3130</v>
      </c>
      <c r="D59" s="4">
        <v>84</v>
      </c>
      <c r="E59" s="4">
        <v>90</v>
      </c>
      <c r="F59" s="4">
        <v>87936</v>
      </c>
      <c r="G59" s="4">
        <v>5901</v>
      </c>
      <c r="H59" s="4">
        <v>6023</v>
      </c>
      <c r="I59" s="4">
        <v>2435</v>
      </c>
      <c r="J59" s="4">
        <v>11</v>
      </c>
      <c r="K59" s="4">
        <v>19</v>
      </c>
      <c r="L59" s="4">
        <v>2204</v>
      </c>
    </row>
    <row r="60" spans="1:12" ht="15.75" thickBot="1">
      <c r="A60" s="1" t="s">
        <v>72</v>
      </c>
      <c r="B60" s="4">
        <v>933</v>
      </c>
      <c r="C60" s="4">
        <v>3901</v>
      </c>
      <c r="D60" s="4">
        <v>157</v>
      </c>
      <c r="E60" s="4">
        <v>18</v>
      </c>
      <c r="F60" s="4">
        <v>17421</v>
      </c>
      <c r="G60" s="4">
        <v>535</v>
      </c>
      <c r="H60" s="4">
        <v>498</v>
      </c>
      <c r="I60" s="4">
        <v>567</v>
      </c>
      <c r="J60" s="4">
        <v>0</v>
      </c>
      <c r="K60" s="4">
        <v>0</v>
      </c>
      <c r="L60" s="4">
        <v>1036</v>
      </c>
    </row>
    <row r="61" spans="1:12" ht="15.75" thickBot="1">
      <c r="A61" s="1" t="s">
        <v>73</v>
      </c>
      <c r="B61" s="4">
        <v>2681</v>
      </c>
      <c r="C61" s="4">
        <v>6607</v>
      </c>
      <c r="D61" s="4">
        <v>750</v>
      </c>
      <c r="E61" s="4">
        <v>419</v>
      </c>
      <c r="F61" s="4">
        <v>68943</v>
      </c>
      <c r="G61" s="4">
        <v>3313</v>
      </c>
      <c r="H61" s="4">
        <v>5102</v>
      </c>
      <c r="I61" s="4">
        <v>2686</v>
      </c>
      <c r="J61" s="4">
        <v>33</v>
      </c>
      <c r="K61" s="4">
        <v>195</v>
      </c>
      <c r="L61" s="4">
        <v>5403</v>
      </c>
    </row>
    <row r="62" spans="1:12" ht="15.75" thickBot="1">
      <c r="A62" s="1" t="s">
        <v>74</v>
      </c>
      <c r="B62" s="4">
        <v>3587</v>
      </c>
      <c r="C62" s="4">
        <v>8126</v>
      </c>
      <c r="D62" s="4">
        <v>1257</v>
      </c>
      <c r="E62" s="4">
        <v>1937</v>
      </c>
      <c r="F62" s="4">
        <v>76332</v>
      </c>
      <c r="G62" s="4">
        <v>4463</v>
      </c>
      <c r="H62" s="4">
        <v>2109</v>
      </c>
      <c r="I62" s="4">
        <v>1084</v>
      </c>
      <c r="J62" s="4">
        <v>49</v>
      </c>
      <c r="K62" s="4">
        <v>6</v>
      </c>
      <c r="L62" s="4">
        <v>4737</v>
      </c>
    </row>
    <row r="63" spans="1:12" ht="15.75" thickBot="1">
      <c r="A63" s="1" t="s">
        <v>75</v>
      </c>
      <c r="B63" s="4">
        <v>1084</v>
      </c>
      <c r="C63" s="4">
        <v>2608</v>
      </c>
      <c r="D63" s="4">
        <v>231</v>
      </c>
      <c r="E63" s="4">
        <v>47</v>
      </c>
      <c r="F63" s="4">
        <v>39635</v>
      </c>
      <c r="G63" s="4">
        <v>1273</v>
      </c>
      <c r="H63" s="4">
        <v>2210</v>
      </c>
      <c r="I63" s="4">
        <v>4142</v>
      </c>
      <c r="J63" s="4">
        <v>15</v>
      </c>
      <c r="K63" s="4">
        <v>23</v>
      </c>
      <c r="L63" s="4">
        <v>2472</v>
      </c>
    </row>
    <row r="64" spans="1:12" ht="15.75" thickBot="1">
      <c r="A64" s="1" t="s">
        <v>76</v>
      </c>
      <c r="B64" s="4">
        <v>2816</v>
      </c>
      <c r="C64" s="4">
        <v>8684</v>
      </c>
      <c r="D64" s="4">
        <v>320</v>
      </c>
      <c r="E64" s="4">
        <v>236</v>
      </c>
      <c r="F64" s="4">
        <v>35206</v>
      </c>
      <c r="G64" s="4">
        <v>816</v>
      </c>
      <c r="H64" s="4">
        <v>961</v>
      </c>
      <c r="I64" s="4">
        <v>2681</v>
      </c>
      <c r="J64" s="4">
        <v>17</v>
      </c>
      <c r="K64" s="4">
        <v>16</v>
      </c>
      <c r="L64" s="4">
        <v>3277</v>
      </c>
    </row>
    <row r="65" spans="1:12" ht="15.75" thickBot="1">
      <c r="A65" s="1" t="s">
        <v>77</v>
      </c>
      <c r="B65" s="4">
        <v>723</v>
      </c>
      <c r="C65" s="4">
        <v>3381</v>
      </c>
      <c r="D65" s="4">
        <v>48</v>
      </c>
      <c r="E65" s="4">
        <v>26</v>
      </c>
      <c r="F65" s="4">
        <v>14035</v>
      </c>
      <c r="G65" s="4">
        <v>1093</v>
      </c>
      <c r="H65" s="4">
        <v>1271</v>
      </c>
      <c r="I65" s="4">
        <v>3349</v>
      </c>
      <c r="J65" s="4">
        <v>20</v>
      </c>
      <c r="K65" s="4">
        <v>15</v>
      </c>
      <c r="L65" s="4">
        <v>1569</v>
      </c>
    </row>
    <row r="66" spans="1:12" ht="15.75" thickBot="1">
      <c r="A66" s="1" t="s">
        <v>78</v>
      </c>
      <c r="B66" s="4">
        <v>6311</v>
      </c>
      <c r="C66" s="4">
        <v>9395</v>
      </c>
      <c r="D66" s="4">
        <v>2801</v>
      </c>
      <c r="E66" s="4">
        <v>3553</v>
      </c>
      <c r="F66" s="4">
        <v>167736</v>
      </c>
      <c r="G66" s="4">
        <v>5641</v>
      </c>
      <c r="H66" s="4">
        <v>7784</v>
      </c>
      <c r="I66" s="4">
        <v>17049</v>
      </c>
      <c r="J66" s="4">
        <v>60</v>
      </c>
      <c r="K66" s="4">
        <v>72</v>
      </c>
      <c r="L66" s="4">
        <v>12503</v>
      </c>
    </row>
    <row r="67" spans="1:12" ht="15.75" thickBot="1">
      <c r="A67" s="1" t="s">
        <v>79</v>
      </c>
      <c r="B67" s="4">
        <v>238</v>
      </c>
      <c r="C67" s="4">
        <v>200</v>
      </c>
      <c r="D67" s="4">
        <v>121</v>
      </c>
      <c r="E67" s="4">
        <v>142</v>
      </c>
      <c r="F67" s="4">
        <v>5341</v>
      </c>
      <c r="G67" s="4">
        <v>439</v>
      </c>
      <c r="H67" s="4">
        <v>850</v>
      </c>
      <c r="I67" s="4">
        <v>167</v>
      </c>
      <c r="J67" s="4">
        <v>9</v>
      </c>
      <c r="K67" s="4">
        <v>13</v>
      </c>
      <c r="L67" s="4">
        <v>184</v>
      </c>
    </row>
    <row r="68" spans="1:12" ht="15.75" thickBot="1">
      <c r="A68" s="1" t="s">
        <v>80</v>
      </c>
      <c r="B68" s="4">
        <v>505</v>
      </c>
      <c r="C68" s="4">
        <v>439</v>
      </c>
      <c r="D68" s="4">
        <v>204</v>
      </c>
      <c r="E68" s="4">
        <v>273</v>
      </c>
      <c r="F68" s="4">
        <v>11783</v>
      </c>
      <c r="G68" s="4">
        <v>354</v>
      </c>
      <c r="H68" s="4">
        <v>420</v>
      </c>
      <c r="I68" s="4">
        <v>230</v>
      </c>
      <c r="J68" s="4">
        <v>1</v>
      </c>
      <c r="K68" s="4">
        <v>0</v>
      </c>
      <c r="L68" s="4">
        <v>333</v>
      </c>
    </row>
    <row r="69" spans="1:12" ht="15.75" thickBot="1">
      <c r="A69" s="1" t="s">
        <v>81</v>
      </c>
      <c r="B69" s="4">
        <v>263</v>
      </c>
      <c r="C69" s="4">
        <v>188</v>
      </c>
      <c r="D69" s="4">
        <v>61</v>
      </c>
      <c r="E69" s="4">
        <v>57</v>
      </c>
      <c r="F69" s="4">
        <v>5043</v>
      </c>
      <c r="G69" s="4">
        <v>460</v>
      </c>
      <c r="H69" s="4">
        <v>699</v>
      </c>
      <c r="I69" s="4">
        <v>300</v>
      </c>
      <c r="J69" s="4">
        <v>9</v>
      </c>
      <c r="K69" s="4">
        <v>4</v>
      </c>
      <c r="L69" s="4">
        <v>245</v>
      </c>
    </row>
    <row r="70" spans="1:12" ht="15.75" thickBot="1">
      <c r="A70" s="1" t="s">
        <v>82</v>
      </c>
      <c r="B70" s="4">
        <v>514</v>
      </c>
      <c r="C70" s="4">
        <v>770</v>
      </c>
      <c r="D70" s="4">
        <v>253</v>
      </c>
      <c r="E70" s="4">
        <v>220</v>
      </c>
      <c r="F70" s="4">
        <v>11556</v>
      </c>
      <c r="G70" s="4">
        <v>337</v>
      </c>
      <c r="H70" s="4">
        <v>377</v>
      </c>
      <c r="I70" s="4">
        <v>551</v>
      </c>
      <c r="J70" s="4">
        <v>5</v>
      </c>
      <c r="K70" s="4">
        <v>2</v>
      </c>
      <c r="L70" s="4">
        <v>1319</v>
      </c>
    </row>
    <row r="71" spans="1:12" ht="15.75" thickBot="1">
      <c r="A71" s="1" t="s">
        <v>83</v>
      </c>
      <c r="B71" s="4">
        <v>296</v>
      </c>
      <c r="C71" s="4">
        <v>696</v>
      </c>
      <c r="D71" s="4">
        <v>89</v>
      </c>
      <c r="E71" s="4">
        <v>115</v>
      </c>
      <c r="F71" s="4">
        <v>16620</v>
      </c>
      <c r="G71" s="4">
        <v>384</v>
      </c>
      <c r="H71" s="4">
        <v>377</v>
      </c>
      <c r="I71" s="4">
        <v>911</v>
      </c>
      <c r="J71" s="4">
        <v>2</v>
      </c>
      <c r="K71" s="4">
        <v>1</v>
      </c>
      <c r="L71" s="4">
        <v>384</v>
      </c>
    </row>
    <row r="72" spans="1:12" ht="15.75" thickBot="1">
      <c r="A72" s="1" t="s">
        <v>84</v>
      </c>
      <c r="B72" s="4">
        <v>668</v>
      </c>
      <c r="C72" s="4">
        <v>1274</v>
      </c>
      <c r="D72" s="4">
        <v>240</v>
      </c>
      <c r="E72" s="4">
        <v>541</v>
      </c>
      <c r="F72" s="4">
        <v>23557</v>
      </c>
      <c r="G72" s="4">
        <v>581</v>
      </c>
      <c r="H72" s="4">
        <v>642</v>
      </c>
      <c r="I72" s="4">
        <v>1887</v>
      </c>
      <c r="J72" s="4">
        <v>10</v>
      </c>
      <c r="K72" s="4">
        <v>0</v>
      </c>
      <c r="L72" s="4">
        <v>3552</v>
      </c>
    </row>
    <row r="73" spans="1:12" ht="15.75" thickBot="1">
      <c r="A73" s="1" t="s">
        <v>85</v>
      </c>
      <c r="B73" s="4">
        <v>986</v>
      </c>
      <c r="C73" s="4">
        <v>1039</v>
      </c>
      <c r="D73" s="4">
        <v>295</v>
      </c>
      <c r="E73" s="4">
        <v>310</v>
      </c>
      <c r="F73" s="4">
        <v>13851</v>
      </c>
      <c r="G73" s="4">
        <v>915</v>
      </c>
      <c r="H73" s="4">
        <v>1313</v>
      </c>
      <c r="I73" s="4">
        <v>3027</v>
      </c>
      <c r="J73" s="4">
        <v>18</v>
      </c>
      <c r="K73" s="4">
        <v>0</v>
      </c>
      <c r="L73" s="4">
        <v>1173</v>
      </c>
    </row>
    <row r="74" spans="1:12" ht="15.75" thickBot="1">
      <c r="A74" s="1" t="s">
        <v>86</v>
      </c>
      <c r="B74" s="4">
        <v>648</v>
      </c>
      <c r="C74" s="4">
        <v>876</v>
      </c>
      <c r="D74" s="4">
        <v>230</v>
      </c>
      <c r="E74" s="4">
        <v>87</v>
      </c>
      <c r="F74" s="4">
        <v>21766</v>
      </c>
      <c r="G74" s="4">
        <v>1073</v>
      </c>
      <c r="H74" s="4">
        <v>1629</v>
      </c>
      <c r="I74" s="4">
        <v>2525</v>
      </c>
      <c r="J74" s="4">
        <v>1</v>
      </c>
      <c r="K74" s="4">
        <v>0</v>
      </c>
      <c r="L74" s="4">
        <v>915</v>
      </c>
    </row>
    <row r="75" spans="1:12" ht="15.75" thickBot="1">
      <c r="A75" s="1" t="s">
        <v>87</v>
      </c>
      <c r="B75" s="4">
        <v>1506</v>
      </c>
      <c r="C75" s="4">
        <v>1761</v>
      </c>
      <c r="D75" s="4">
        <v>1230</v>
      </c>
      <c r="E75" s="4">
        <v>1126</v>
      </c>
      <c r="F75" s="4">
        <v>33536</v>
      </c>
      <c r="G75" s="4">
        <v>572</v>
      </c>
      <c r="H75" s="4">
        <v>859</v>
      </c>
      <c r="I75" s="4">
        <v>4683</v>
      </c>
      <c r="J75" s="4">
        <v>3</v>
      </c>
      <c r="K75" s="4">
        <v>0</v>
      </c>
      <c r="L75" s="4">
        <v>2264</v>
      </c>
    </row>
    <row r="76" spans="1:12" ht="15.75" thickBot="1">
      <c r="A76" s="1" t="s">
        <v>88</v>
      </c>
      <c r="B76" s="4">
        <v>687</v>
      </c>
      <c r="C76" s="4">
        <v>2152</v>
      </c>
      <c r="D76" s="4">
        <v>78</v>
      </c>
      <c r="E76" s="4">
        <v>682</v>
      </c>
      <c r="F76" s="4">
        <v>24683</v>
      </c>
      <c r="G76" s="4">
        <v>526</v>
      </c>
      <c r="H76" s="4">
        <v>618</v>
      </c>
      <c r="I76" s="4">
        <v>2768</v>
      </c>
      <c r="J76" s="4">
        <v>2</v>
      </c>
      <c r="K76" s="4">
        <v>52</v>
      </c>
      <c r="L76" s="4">
        <v>2134</v>
      </c>
    </row>
    <row r="77" spans="1:12" ht="15.75" thickBot="1">
      <c r="A77" s="1" t="s">
        <v>89</v>
      </c>
      <c r="B77" s="4">
        <v>4467</v>
      </c>
      <c r="C77" s="4">
        <v>13777</v>
      </c>
      <c r="D77" s="4">
        <v>1460</v>
      </c>
      <c r="E77" s="4">
        <v>1374</v>
      </c>
      <c r="F77" s="4">
        <v>283470</v>
      </c>
      <c r="G77" s="4">
        <v>8802</v>
      </c>
      <c r="H77" s="4">
        <v>9517</v>
      </c>
      <c r="I77" s="4">
        <v>20038</v>
      </c>
      <c r="J77" s="4">
        <v>121</v>
      </c>
      <c r="K77" s="4">
        <v>23</v>
      </c>
      <c r="L77" s="4">
        <v>23973</v>
      </c>
    </row>
    <row r="78" spans="1:12" ht="15.75" thickBot="1">
      <c r="A78" s="1" t="s">
        <v>90</v>
      </c>
      <c r="B78" s="4">
        <v>253</v>
      </c>
      <c r="C78" s="4">
        <v>487</v>
      </c>
      <c r="D78" s="4">
        <v>82</v>
      </c>
      <c r="E78" s="4">
        <v>68</v>
      </c>
      <c r="F78" s="4">
        <v>15028</v>
      </c>
      <c r="G78" s="4">
        <v>685</v>
      </c>
      <c r="H78" s="4">
        <v>413</v>
      </c>
      <c r="I78" s="4">
        <v>1261</v>
      </c>
      <c r="J78" s="4">
        <v>5</v>
      </c>
      <c r="K78" s="4">
        <v>0</v>
      </c>
      <c r="L78" s="4">
        <v>568</v>
      </c>
    </row>
    <row r="79" spans="1:12" ht="15.75" thickBot="1">
      <c r="A79" s="1" t="s">
        <v>91</v>
      </c>
      <c r="B79" s="4">
        <v>541</v>
      </c>
      <c r="C79" s="4">
        <v>839</v>
      </c>
      <c r="D79" s="4">
        <v>261</v>
      </c>
      <c r="E79" s="4">
        <v>350</v>
      </c>
      <c r="F79" s="4">
        <v>37092</v>
      </c>
      <c r="G79" s="4">
        <v>691</v>
      </c>
      <c r="H79" s="4">
        <v>666</v>
      </c>
      <c r="I79" s="4">
        <v>722</v>
      </c>
      <c r="J79" s="4">
        <v>36</v>
      </c>
      <c r="K79" s="4">
        <v>0</v>
      </c>
      <c r="L79" s="4">
        <v>2151</v>
      </c>
    </row>
    <row r="80" spans="1:12" ht="15.75" thickBot="1">
      <c r="A80" s="1" t="s">
        <v>92</v>
      </c>
      <c r="B80" s="4">
        <v>277</v>
      </c>
      <c r="C80" s="4">
        <v>902</v>
      </c>
      <c r="D80" s="4">
        <v>169</v>
      </c>
      <c r="E80" s="4">
        <v>117</v>
      </c>
      <c r="F80" s="4">
        <v>22418</v>
      </c>
      <c r="G80" s="4">
        <v>1143</v>
      </c>
      <c r="H80" s="4">
        <v>923</v>
      </c>
      <c r="I80" s="4">
        <v>948</v>
      </c>
      <c r="J80" s="4">
        <v>0</v>
      </c>
      <c r="K80" s="4">
        <v>0</v>
      </c>
      <c r="L80" s="4">
        <v>2949</v>
      </c>
    </row>
    <row r="81" spans="1:12" ht="15.75" thickBot="1">
      <c r="A81" s="1" t="s">
        <v>93</v>
      </c>
      <c r="B81" s="4">
        <v>347</v>
      </c>
      <c r="C81" s="4">
        <v>1640</v>
      </c>
      <c r="D81" s="4">
        <v>84</v>
      </c>
      <c r="E81" s="4">
        <v>65</v>
      </c>
      <c r="F81" s="4">
        <v>42510</v>
      </c>
      <c r="G81" s="4">
        <v>885</v>
      </c>
      <c r="H81" s="4">
        <v>778</v>
      </c>
      <c r="I81" s="4">
        <v>1566</v>
      </c>
      <c r="J81" s="4">
        <v>17</v>
      </c>
      <c r="K81" s="4">
        <v>10</v>
      </c>
      <c r="L81" s="4">
        <v>5181</v>
      </c>
    </row>
    <row r="82" spans="1:12" ht="15.75" thickBot="1">
      <c r="A82" s="1" t="s">
        <v>94</v>
      </c>
      <c r="B82" s="4">
        <v>268</v>
      </c>
      <c r="C82" s="4">
        <v>829</v>
      </c>
      <c r="D82" s="4">
        <v>36</v>
      </c>
      <c r="E82" s="4">
        <v>5</v>
      </c>
      <c r="F82" s="4">
        <v>16143</v>
      </c>
      <c r="G82" s="4">
        <v>493</v>
      </c>
      <c r="H82" s="4">
        <v>540</v>
      </c>
      <c r="I82" s="4">
        <v>1867</v>
      </c>
      <c r="J82" s="4">
        <v>12</v>
      </c>
      <c r="K82" s="4">
        <v>0</v>
      </c>
      <c r="L82" s="4">
        <v>595</v>
      </c>
    </row>
    <row r="83" spans="1:12" ht="15.75" thickBot="1">
      <c r="A83" s="1" t="s">
        <v>95</v>
      </c>
      <c r="B83" s="4">
        <v>384</v>
      </c>
      <c r="C83" s="4">
        <v>1150</v>
      </c>
      <c r="D83" s="4">
        <v>145</v>
      </c>
      <c r="E83" s="4">
        <v>107</v>
      </c>
      <c r="F83" s="4">
        <v>30851</v>
      </c>
      <c r="G83" s="4">
        <v>517</v>
      </c>
      <c r="H83" s="4">
        <v>516</v>
      </c>
      <c r="I83" s="4">
        <v>1123</v>
      </c>
      <c r="J83" s="4">
        <v>11</v>
      </c>
      <c r="K83" s="4">
        <v>2</v>
      </c>
      <c r="L83" s="4">
        <v>2321</v>
      </c>
    </row>
    <row r="84" spans="1:12" ht="15.75" thickBot="1">
      <c r="A84" s="1" t="s">
        <v>96</v>
      </c>
      <c r="B84" s="4">
        <v>1239</v>
      </c>
      <c r="C84" s="4">
        <v>1887</v>
      </c>
      <c r="D84" s="4">
        <v>316</v>
      </c>
      <c r="E84" s="4">
        <v>111</v>
      </c>
      <c r="F84" s="4">
        <v>66838</v>
      </c>
      <c r="G84" s="4">
        <v>1639</v>
      </c>
      <c r="H84" s="4">
        <v>1778</v>
      </c>
      <c r="I84" s="4">
        <v>2501</v>
      </c>
      <c r="J84" s="4">
        <v>25</v>
      </c>
      <c r="K84" s="4">
        <v>10</v>
      </c>
      <c r="L84" s="4">
        <v>7718</v>
      </c>
    </row>
    <row r="85" spans="1:12" ht="15.75" thickBot="1">
      <c r="A85" s="1" t="s">
        <v>97</v>
      </c>
      <c r="B85" s="4">
        <v>877</v>
      </c>
      <c r="C85" s="4">
        <v>4992</v>
      </c>
      <c r="D85" s="4">
        <v>329</v>
      </c>
      <c r="E85" s="4">
        <v>148</v>
      </c>
      <c r="F85" s="4">
        <v>34980</v>
      </c>
      <c r="G85" s="4">
        <v>2160</v>
      </c>
      <c r="H85" s="4">
        <v>3112</v>
      </c>
      <c r="I85" s="4">
        <v>5808</v>
      </c>
      <c r="J85" s="4">
        <v>14</v>
      </c>
      <c r="K85" s="4">
        <v>1</v>
      </c>
      <c r="L85" s="4">
        <v>2152</v>
      </c>
    </row>
    <row r="86" spans="1:12" ht="15.75" thickBot="1">
      <c r="A86" s="1" t="s">
        <v>98</v>
      </c>
      <c r="B86" s="4">
        <v>281</v>
      </c>
      <c r="C86" s="4">
        <v>1051</v>
      </c>
      <c r="D86" s="4">
        <v>38</v>
      </c>
      <c r="E86" s="4">
        <v>403</v>
      </c>
      <c r="F86" s="4">
        <v>17610</v>
      </c>
      <c r="G86" s="4">
        <v>589</v>
      </c>
      <c r="H86" s="4">
        <v>791</v>
      </c>
      <c r="I86" s="4">
        <v>4242</v>
      </c>
      <c r="J86" s="4">
        <v>1</v>
      </c>
      <c r="K86" s="4">
        <v>0</v>
      </c>
      <c r="L86" s="4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and ana 1 PHC ORC 2075_76</vt:lpstr>
      <vt:lpstr>Raw 2 PHC ORC 2075_76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2020-01-09T10:00:44Z</dcterms:created>
  <dcterms:modified xsi:type="dcterms:W3CDTF">2020-09-09T05:00:28Z</dcterms:modified>
</cp:coreProperties>
</file>