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8a3188404a80d3/Desktop/Flash 1 2080/"/>
    </mc:Choice>
  </mc:AlternateContent>
  <xr:revisionPtr revIDLastSave="10" documentId="13_ncr:1_{10B0F585-99AF-48B6-BF27-6E3ED91D0024}" xr6:coauthVersionLast="47" xr6:coauthVersionMax="47" xr10:uidLastSave="{D945D13F-3F8D-408C-BB25-FCD427EE80D1}"/>
  <bookViews>
    <workbookView xWindow="-108" yWindow="-108" windowWidth="23256" windowHeight="12456" xr2:uid="{00000000-000D-0000-FFFF-FFFF00000000}"/>
  </bookViews>
  <sheets>
    <sheet name="Annex 1.1  Number, Student" sheetId="4" r:id="rId1"/>
    <sheet name="Annex 1.2 Caste Student" sheetId="5" r:id="rId2"/>
    <sheet name="Annex 1.3 NER GER" sheetId="8" r:id="rId3"/>
    <sheet name="Annex 1.4 Materials" sheetId="10" r:id="rId4"/>
    <sheet name="Annex 1.5 Disability" sheetId="11" r:id="rId5"/>
  </sheets>
  <definedNames>
    <definedName name="_xlnm._FilterDatabase" localSheetId="0" hidden="1">'Annex 1.1  Number, Student'!$E$4:$E$842</definedName>
    <definedName name="_xlnm._FilterDatabase" localSheetId="3" hidden="1">'Annex 1.4 Materials'!#REF!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4" i="4" l="1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836" i="4" l="1"/>
  <c r="E839" i="4"/>
  <c r="E837" i="4"/>
  <c r="E835" i="4"/>
  <c r="E838" i="4"/>
  <c r="E840" i="4"/>
  <c r="E841" i="4"/>
  <c r="AL762" i="11"/>
  <c r="AL767" i="11"/>
  <c r="AI769" i="11"/>
  <c r="AH760" i="11"/>
  <c r="AI763" i="11"/>
  <c r="AJ766" i="11"/>
  <c r="AF765" i="11"/>
  <c r="AF758" i="11"/>
  <c r="AF768" i="11"/>
  <c r="AG761" i="11"/>
  <c r="AB759" i="11"/>
  <c r="AB766" i="11"/>
  <c r="Z778" i="11"/>
  <c r="AA773" i="11"/>
  <c r="AA777" i="11"/>
  <c r="AA770" i="11"/>
  <c r="Z757" i="11"/>
  <c r="Z760" i="11"/>
  <c r="AA763" i="11"/>
  <c r="V762" i="11"/>
  <c r="V767" i="11"/>
  <c r="X765" i="11"/>
  <c r="X758" i="11"/>
  <c r="X768" i="11"/>
  <c r="S777" i="11"/>
  <c r="S770" i="11"/>
  <c r="S769" i="11"/>
  <c r="T759" i="11"/>
  <c r="T766" i="11"/>
  <c r="R786" i="11"/>
  <c r="P789" i="11"/>
  <c r="P791" i="11"/>
  <c r="P775" i="11"/>
  <c r="R771" i="11"/>
  <c r="Q774" i="11"/>
  <c r="R764" i="11"/>
  <c r="R757" i="11"/>
  <c r="P765" i="11"/>
  <c r="P758" i="11"/>
  <c r="P768" i="11"/>
  <c r="R760" i="11"/>
  <c r="J760" i="11"/>
  <c r="K763" i="11"/>
  <c r="L766" i="11"/>
  <c r="AN830" i="11"/>
  <c r="AF830" i="11"/>
  <c r="X830" i="11"/>
  <c r="P830" i="11"/>
  <c r="AK829" i="11"/>
  <c r="AC829" i="11"/>
  <c r="U829" i="11"/>
  <c r="M829" i="11"/>
  <c r="AL828" i="11"/>
  <c r="AD828" i="11"/>
  <c r="V828" i="11"/>
  <c r="N828" i="11"/>
  <c r="AM833" i="11"/>
  <c r="AE833" i="11"/>
  <c r="W833" i="11"/>
  <c r="O833" i="11"/>
  <c r="AL831" i="11"/>
  <c r="AD831" i="11"/>
  <c r="V831" i="11"/>
  <c r="N831" i="11"/>
  <c r="AM825" i="11"/>
  <c r="AE825" i="11"/>
  <c r="W825" i="11"/>
  <c r="O825" i="11"/>
  <c r="AK826" i="11"/>
  <c r="AI826" i="11"/>
  <c r="AC826" i="11"/>
  <c r="AA826" i="11"/>
  <c r="U826" i="11"/>
  <c r="S826" i="11"/>
  <c r="M826" i="11"/>
  <c r="K826" i="11"/>
  <c r="AM832" i="11"/>
  <c r="AK832" i="11"/>
  <c r="AE832" i="11"/>
  <c r="AC832" i="11"/>
  <c r="W832" i="11"/>
  <c r="U832" i="11"/>
  <c r="O832" i="11"/>
  <c r="M832" i="11"/>
  <c r="AO827" i="11"/>
  <c r="AM827" i="11"/>
  <c r="AG827" i="11"/>
  <c r="AE827" i="11"/>
  <c r="Y827" i="11"/>
  <c r="W827" i="11"/>
  <c r="Q827" i="11"/>
  <c r="O827" i="11"/>
  <c r="AP817" i="11"/>
  <c r="AN817" i="11"/>
  <c r="AH817" i="11"/>
  <c r="AF817" i="11"/>
  <c r="Z817" i="11"/>
  <c r="X817" i="11"/>
  <c r="R817" i="11"/>
  <c r="P817" i="11"/>
  <c r="J817" i="11"/>
  <c r="AP816" i="11"/>
  <c r="AJ816" i="11"/>
  <c r="AH816" i="11"/>
  <c r="AB816" i="11"/>
  <c r="Z816" i="11"/>
  <c r="T816" i="11"/>
  <c r="R816" i="11"/>
  <c r="L816" i="11"/>
  <c r="J816" i="11"/>
  <c r="AP815" i="11"/>
  <c r="AN815" i="11"/>
  <c r="AH815" i="11"/>
  <c r="AF815" i="11"/>
  <c r="Z815" i="11"/>
  <c r="X815" i="11"/>
  <c r="R815" i="11"/>
  <c r="P815" i="11"/>
  <c r="J815" i="11"/>
  <c r="AM823" i="11"/>
  <c r="AL823" i="11"/>
  <c r="AJ823" i="11"/>
  <c r="AE823" i="11"/>
  <c r="AD823" i="11"/>
  <c r="AB823" i="11"/>
  <c r="W823" i="11"/>
  <c r="V823" i="11"/>
  <c r="T823" i="11"/>
  <c r="O823" i="11"/>
  <c r="N823" i="11"/>
  <c r="L823" i="11"/>
  <c r="AM822" i="11"/>
  <c r="AK822" i="11"/>
  <c r="AE822" i="11"/>
  <c r="AC822" i="11"/>
  <c r="W822" i="11"/>
  <c r="U822" i="11"/>
  <c r="O822" i="11"/>
  <c r="M822" i="11"/>
  <c r="AM821" i="11"/>
  <c r="AK821" i="11"/>
  <c r="AE821" i="11"/>
  <c r="AC821" i="11"/>
  <c r="W821" i="11"/>
  <c r="U821" i="11"/>
  <c r="O821" i="11"/>
  <c r="M821" i="11"/>
  <c r="AL819" i="11"/>
  <c r="AJ819" i="11"/>
  <c r="AD819" i="11"/>
  <c r="AB819" i="11"/>
  <c r="V819" i="11"/>
  <c r="T819" i="11"/>
  <c r="N819" i="11"/>
  <c r="L819" i="11"/>
  <c r="AK824" i="11"/>
  <c r="AI824" i="11"/>
  <c r="AC824" i="11"/>
  <c r="AA824" i="11"/>
  <c r="U824" i="11"/>
  <c r="S824" i="11"/>
  <c r="M824" i="11"/>
  <c r="K824" i="11"/>
  <c r="AK820" i="11"/>
  <c r="AI820" i="11"/>
  <c r="AC820" i="11"/>
  <c r="AA820" i="11"/>
  <c r="U820" i="11"/>
  <c r="S820" i="11"/>
  <c r="M820" i="11"/>
  <c r="K820" i="11"/>
  <c r="AP818" i="11"/>
  <c r="AL818" i="11"/>
  <c r="AH818" i="11"/>
  <c r="AD818" i="11"/>
  <c r="Z818" i="11"/>
  <c r="V818" i="11"/>
  <c r="R818" i="11"/>
  <c r="N818" i="11"/>
  <c r="J818" i="11"/>
  <c r="AL806" i="11"/>
  <c r="AD806" i="11"/>
  <c r="Z806" i="11"/>
  <c r="V806" i="11"/>
  <c r="R806" i="11"/>
  <c r="N806" i="11"/>
  <c r="J806" i="11"/>
  <c r="AP811" i="11"/>
  <c r="AO811" i="11"/>
  <c r="AK811" i="11"/>
  <c r="AH811" i="11"/>
  <c r="AG811" i="11"/>
  <c r="AC811" i="11"/>
  <c r="Z811" i="11"/>
  <c r="Y811" i="11"/>
  <c r="U811" i="11"/>
  <c r="R811" i="11"/>
  <c r="Q811" i="11"/>
  <c r="M811" i="11"/>
  <c r="J811" i="11"/>
  <c r="AI810" i="11"/>
  <c r="AA810" i="11"/>
  <c r="S810" i="11"/>
  <c r="K810" i="11"/>
  <c r="AJ809" i="11"/>
  <c r="AB809" i="11"/>
  <c r="T809" i="11"/>
  <c r="L809" i="11"/>
  <c r="AL804" i="11"/>
  <c r="AD804" i="11"/>
  <c r="V804" i="11"/>
  <c r="N804" i="11"/>
  <c r="AK805" i="11"/>
  <c r="AC805" i="11"/>
  <c r="U805" i="11"/>
  <c r="M805" i="11"/>
  <c r="AM807" i="11"/>
  <c r="AE807" i="11"/>
  <c r="W807" i="11"/>
  <c r="O807" i="11"/>
  <c r="AI803" i="11"/>
  <c r="AA803" i="11"/>
  <c r="S803" i="11"/>
  <c r="K803" i="11"/>
  <c r="AP812" i="11"/>
  <c r="AK812" i="11"/>
  <c r="AH812" i="11"/>
  <c r="AC812" i="11"/>
  <c r="Z812" i="11"/>
  <c r="U812" i="11"/>
  <c r="R812" i="11"/>
  <c r="M812" i="11"/>
  <c r="J812" i="11"/>
  <c r="AP814" i="11"/>
  <c r="AO814" i="11"/>
  <c r="AK814" i="11"/>
  <c r="AH814" i="11"/>
  <c r="AG814" i="11"/>
  <c r="AC814" i="11"/>
  <c r="Z814" i="11"/>
  <c r="Y814" i="11"/>
  <c r="U814" i="11"/>
  <c r="R814" i="11"/>
  <c r="Q814" i="11"/>
  <c r="M814" i="11"/>
  <c r="J814" i="11"/>
  <c r="AP813" i="11"/>
  <c r="AO813" i="11"/>
  <c r="AK813" i="11"/>
  <c r="AH813" i="11"/>
  <c r="AG813" i="11"/>
  <c r="AC813" i="11"/>
  <c r="Z813" i="11"/>
  <c r="Y813" i="11"/>
  <c r="U813" i="11"/>
  <c r="R813" i="11"/>
  <c r="Q813" i="11"/>
  <c r="M813" i="11"/>
  <c r="J813" i="11"/>
  <c r="AN808" i="11"/>
  <c r="AM808" i="11"/>
  <c r="AI808" i="11"/>
  <c r="AF808" i="11"/>
  <c r="AE808" i="11"/>
  <c r="AA808" i="11"/>
  <c r="X808" i="11"/>
  <c r="W808" i="11"/>
  <c r="S808" i="11"/>
  <c r="P808" i="11"/>
  <c r="O808" i="11"/>
  <c r="K808" i="11"/>
  <c r="AO794" i="11"/>
  <c r="AG794" i="11"/>
  <c r="Y794" i="11"/>
  <c r="Q794" i="11"/>
  <c r="AJ795" i="11"/>
  <c r="AB795" i="11"/>
  <c r="T795" i="11"/>
  <c r="L795" i="11"/>
  <c r="AJ800" i="11"/>
  <c r="AI800" i="11"/>
  <c r="AB800" i="11"/>
  <c r="AA800" i="11"/>
  <c r="T800" i="11"/>
  <c r="S800" i="11"/>
  <c r="L800" i="11"/>
  <c r="K800" i="11"/>
  <c r="AI802" i="11"/>
  <c r="AA802" i="11"/>
  <c r="S802" i="11"/>
  <c r="K802" i="11"/>
  <c r="AP799" i="11"/>
  <c r="AO799" i="11"/>
  <c r="AH799" i="11"/>
  <c r="AG799" i="11"/>
  <c r="Z799" i="11"/>
  <c r="Y799" i="11"/>
  <c r="R799" i="11"/>
  <c r="Q799" i="11"/>
  <c r="J799" i="11"/>
  <c r="AM798" i="11"/>
  <c r="AL798" i="11"/>
  <c r="AE798" i="11"/>
  <c r="AD798" i="11"/>
  <c r="W798" i="11"/>
  <c r="V798" i="11"/>
  <c r="O798" i="11"/>
  <c r="N798" i="11"/>
  <c r="AP797" i="11"/>
  <c r="AL797" i="11"/>
  <c r="AI797" i="11"/>
  <c r="AH797" i="11"/>
  <c r="AD797" i="11"/>
  <c r="AA797" i="11"/>
  <c r="Z797" i="11"/>
  <c r="V797" i="11"/>
  <c r="S797" i="11"/>
  <c r="R797" i="11"/>
  <c r="N797" i="11"/>
  <c r="K797" i="11"/>
  <c r="J797" i="11"/>
  <c r="AP793" i="11"/>
  <c r="AH793" i="11"/>
  <c r="Z793" i="11"/>
  <c r="R793" i="11"/>
  <c r="J793" i="11"/>
  <c r="AN796" i="11"/>
  <c r="AM796" i="11"/>
  <c r="AF796" i="11"/>
  <c r="AE796" i="11"/>
  <c r="X796" i="11"/>
  <c r="W796" i="11"/>
  <c r="P796" i="11"/>
  <c r="O796" i="11"/>
  <c r="AP792" i="11"/>
  <c r="AH792" i="11"/>
  <c r="Z792" i="11"/>
  <c r="R792" i="11"/>
  <c r="J792" i="11"/>
  <c r="AJ801" i="11"/>
  <c r="AB801" i="11"/>
  <c r="T801" i="11"/>
  <c r="L801" i="11"/>
  <c r="AN782" i="11"/>
  <c r="AF782" i="11"/>
  <c r="X782" i="11"/>
  <c r="P782" i="11"/>
  <c r="AO779" i="11"/>
  <c r="AG779" i="11"/>
  <c r="Y779" i="11"/>
  <c r="Q779" i="11"/>
  <c r="AM788" i="11"/>
  <c r="AL788" i="11"/>
  <c r="AE788" i="11"/>
  <c r="AD788" i="11"/>
  <c r="W788" i="11"/>
  <c r="V788" i="11"/>
  <c r="O788" i="11"/>
  <c r="N788" i="11"/>
  <c r="AL780" i="11"/>
  <c r="AD780" i="11"/>
  <c r="V780" i="11"/>
  <c r="N780" i="11"/>
  <c r="AP787" i="11"/>
  <c r="AH787" i="11"/>
  <c r="Z787" i="11"/>
  <c r="R787" i="11"/>
  <c r="J787" i="11"/>
  <c r="AJ790" i="11"/>
  <c r="AB790" i="11"/>
  <c r="T790" i="11"/>
  <c r="L790" i="11"/>
  <c r="AP784" i="11"/>
  <c r="AI784" i="11"/>
  <c r="AH784" i="11"/>
  <c r="AA784" i="11"/>
  <c r="Z784" i="11"/>
  <c r="S784" i="11"/>
  <c r="R784" i="11"/>
  <c r="K784" i="11"/>
  <c r="J784" i="11"/>
  <c r="AM783" i="11"/>
  <c r="AE783" i="11"/>
  <c r="W783" i="11"/>
  <c r="O783" i="11"/>
  <c r="AP786" i="11"/>
  <c r="AH786" i="11"/>
  <c r="Z786" i="11"/>
  <c r="J786" i="11"/>
  <c r="AI781" i="11"/>
  <c r="AA781" i="11"/>
  <c r="S781" i="11"/>
  <c r="K781" i="11"/>
  <c r="AN789" i="11"/>
  <c r="AF789" i="11"/>
  <c r="X789" i="11"/>
  <c r="AN791" i="11"/>
  <c r="AM791" i="11"/>
  <c r="AF791" i="11"/>
  <c r="AE791" i="11"/>
  <c r="X791" i="11"/>
  <c r="W791" i="11"/>
  <c r="O791" i="11"/>
  <c r="AM785" i="11"/>
  <c r="AJ785" i="11"/>
  <c r="AI785" i="11"/>
  <c r="AE785" i="11"/>
  <c r="AB785" i="11"/>
  <c r="AA785" i="11"/>
  <c r="W785" i="11"/>
  <c r="T785" i="11"/>
  <c r="S785" i="11"/>
  <c r="O785" i="11"/>
  <c r="L785" i="11"/>
  <c r="K785" i="11"/>
  <c r="AJ772" i="11"/>
  <c r="AB772" i="11"/>
  <c r="T772" i="11"/>
  <c r="L772" i="11"/>
  <c r="AN775" i="11"/>
  <c r="AF775" i="11"/>
  <c r="X775" i="11"/>
  <c r="AP771" i="11"/>
  <c r="AH771" i="11"/>
  <c r="Z771" i="11"/>
  <c r="J771" i="11"/>
  <c r="AJ776" i="11"/>
  <c r="AB776" i="11"/>
  <c r="T776" i="11"/>
  <c r="L776" i="11"/>
  <c r="AP778" i="11"/>
  <c r="AH778" i="11"/>
  <c r="R778" i="11"/>
  <c r="J778" i="11"/>
  <c r="AO774" i="11"/>
  <c r="AG774" i="11"/>
  <c r="Y774" i="11"/>
  <c r="AI773" i="11"/>
  <c r="S773" i="11"/>
  <c r="K773" i="11"/>
  <c r="AI777" i="11"/>
  <c r="K777" i="11"/>
  <c r="AI770" i="11"/>
  <c r="K770" i="11"/>
  <c r="AP764" i="11"/>
  <c r="AO764" i="11"/>
  <c r="AH764" i="11"/>
  <c r="AG764" i="11"/>
  <c r="Z764" i="11"/>
  <c r="Y764" i="11"/>
  <c r="Q764" i="11"/>
  <c r="J764" i="11"/>
  <c r="AP757" i="11"/>
  <c r="AH757" i="11"/>
  <c r="J757" i="11"/>
  <c r="AD762" i="11"/>
  <c r="N762" i="11"/>
  <c r="AD767" i="11"/>
  <c r="N767" i="11"/>
  <c r="AN765" i="11"/>
  <c r="AN758" i="11"/>
  <c r="AN768" i="11"/>
  <c r="AO761" i="11"/>
  <c r="Y761" i="11"/>
  <c r="Q761" i="11"/>
  <c r="AA769" i="11"/>
  <c r="K769" i="11"/>
  <c r="AP760" i="11"/>
  <c r="AJ759" i="11"/>
  <c r="L759" i="11"/>
  <c r="S763" i="11"/>
  <c r="I830" i="11"/>
  <c r="H830" i="11"/>
  <c r="G830" i="11"/>
  <c r="I829" i="11"/>
  <c r="H829" i="11"/>
  <c r="G829" i="11"/>
  <c r="I828" i="11"/>
  <c r="H828" i="11"/>
  <c r="G828" i="11"/>
  <c r="I833" i="11"/>
  <c r="H833" i="11"/>
  <c r="G833" i="11"/>
  <c r="I831" i="11"/>
  <c r="H831" i="11"/>
  <c r="G831" i="11"/>
  <c r="I825" i="11"/>
  <c r="H825" i="11"/>
  <c r="G825" i="11"/>
  <c r="I826" i="11"/>
  <c r="H826" i="11"/>
  <c r="G826" i="11"/>
  <c r="I832" i="11"/>
  <c r="H832" i="11"/>
  <c r="G832" i="11"/>
  <c r="I827" i="11"/>
  <c r="H827" i="11"/>
  <c r="G827" i="11"/>
  <c r="I817" i="11"/>
  <c r="H817" i="11"/>
  <c r="G817" i="11"/>
  <c r="I816" i="11"/>
  <c r="H816" i="11"/>
  <c r="G816" i="11"/>
  <c r="I815" i="11"/>
  <c r="H815" i="11"/>
  <c r="G815" i="11"/>
  <c r="I823" i="11"/>
  <c r="H823" i="11"/>
  <c r="G823" i="11"/>
  <c r="I822" i="11"/>
  <c r="H822" i="11"/>
  <c r="G822" i="11"/>
  <c r="I821" i="11"/>
  <c r="H821" i="11"/>
  <c r="G821" i="11"/>
  <c r="I819" i="11"/>
  <c r="H819" i="11"/>
  <c r="G819" i="11"/>
  <c r="I824" i="11"/>
  <c r="H824" i="11"/>
  <c r="G824" i="11"/>
  <c r="I820" i="11"/>
  <c r="H820" i="11"/>
  <c r="G820" i="11"/>
  <c r="I818" i="11"/>
  <c r="H818" i="11"/>
  <c r="G818" i="11"/>
  <c r="I806" i="11"/>
  <c r="H806" i="11"/>
  <c r="G806" i="11"/>
  <c r="I811" i="11"/>
  <c r="H811" i="11"/>
  <c r="G811" i="11"/>
  <c r="I810" i="11"/>
  <c r="H810" i="11"/>
  <c r="G810" i="11"/>
  <c r="I809" i="11"/>
  <c r="H809" i="11"/>
  <c r="G809" i="11"/>
  <c r="I804" i="11"/>
  <c r="H804" i="11"/>
  <c r="G804" i="11"/>
  <c r="I805" i="11"/>
  <c r="H805" i="11"/>
  <c r="G805" i="11"/>
  <c r="I807" i="11"/>
  <c r="H807" i="11"/>
  <c r="G807" i="11"/>
  <c r="I803" i="11"/>
  <c r="H803" i="11"/>
  <c r="G803" i="11"/>
  <c r="I812" i="11"/>
  <c r="H812" i="11"/>
  <c r="G812" i="11"/>
  <c r="I814" i="11"/>
  <c r="H814" i="11"/>
  <c r="G814" i="11"/>
  <c r="I813" i="11"/>
  <c r="H813" i="11"/>
  <c r="G813" i="11"/>
  <c r="I808" i="11"/>
  <c r="H808" i="11"/>
  <c r="G808" i="11"/>
  <c r="I794" i="11"/>
  <c r="H794" i="11"/>
  <c r="G794" i="11"/>
  <c r="I795" i="11"/>
  <c r="H795" i="11"/>
  <c r="G795" i="11"/>
  <c r="I800" i="11"/>
  <c r="H800" i="11"/>
  <c r="G800" i="11"/>
  <c r="I802" i="11"/>
  <c r="H802" i="11"/>
  <c r="G802" i="11"/>
  <c r="I799" i="11"/>
  <c r="H799" i="11"/>
  <c r="G799" i="11"/>
  <c r="I798" i="11"/>
  <c r="H798" i="11"/>
  <c r="G798" i="11"/>
  <c r="I797" i="11"/>
  <c r="H797" i="11"/>
  <c r="G797" i="11"/>
  <c r="I793" i="11"/>
  <c r="H793" i="11"/>
  <c r="G793" i="11"/>
  <c r="I796" i="11"/>
  <c r="H796" i="11"/>
  <c r="G796" i="11"/>
  <c r="I792" i="11"/>
  <c r="H792" i="11"/>
  <c r="G792" i="11"/>
  <c r="I801" i="11"/>
  <c r="H801" i="11"/>
  <c r="G801" i="11"/>
  <c r="I782" i="11"/>
  <c r="H782" i="11"/>
  <c r="G782" i="11"/>
  <c r="I779" i="11"/>
  <c r="H779" i="11"/>
  <c r="G779" i="11"/>
  <c r="I788" i="11"/>
  <c r="H788" i="11"/>
  <c r="G788" i="11"/>
  <c r="I780" i="11"/>
  <c r="H780" i="11"/>
  <c r="G780" i="11"/>
  <c r="I787" i="11"/>
  <c r="H787" i="11"/>
  <c r="G787" i="11"/>
  <c r="I790" i="11"/>
  <c r="H790" i="11"/>
  <c r="G790" i="11"/>
  <c r="I784" i="11"/>
  <c r="H784" i="11"/>
  <c r="G784" i="11"/>
  <c r="I783" i="11"/>
  <c r="H783" i="11"/>
  <c r="G783" i="11"/>
  <c r="I786" i="11"/>
  <c r="H786" i="11"/>
  <c r="G786" i="11"/>
  <c r="I781" i="11"/>
  <c r="H781" i="11"/>
  <c r="G781" i="11"/>
  <c r="I789" i="11"/>
  <c r="H789" i="11"/>
  <c r="G789" i="11"/>
  <c r="I791" i="11"/>
  <c r="H791" i="11"/>
  <c r="G791" i="11"/>
  <c r="I785" i="11"/>
  <c r="H785" i="11"/>
  <c r="G785" i="11"/>
  <c r="I772" i="11"/>
  <c r="H772" i="11"/>
  <c r="G772" i="11"/>
  <c r="I775" i="11"/>
  <c r="H775" i="11"/>
  <c r="G775" i="11"/>
  <c r="I771" i="11"/>
  <c r="H771" i="11"/>
  <c r="G771" i="11"/>
  <c r="I776" i="11"/>
  <c r="H776" i="11"/>
  <c r="G776" i="11"/>
  <c r="I778" i="11"/>
  <c r="H778" i="11"/>
  <c r="G778" i="11"/>
  <c r="I774" i="11"/>
  <c r="H774" i="11"/>
  <c r="G774" i="11"/>
  <c r="I773" i="11"/>
  <c r="H773" i="11"/>
  <c r="G773" i="11"/>
  <c r="I777" i="11"/>
  <c r="H777" i="11"/>
  <c r="G777" i="11"/>
  <c r="I770" i="11"/>
  <c r="H770" i="11"/>
  <c r="G770" i="11"/>
  <c r="I764" i="11"/>
  <c r="H764" i="11"/>
  <c r="G764" i="11"/>
  <c r="I757" i="11"/>
  <c r="H757" i="11"/>
  <c r="G757" i="11"/>
  <c r="I762" i="11"/>
  <c r="H762" i="11"/>
  <c r="G762" i="11"/>
  <c r="I767" i="11"/>
  <c r="H767" i="11"/>
  <c r="G767" i="11"/>
  <c r="I765" i="11"/>
  <c r="H765" i="11"/>
  <c r="G765" i="11"/>
  <c r="I758" i="11"/>
  <c r="H758" i="11"/>
  <c r="G758" i="11"/>
  <c r="I768" i="11"/>
  <c r="H768" i="11"/>
  <c r="G768" i="11"/>
  <c r="I761" i="11"/>
  <c r="H761" i="11"/>
  <c r="G761" i="11"/>
  <c r="I769" i="11"/>
  <c r="H769" i="11"/>
  <c r="G769" i="11"/>
  <c r="I760" i="11"/>
  <c r="H760" i="11"/>
  <c r="G760" i="11"/>
  <c r="I759" i="11"/>
  <c r="H759" i="11"/>
  <c r="G759" i="11"/>
  <c r="I763" i="11"/>
  <c r="H763" i="11"/>
  <c r="G763" i="11"/>
  <c r="I766" i="11"/>
  <c r="H766" i="11"/>
  <c r="G766" i="11"/>
  <c r="E842" i="4" l="1"/>
  <c r="X766" i="11"/>
  <c r="O763" i="11"/>
  <c r="Q766" i="11"/>
  <c r="K766" i="11"/>
  <c r="S766" i="11"/>
  <c r="AA766" i="11"/>
  <c r="AI766" i="11"/>
  <c r="J763" i="11"/>
  <c r="R763" i="11"/>
  <c r="Z763" i="11"/>
  <c r="AH763" i="11"/>
  <c r="AP763" i="11"/>
  <c r="K759" i="11"/>
  <c r="S759" i="11"/>
  <c r="AA759" i="11"/>
  <c r="AI759" i="11"/>
  <c r="Q760" i="11"/>
  <c r="Y760" i="11"/>
  <c r="AG760" i="11"/>
  <c r="AO760" i="11"/>
  <c r="J769" i="11"/>
  <c r="R769" i="11"/>
  <c r="Z769" i="11"/>
  <c r="AH769" i="11"/>
  <c r="AP769" i="11"/>
  <c r="P761" i="11"/>
  <c r="X761" i="11"/>
  <c r="AF761" i="11"/>
  <c r="AN761" i="11"/>
  <c r="O768" i="11"/>
  <c r="W768" i="11"/>
  <c r="AE768" i="11"/>
  <c r="AM768" i="11"/>
  <c r="O758" i="11"/>
  <c r="W758" i="11"/>
  <c r="AE758" i="11"/>
  <c r="AM758" i="11"/>
  <c r="M766" i="11"/>
  <c r="AK766" i="11"/>
  <c r="T763" i="11"/>
  <c r="U759" i="11"/>
  <c r="K760" i="11"/>
  <c r="S760" i="11"/>
  <c r="AA760" i="11"/>
  <c r="AI760" i="11"/>
  <c r="L769" i="11"/>
  <c r="T769" i="11"/>
  <c r="AB769" i="11"/>
  <c r="AJ769" i="11"/>
  <c r="J761" i="11"/>
  <c r="R761" i="11"/>
  <c r="Z761" i="11"/>
  <c r="AH761" i="11"/>
  <c r="AP761" i="11"/>
  <c r="Q768" i="11"/>
  <c r="Y768" i="11"/>
  <c r="AG768" i="11"/>
  <c r="AO768" i="11"/>
  <c r="Q758" i="11"/>
  <c r="Y758" i="11"/>
  <c r="AG758" i="11"/>
  <c r="AO758" i="11"/>
  <c r="Q765" i="11"/>
  <c r="Y765" i="11"/>
  <c r="AG765" i="11"/>
  <c r="AO765" i="11"/>
  <c r="AC766" i="11"/>
  <c r="L763" i="11"/>
  <c r="AJ763" i="11"/>
  <c r="M759" i="11"/>
  <c r="AK759" i="11"/>
  <c r="V766" i="11"/>
  <c r="AL766" i="11"/>
  <c r="M763" i="11"/>
  <c r="AC763" i="11"/>
  <c r="N759" i="11"/>
  <c r="AD759" i="11"/>
  <c r="L760" i="11"/>
  <c r="T760" i="11"/>
  <c r="AB760" i="11"/>
  <c r="AJ760" i="11"/>
  <c r="M769" i="11"/>
  <c r="U769" i="11"/>
  <c r="AC769" i="11"/>
  <c r="AK769" i="11"/>
  <c r="K761" i="11"/>
  <c r="S761" i="11"/>
  <c r="AA761" i="11"/>
  <c r="AI761" i="11"/>
  <c r="J768" i="11"/>
  <c r="R768" i="11"/>
  <c r="Z768" i="11"/>
  <c r="AH768" i="11"/>
  <c r="AP768" i="11"/>
  <c r="J758" i="11"/>
  <c r="R758" i="11"/>
  <c r="Z758" i="11"/>
  <c r="AH758" i="11"/>
  <c r="AP758" i="11"/>
  <c r="U766" i="11"/>
  <c r="AB763" i="11"/>
  <c r="AC759" i="11"/>
  <c r="N766" i="11"/>
  <c r="AD766" i="11"/>
  <c r="U763" i="11"/>
  <c r="AK763" i="11"/>
  <c r="V759" i="11"/>
  <c r="AL759" i="11"/>
  <c r="O766" i="11"/>
  <c r="W766" i="11"/>
  <c r="AE766" i="11"/>
  <c r="AM766" i="11"/>
  <c r="N763" i="11"/>
  <c r="V763" i="11"/>
  <c r="AD763" i="11"/>
  <c r="AL763" i="11"/>
  <c r="O759" i="11"/>
  <c r="W759" i="11"/>
  <c r="AE759" i="11"/>
  <c r="AM759" i="11"/>
  <c r="M760" i="11"/>
  <c r="U760" i="11"/>
  <c r="AC760" i="11"/>
  <c r="AK760" i="11"/>
  <c r="N769" i="11"/>
  <c r="V769" i="11"/>
  <c r="AD769" i="11"/>
  <c r="AL769" i="11"/>
  <c r="L761" i="11"/>
  <c r="T761" i="11"/>
  <c r="AB761" i="11"/>
  <c r="AJ761" i="11"/>
  <c r="P766" i="11"/>
  <c r="AM763" i="11"/>
  <c r="P759" i="11"/>
  <c r="X759" i="11"/>
  <c r="AF759" i="11"/>
  <c r="AN759" i="11"/>
  <c r="N760" i="11"/>
  <c r="V760" i="11"/>
  <c r="AD760" i="11"/>
  <c r="AL760" i="11"/>
  <c r="O769" i="11"/>
  <c r="W769" i="11"/>
  <c r="AE769" i="11"/>
  <c r="AM769" i="11"/>
  <c r="M761" i="11"/>
  <c r="U761" i="11"/>
  <c r="AC761" i="11"/>
  <c r="AK761" i="11"/>
  <c r="L768" i="11"/>
  <c r="T768" i="11"/>
  <c r="AB768" i="11"/>
  <c r="AJ768" i="11"/>
  <c r="L758" i="11"/>
  <c r="T758" i="11"/>
  <c r="AB758" i="11"/>
  <c r="AJ758" i="11"/>
  <c r="L765" i="11"/>
  <c r="T765" i="11"/>
  <c r="AB765" i="11"/>
  <c r="AJ765" i="11"/>
  <c r="J767" i="11"/>
  <c r="AN766" i="11"/>
  <c r="AE763" i="11"/>
  <c r="AG766" i="11"/>
  <c r="P763" i="11"/>
  <c r="X763" i="11"/>
  <c r="AF763" i="11"/>
  <c r="AN763" i="11"/>
  <c r="Q759" i="11"/>
  <c r="Y759" i="11"/>
  <c r="AG759" i="11"/>
  <c r="AO759" i="11"/>
  <c r="O760" i="11"/>
  <c r="W760" i="11"/>
  <c r="AE760" i="11"/>
  <c r="AM760" i="11"/>
  <c r="P769" i="11"/>
  <c r="X769" i="11"/>
  <c r="AF769" i="11"/>
  <c r="AN769" i="11"/>
  <c r="N761" i="11"/>
  <c r="V761" i="11"/>
  <c r="AD761" i="11"/>
  <c r="AL761" i="11"/>
  <c r="M768" i="11"/>
  <c r="U768" i="11"/>
  <c r="AC768" i="11"/>
  <c r="AK768" i="11"/>
  <c r="M758" i="11"/>
  <c r="U758" i="11"/>
  <c r="AC758" i="11"/>
  <c r="AK758" i="11"/>
  <c r="M765" i="11"/>
  <c r="U765" i="11"/>
  <c r="AC765" i="11"/>
  <c r="AK765" i="11"/>
  <c r="AF766" i="11"/>
  <c r="W763" i="11"/>
  <c r="Y766" i="11"/>
  <c r="AO766" i="11"/>
  <c r="J766" i="11"/>
  <c r="R766" i="11"/>
  <c r="Z766" i="11"/>
  <c r="AH766" i="11"/>
  <c r="AP766" i="11"/>
  <c r="Q763" i="11"/>
  <c r="Y763" i="11"/>
  <c r="AG763" i="11"/>
  <c r="AO763" i="11"/>
  <c r="J759" i="11"/>
  <c r="R759" i="11"/>
  <c r="Z759" i="11"/>
  <c r="AH759" i="11"/>
  <c r="AP759" i="11"/>
  <c r="P760" i="11"/>
  <c r="X760" i="11"/>
  <c r="AF760" i="11"/>
  <c r="AN760" i="11"/>
  <c r="Q769" i="11"/>
  <c r="Y769" i="11"/>
  <c r="AG769" i="11"/>
  <c r="AO769" i="11"/>
  <c r="O761" i="11"/>
  <c r="W761" i="11"/>
  <c r="AE761" i="11"/>
  <c r="AM761" i="11"/>
  <c r="N768" i="11"/>
  <c r="V768" i="11"/>
  <c r="AD768" i="11"/>
  <c r="AL768" i="11"/>
  <c r="N758" i="11"/>
  <c r="V758" i="11"/>
  <c r="AD758" i="11"/>
  <c r="AL758" i="11"/>
  <c r="O765" i="11"/>
  <c r="W765" i="11"/>
  <c r="AE765" i="11"/>
  <c r="AM765" i="11"/>
  <c r="M767" i="11"/>
  <c r="U767" i="11"/>
  <c r="AC767" i="11"/>
  <c r="AK767" i="11"/>
  <c r="M762" i="11"/>
  <c r="U762" i="11"/>
  <c r="AC762" i="11"/>
  <c r="AK762" i="11"/>
  <c r="Q757" i="11"/>
  <c r="Y757" i="11"/>
  <c r="AG757" i="11"/>
  <c r="AO757" i="11"/>
  <c r="P764" i="11"/>
  <c r="X764" i="11"/>
  <c r="AF764" i="11"/>
  <c r="AN764" i="11"/>
  <c r="J770" i="11"/>
  <c r="R770" i="11"/>
  <c r="Z770" i="11"/>
  <c r="AH770" i="11"/>
  <c r="AP770" i="11"/>
  <c r="J777" i="11"/>
  <c r="R777" i="11"/>
  <c r="Z777" i="11"/>
  <c r="AH777" i="11"/>
  <c r="AP777" i="11"/>
  <c r="J773" i="11"/>
  <c r="R773" i="11"/>
  <c r="Z773" i="11"/>
  <c r="AH773" i="11"/>
  <c r="AP773" i="11"/>
  <c r="P774" i="11"/>
  <c r="X774" i="11"/>
  <c r="AF774" i="11"/>
  <c r="AN774" i="11"/>
  <c r="Q778" i="11"/>
  <c r="Y778" i="11"/>
  <c r="AG778" i="11"/>
  <c r="AO778" i="11"/>
  <c r="K776" i="11"/>
  <c r="S776" i="11"/>
  <c r="AA776" i="11"/>
  <c r="AI776" i="11"/>
  <c r="Q771" i="11"/>
  <c r="Y771" i="11"/>
  <c r="AG771" i="11"/>
  <c r="AO771" i="11"/>
  <c r="O775" i="11"/>
  <c r="W775" i="11"/>
  <c r="AE775" i="11"/>
  <c r="AM775" i="11"/>
  <c r="K772" i="11"/>
  <c r="S772" i="11"/>
  <c r="AA772" i="11"/>
  <c r="AI772" i="11"/>
  <c r="J785" i="11"/>
  <c r="R785" i="11"/>
  <c r="Z785" i="11"/>
  <c r="AH785" i="11"/>
  <c r="AP785" i="11"/>
  <c r="N791" i="11"/>
  <c r="V791" i="11"/>
  <c r="AD791" i="11"/>
  <c r="AL791" i="11"/>
  <c r="O789" i="11"/>
  <c r="W789" i="11"/>
  <c r="AE789" i="11"/>
  <c r="AM789" i="11"/>
  <c r="J781" i="11"/>
  <c r="R781" i="11"/>
  <c r="Z781" i="11"/>
  <c r="AH781" i="11"/>
  <c r="AP781" i="11"/>
  <c r="Q786" i="11"/>
  <c r="Y786" i="11"/>
  <c r="AG786" i="11"/>
  <c r="AO786" i="11"/>
  <c r="N783" i="11"/>
  <c r="V783" i="11"/>
  <c r="AD783" i="11"/>
  <c r="AL783" i="11"/>
  <c r="Q784" i="11"/>
  <c r="Y784" i="11"/>
  <c r="AG784" i="11"/>
  <c r="AO784" i="11"/>
  <c r="K790" i="11"/>
  <c r="S790" i="11"/>
  <c r="AA790" i="11"/>
  <c r="O767" i="11"/>
  <c r="W767" i="11"/>
  <c r="AE767" i="11"/>
  <c r="AM767" i="11"/>
  <c r="O762" i="11"/>
  <c r="W762" i="11"/>
  <c r="AE762" i="11"/>
  <c r="AM762" i="11"/>
  <c r="K757" i="11"/>
  <c r="S757" i="11"/>
  <c r="AA757" i="11"/>
  <c r="AI757" i="11"/>
  <c r="L770" i="11"/>
  <c r="T770" i="11"/>
  <c r="AB770" i="11"/>
  <c r="AJ770" i="11"/>
  <c r="L777" i="11"/>
  <c r="T777" i="11"/>
  <c r="AB777" i="11"/>
  <c r="AJ777" i="11"/>
  <c r="L773" i="11"/>
  <c r="T773" i="11"/>
  <c r="AB773" i="11"/>
  <c r="AJ773" i="11"/>
  <c r="J774" i="11"/>
  <c r="R774" i="11"/>
  <c r="Z774" i="11"/>
  <c r="AH774" i="11"/>
  <c r="AP774" i="11"/>
  <c r="K778" i="11"/>
  <c r="S778" i="11"/>
  <c r="AA778" i="11"/>
  <c r="AI778" i="11"/>
  <c r="M776" i="11"/>
  <c r="U776" i="11"/>
  <c r="AC776" i="11"/>
  <c r="AK776" i="11"/>
  <c r="K771" i="11"/>
  <c r="S771" i="11"/>
  <c r="AA771" i="11"/>
  <c r="AI771" i="11"/>
  <c r="Q775" i="11"/>
  <c r="Y775" i="11"/>
  <c r="AG775" i="11"/>
  <c r="AO775" i="11"/>
  <c r="M772" i="11"/>
  <c r="U772" i="11"/>
  <c r="AC772" i="11"/>
  <c r="AK772" i="11"/>
  <c r="Q789" i="11"/>
  <c r="Y789" i="11"/>
  <c r="AG789" i="11"/>
  <c r="AO789" i="11"/>
  <c r="L781" i="11"/>
  <c r="T781" i="11"/>
  <c r="AB781" i="11"/>
  <c r="AJ781" i="11"/>
  <c r="K786" i="11"/>
  <c r="S786" i="11"/>
  <c r="AA786" i="11"/>
  <c r="AI786" i="11"/>
  <c r="P783" i="11"/>
  <c r="X783" i="11"/>
  <c r="AF783" i="11"/>
  <c r="AN783" i="11"/>
  <c r="M790" i="11"/>
  <c r="U790" i="11"/>
  <c r="AC790" i="11"/>
  <c r="AK790" i="11"/>
  <c r="K787" i="11"/>
  <c r="S787" i="11"/>
  <c r="AA787" i="11"/>
  <c r="AI787" i="11"/>
  <c r="J765" i="11"/>
  <c r="R765" i="11"/>
  <c r="Z765" i="11"/>
  <c r="AH765" i="11"/>
  <c r="AP765" i="11"/>
  <c r="P767" i="11"/>
  <c r="X767" i="11"/>
  <c r="AF767" i="11"/>
  <c r="AN767" i="11"/>
  <c r="P762" i="11"/>
  <c r="X762" i="11"/>
  <c r="AF762" i="11"/>
  <c r="AN762" i="11"/>
  <c r="L757" i="11"/>
  <c r="T757" i="11"/>
  <c r="AB757" i="11"/>
  <c r="AJ757" i="11"/>
  <c r="K764" i="11"/>
  <c r="S764" i="11"/>
  <c r="AA764" i="11"/>
  <c r="AI764" i="11"/>
  <c r="M770" i="11"/>
  <c r="U770" i="11"/>
  <c r="AC770" i="11"/>
  <c r="AK770" i="11"/>
  <c r="M777" i="11"/>
  <c r="U777" i="11"/>
  <c r="AC777" i="11"/>
  <c r="AK777" i="11"/>
  <c r="M773" i="11"/>
  <c r="U773" i="11"/>
  <c r="AC773" i="11"/>
  <c r="AK773" i="11"/>
  <c r="K774" i="11"/>
  <c r="S774" i="11"/>
  <c r="AA774" i="11"/>
  <c r="AI774" i="11"/>
  <c r="L778" i="11"/>
  <c r="T778" i="11"/>
  <c r="AB778" i="11"/>
  <c r="AJ778" i="11"/>
  <c r="N776" i="11"/>
  <c r="V776" i="11"/>
  <c r="AD776" i="11"/>
  <c r="AL776" i="11"/>
  <c r="L771" i="11"/>
  <c r="T771" i="11"/>
  <c r="AB771" i="11"/>
  <c r="AJ771" i="11"/>
  <c r="J775" i="11"/>
  <c r="R775" i="11"/>
  <c r="Z775" i="11"/>
  <c r="AH775" i="11"/>
  <c r="AP775" i="11"/>
  <c r="N772" i="11"/>
  <c r="V772" i="11"/>
  <c r="AD772" i="11"/>
  <c r="AL772" i="11"/>
  <c r="M785" i="11"/>
  <c r="U785" i="11"/>
  <c r="AC785" i="11"/>
  <c r="AK785" i="11"/>
  <c r="Q791" i="11"/>
  <c r="Y791" i="11"/>
  <c r="AG791" i="11"/>
  <c r="AO791" i="11"/>
  <c r="J789" i="11"/>
  <c r="R789" i="11"/>
  <c r="Z789" i="11"/>
  <c r="AH789" i="11"/>
  <c r="AP789" i="11"/>
  <c r="M781" i="11"/>
  <c r="U781" i="11"/>
  <c r="AC781" i="11"/>
  <c r="AK781" i="11"/>
  <c r="L786" i="11"/>
  <c r="T786" i="11"/>
  <c r="AB786" i="11"/>
  <c r="AJ786" i="11"/>
  <c r="Q783" i="11"/>
  <c r="Y783" i="11"/>
  <c r="AG783" i="11"/>
  <c r="AO783" i="11"/>
  <c r="L784" i="11"/>
  <c r="T784" i="11"/>
  <c r="AB784" i="11"/>
  <c r="AJ784" i="11"/>
  <c r="K768" i="11"/>
  <c r="S768" i="11"/>
  <c r="AA768" i="11"/>
  <c r="AI768" i="11"/>
  <c r="K758" i="11"/>
  <c r="S758" i="11"/>
  <c r="AA758" i="11"/>
  <c r="AI758" i="11"/>
  <c r="K765" i="11"/>
  <c r="S765" i="11"/>
  <c r="AA765" i="11"/>
  <c r="AI765" i="11"/>
  <c r="Q767" i="11"/>
  <c r="Y767" i="11"/>
  <c r="AG767" i="11"/>
  <c r="AO767" i="11"/>
  <c r="Q762" i="11"/>
  <c r="Y762" i="11"/>
  <c r="AG762" i="11"/>
  <c r="AO762" i="11"/>
  <c r="M757" i="11"/>
  <c r="U757" i="11"/>
  <c r="AC757" i="11"/>
  <c r="AK757" i="11"/>
  <c r="L764" i="11"/>
  <c r="T764" i="11"/>
  <c r="AB764" i="11"/>
  <c r="AJ764" i="11"/>
  <c r="N770" i="11"/>
  <c r="V770" i="11"/>
  <c r="AD770" i="11"/>
  <c r="AL770" i="11"/>
  <c r="N777" i="11"/>
  <c r="V777" i="11"/>
  <c r="AD777" i="11"/>
  <c r="AL777" i="11"/>
  <c r="N773" i="11"/>
  <c r="V773" i="11"/>
  <c r="AD773" i="11"/>
  <c r="AL773" i="11"/>
  <c r="L774" i="11"/>
  <c r="T774" i="11"/>
  <c r="AB774" i="11"/>
  <c r="AJ774" i="11"/>
  <c r="M778" i="11"/>
  <c r="U778" i="11"/>
  <c r="AC778" i="11"/>
  <c r="AK778" i="11"/>
  <c r="O776" i="11"/>
  <c r="W776" i="11"/>
  <c r="AE776" i="11"/>
  <c r="AM776" i="11"/>
  <c r="M771" i="11"/>
  <c r="U771" i="11"/>
  <c r="AC771" i="11"/>
  <c r="AK771" i="11"/>
  <c r="K775" i="11"/>
  <c r="S775" i="11"/>
  <c r="AA775" i="11"/>
  <c r="AI775" i="11"/>
  <c r="O772" i="11"/>
  <c r="W772" i="11"/>
  <c r="AE772" i="11"/>
  <c r="AM772" i="11"/>
  <c r="N785" i="11"/>
  <c r="V785" i="11"/>
  <c r="AD785" i="11"/>
  <c r="AL785" i="11"/>
  <c r="J791" i="11"/>
  <c r="R791" i="11"/>
  <c r="Z791" i="11"/>
  <c r="AH791" i="11"/>
  <c r="AP791" i="11"/>
  <c r="K789" i="11"/>
  <c r="S789" i="11"/>
  <c r="AA789" i="11"/>
  <c r="AI789" i="11"/>
  <c r="N781" i="11"/>
  <c r="V781" i="11"/>
  <c r="AD781" i="11"/>
  <c r="AL781" i="11"/>
  <c r="M786" i="11"/>
  <c r="U786" i="11"/>
  <c r="AC786" i="11"/>
  <c r="AK786" i="11"/>
  <c r="J783" i="11"/>
  <c r="R783" i="11"/>
  <c r="R767" i="11"/>
  <c r="Z767" i="11"/>
  <c r="AH767" i="11"/>
  <c r="AP767" i="11"/>
  <c r="J762" i="11"/>
  <c r="R762" i="11"/>
  <c r="Z762" i="11"/>
  <c r="AH762" i="11"/>
  <c r="AP762" i="11"/>
  <c r="N757" i="11"/>
  <c r="V757" i="11"/>
  <c r="AD757" i="11"/>
  <c r="AL757" i="11"/>
  <c r="M764" i="11"/>
  <c r="U764" i="11"/>
  <c r="AC764" i="11"/>
  <c r="AK764" i="11"/>
  <c r="O770" i="11"/>
  <c r="W770" i="11"/>
  <c r="AE770" i="11"/>
  <c r="AM770" i="11"/>
  <c r="O777" i="11"/>
  <c r="W777" i="11"/>
  <c r="AE777" i="11"/>
  <c r="AM777" i="11"/>
  <c r="O773" i="11"/>
  <c r="W773" i="11"/>
  <c r="AE773" i="11"/>
  <c r="AM773" i="11"/>
  <c r="M774" i="11"/>
  <c r="U774" i="11"/>
  <c r="AC774" i="11"/>
  <c r="AK774" i="11"/>
  <c r="N778" i="11"/>
  <c r="V778" i="11"/>
  <c r="AD778" i="11"/>
  <c r="AL778" i="11"/>
  <c r="P776" i="11"/>
  <c r="X776" i="11"/>
  <c r="AF776" i="11"/>
  <c r="AN776" i="11"/>
  <c r="N771" i="11"/>
  <c r="V771" i="11"/>
  <c r="AD771" i="11"/>
  <c r="AL771" i="11"/>
  <c r="L775" i="11"/>
  <c r="T775" i="11"/>
  <c r="AB775" i="11"/>
  <c r="AJ775" i="11"/>
  <c r="P772" i="11"/>
  <c r="X772" i="11"/>
  <c r="AF772" i="11"/>
  <c r="AN772" i="11"/>
  <c r="K791" i="11"/>
  <c r="S791" i="11"/>
  <c r="AA791" i="11"/>
  <c r="AI791" i="11"/>
  <c r="L789" i="11"/>
  <c r="T789" i="11"/>
  <c r="AB789" i="11"/>
  <c r="AJ789" i="11"/>
  <c r="O781" i="11"/>
  <c r="W781" i="11"/>
  <c r="AE781" i="11"/>
  <c r="AM781" i="11"/>
  <c r="N786" i="11"/>
  <c r="V786" i="11"/>
  <c r="AD786" i="11"/>
  <c r="AL786" i="11"/>
  <c r="K783" i="11"/>
  <c r="S783" i="11"/>
  <c r="AA783" i="11"/>
  <c r="AI783" i="11"/>
  <c r="N784" i="11"/>
  <c r="V784" i="11"/>
  <c r="AD784" i="11"/>
  <c r="AL784" i="11"/>
  <c r="P790" i="11"/>
  <c r="X790" i="11"/>
  <c r="AF790" i="11"/>
  <c r="AN790" i="11"/>
  <c r="N787" i="11"/>
  <c r="V787" i="11"/>
  <c r="AD787" i="11"/>
  <c r="AL787" i="11"/>
  <c r="K767" i="11"/>
  <c r="S767" i="11"/>
  <c r="AA767" i="11"/>
  <c r="AI767" i="11"/>
  <c r="K762" i="11"/>
  <c r="S762" i="11"/>
  <c r="AA762" i="11"/>
  <c r="AI762" i="11"/>
  <c r="O757" i="11"/>
  <c r="W757" i="11"/>
  <c r="AE757" i="11"/>
  <c r="AM757" i="11"/>
  <c r="N764" i="11"/>
  <c r="V764" i="11"/>
  <c r="AD764" i="11"/>
  <c r="AL764" i="11"/>
  <c r="P770" i="11"/>
  <c r="X770" i="11"/>
  <c r="AF770" i="11"/>
  <c r="AN770" i="11"/>
  <c r="P777" i="11"/>
  <c r="X777" i="11"/>
  <c r="AF777" i="11"/>
  <c r="AN777" i="11"/>
  <c r="P773" i="11"/>
  <c r="X773" i="11"/>
  <c r="AF773" i="11"/>
  <c r="AN773" i="11"/>
  <c r="N774" i="11"/>
  <c r="V774" i="11"/>
  <c r="AD774" i="11"/>
  <c r="AL774" i="11"/>
  <c r="O778" i="11"/>
  <c r="W778" i="11"/>
  <c r="AE778" i="11"/>
  <c r="AM778" i="11"/>
  <c r="Q776" i="11"/>
  <c r="Y776" i="11"/>
  <c r="AG776" i="11"/>
  <c r="AO776" i="11"/>
  <c r="O771" i="11"/>
  <c r="W771" i="11"/>
  <c r="AE771" i="11"/>
  <c r="AM771" i="11"/>
  <c r="M775" i="11"/>
  <c r="U775" i="11"/>
  <c r="AC775" i="11"/>
  <c r="AK775" i="11"/>
  <c r="Q772" i="11"/>
  <c r="Y772" i="11"/>
  <c r="AG772" i="11"/>
  <c r="AO772" i="11"/>
  <c r="P785" i="11"/>
  <c r="X785" i="11"/>
  <c r="AF785" i="11"/>
  <c r="AN785" i="11"/>
  <c r="L791" i="11"/>
  <c r="T791" i="11"/>
  <c r="AB791" i="11"/>
  <c r="AJ791" i="11"/>
  <c r="M789" i="11"/>
  <c r="U789" i="11"/>
  <c r="AC789" i="11"/>
  <c r="AK789" i="11"/>
  <c r="P781" i="11"/>
  <c r="X781" i="11"/>
  <c r="AF781" i="11"/>
  <c r="AN781" i="11"/>
  <c r="O786" i="11"/>
  <c r="W786" i="11"/>
  <c r="AE786" i="11"/>
  <c r="AM786" i="11"/>
  <c r="L783" i="11"/>
  <c r="T783" i="11"/>
  <c r="AB783" i="11"/>
  <c r="AJ783" i="11"/>
  <c r="O784" i="11"/>
  <c r="W784" i="11"/>
  <c r="AE784" i="11"/>
  <c r="AM784" i="11"/>
  <c r="Q790" i="11"/>
  <c r="Y790" i="11"/>
  <c r="AG790" i="11"/>
  <c r="AO790" i="11"/>
  <c r="N765" i="11"/>
  <c r="V765" i="11"/>
  <c r="AD765" i="11"/>
  <c r="AL765" i="11"/>
  <c r="L767" i="11"/>
  <c r="T767" i="11"/>
  <c r="AB767" i="11"/>
  <c r="AJ767" i="11"/>
  <c r="L762" i="11"/>
  <c r="T762" i="11"/>
  <c r="AB762" i="11"/>
  <c r="AJ762" i="11"/>
  <c r="P757" i="11"/>
  <c r="X757" i="11"/>
  <c r="AF757" i="11"/>
  <c r="AF834" i="11" s="1"/>
  <c r="AN757" i="11"/>
  <c r="O764" i="11"/>
  <c r="W764" i="11"/>
  <c r="AE764" i="11"/>
  <c r="AM764" i="11"/>
  <c r="Q770" i="11"/>
  <c r="Y770" i="11"/>
  <c r="AG770" i="11"/>
  <c r="AO770" i="11"/>
  <c r="Q777" i="11"/>
  <c r="Y777" i="11"/>
  <c r="AG777" i="11"/>
  <c r="AO777" i="11"/>
  <c r="Q773" i="11"/>
  <c r="Y773" i="11"/>
  <c r="AG773" i="11"/>
  <c r="AO773" i="11"/>
  <c r="O774" i="11"/>
  <c r="W774" i="11"/>
  <c r="AE774" i="11"/>
  <c r="AM774" i="11"/>
  <c r="P778" i="11"/>
  <c r="X778" i="11"/>
  <c r="AF778" i="11"/>
  <c r="AN778" i="11"/>
  <c r="J776" i="11"/>
  <c r="R776" i="11"/>
  <c r="Z776" i="11"/>
  <c r="AH776" i="11"/>
  <c r="AP776" i="11"/>
  <c r="P771" i="11"/>
  <c r="X771" i="11"/>
  <c r="AF771" i="11"/>
  <c r="AN771" i="11"/>
  <c r="N775" i="11"/>
  <c r="V775" i="11"/>
  <c r="AD775" i="11"/>
  <c r="AL775" i="11"/>
  <c r="J772" i="11"/>
  <c r="R772" i="11"/>
  <c r="Z772" i="11"/>
  <c r="AH772" i="11"/>
  <c r="AP772" i="11"/>
  <c r="AP835" i="11" s="1"/>
  <c r="Q785" i="11"/>
  <c r="Y785" i="11"/>
  <c r="AG785" i="11"/>
  <c r="AO785" i="11"/>
  <c r="M791" i="11"/>
  <c r="U791" i="11"/>
  <c r="AC791" i="11"/>
  <c r="AK791" i="11"/>
  <c r="N789" i="11"/>
  <c r="V789" i="11"/>
  <c r="AD789" i="11"/>
  <c r="AL789" i="11"/>
  <c r="Q781" i="11"/>
  <c r="Y781" i="11"/>
  <c r="AG781" i="11"/>
  <c r="AO781" i="11"/>
  <c r="P786" i="11"/>
  <c r="X786" i="11"/>
  <c r="AF786" i="11"/>
  <c r="AN786" i="11"/>
  <c r="M783" i="11"/>
  <c r="U783" i="11"/>
  <c r="AC783" i="11"/>
  <c r="AK783" i="11"/>
  <c r="P784" i="11"/>
  <c r="X784" i="11"/>
  <c r="AF784" i="11"/>
  <c r="AN784" i="11"/>
  <c r="J790" i="11"/>
  <c r="AI790" i="11"/>
  <c r="Q787" i="11"/>
  <c r="Y787" i="11"/>
  <c r="AG787" i="11"/>
  <c r="AO787" i="11"/>
  <c r="M780" i="11"/>
  <c r="U780" i="11"/>
  <c r="AC780" i="11"/>
  <c r="AK780" i="11"/>
  <c r="M788" i="11"/>
  <c r="U788" i="11"/>
  <c r="AC788" i="11"/>
  <c r="AK788" i="11"/>
  <c r="P779" i="11"/>
  <c r="X779" i="11"/>
  <c r="AF779" i="11"/>
  <c r="AN779" i="11"/>
  <c r="O782" i="11"/>
  <c r="W782" i="11"/>
  <c r="AE782" i="11"/>
  <c r="AM782" i="11"/>
  <c r="K801" i="11"/>
  <c r="S801" i="11"/>
  <c r="AA801" i="11"/>
  <c r="AI801" i="11"/>
  <c r="Q792" i="11"/>
  <c r="Y792" i="11"/>
  <c r="AG792" i="11"/>
  <c r="AO792" i="11"/>
  <c r="N796" i="11"/>
  <c r="V796" i="11"/>
  <c r="AD796" i="11"/>
  <c r="AL796" i="11"/>
  <c r="Q793" i="11"/>
  <c r="Y793" i="11"/>
  <c r="AG793" i="11"/>
  <c r="AO793" i="11"/>
  <c r="Q797" i="11"/>
  <c r="Y797" i="11"/>
  <c r="AG797" i="11"/>
  <c r="AO797" i="11"/>
  <c r="M798" i="11"/>
  <c r="U798" i="11"/>
  <c r="AC798" i="11"/>
  <c r="AK798" i="11"/>
  <c r="P799" i="11"/>
  <c r="X799" i="11"/>
  <c r="AF799" i="11"/>
  <c r="AN799" i="11"/>
  <c r="J802" i="11"/>
  <c r="R802" i="11"/>
  <c r="Z802" i="11"/>
  <c r="AH802" i="11"/>
  <c r="AP802" i="11"/>
  <c r="J800" i="11"/>
  <c r="R800" i="11"/>
  <c r="Z800" i="11"/>
  <c r="AH800" i="11"/>
  <c r="AP800" i="11"/>
  <c r="K795" i="11"/>
  <c r="S795" i="11"/>
  <c r="AA795" i="11"/>
  <c r="AI795" i="11"/>
  <c r="P794" i="11"/>
  <c r="X794" i="11"/>
  <c r="AF794" i="11"/>
  <c r="AN794" i="11"/>
  <c r="N808" i="11"/>
  <c r="V808" i="11"/>
  <c r="AD808" i="11"/>
  <c r="AL808" i="11"/>
  <c r="P813" i="11"/>
  <c r="X813" i="11"/>
  <c r="AF813" i="11"/>
  <c r="AN813" i="11"/>
  <c r="P814" i="11"/>
  <c r="X814" i="11"/>
  <c r="AF814" i="11"/>
  <c r="AN814" i="11"/>
  <c r="P812" i="11"/>
  <c r="X812" i="11"/>
  <c r="AF812" i="11"/>
  <c r="AN812" i="11"/>
  <c r="N803" i="11"/>
  <c r="V803" i="11"/>
  <c r="Q812" i="11"/>
  <c r="Y812" i="11"/>
  <c r="AG812" i="11"/>
  <c r="AO812" i="11"/>
  <c r="O803" i="11"/>
  <c r="W803" i="11"/>
  <c r="AE803" i="11"/>
  <c r="AM803" i="11"/>
  <c r="O780" i="11"/>
  <c r="W780" i="11"/>
  <c r="AE780" i="11"/>
  <c r="AM780" i="11"/>
  <c r="J779" i="11"/>
  <c r="R779" i="11"/>
  <c r="Z779" i="11"/>
  <c r="AH779" i="11"/>
  <c r="AP779" i="11"/>
  <c r="Q782" i="11"/>
  <c r="Y782" i="11"/>
  <c r="AG782" i="11"/>
  <c r="AO782" i="11"/>
  <c r="M801" i="11"/>
  <c r="U801" i="11"/>
  <c r="AC801" i="11"/>
  <c r="AK801" i="11"/>
  <c r="K792" i="11"/>
  <c r="S792" i="11"/>
  <c r="AA792" i="11"/>
  <c r="AI792" i="11"/>
  <c r="K793" i="11"/>
  <c r="S793" i="11"/>
  <c r="AA793" i="11"/>
  <c r="AI793" i="11"/>
  <c r="L802" i="11"/>
  <c r="T802" i="11"/>
  <c r="AB802" i="11"/>
  <c r="AJ802" i="11"/>
  <c r="M795" i="11"/>
  <c r="U795" i="11"/>
  <c r="AC795" i="11"/>
  <c r="AK795" i="11"/>
  <c r="J794" i="11"/>
  <c r="R794" i="11"/>
  <c r="Z794" i="11"/>
  <c r="AH794" i="11"/>
  <c r="AP794" i="11"/>
  <c r="P803" i="11"/>
  <c r="X803" i="11"/>
  <c r="AF803" i="11"/>
  <c r="AN803" i="11"/>
  <c r="N790" i="11"/>
  <c r="V790" i="11"/>
  <c r="AD790" i="11"/>
  <c r="AL790" i="11"/>
  <c r="L787" i="11"/>
  <c r="T787" i="11"/>
  <c r="AB787" i="11"/>
  <c r="AJ787" i="11"/>
  <c r="P780" i="11"/>
  <c r="X780" i="11"/>
  <c r="AF780" i="11"/>
  <c r="AN780" i="11"/>
  <c r="P788" i="11"/>
  <c r="X788" i="11"/>
  <c r="AF788" i="11"/>
  <c r="AN788" i="11"/>
  <c r="K779" i="11"/>
  <c r="S779" i="11"/>
  <c r="AA779" i="11"/>
  <c r="AI779" i="11"/>
  <c r="J782" i="11"/>
  <c r="R782" i="11"/>
  <c r="Z782" i="11"/>
  <c r="AH782" i="11"/>
  <c r="AP782" i="11"/>
  <c r="N801" i="11"/>
  <c r="V801" i="11"/>
  <c r="AD801" i="11"/>
  <c r="AL801" i="11"/>
  <c r="L792" i="11"/>
  <c r="T792" i="11"/>
  <c r="AB792" i="11"/>
  <c r="AJ792" i="11"/>
  <c r="Q796" i="11"/>
  <c r="Y796" i="11"/>
  <c r="AG796" i="11"/>
  <c r="AO796" i="11"/>
  <c r="L793" i="11"/>
  <c r="T793" i="11"/>
  <c r="AB793" i="11"/>
  <c r="AJ793" i="11"/>
  <c r="L797" i="11"/>
  <c r="T797" i="11"/>
  <c r="AB797" i="11"/>
  <c r="AJ797" i="11"/>
  <c r="P798" i="11"/>
  <c r="X798" i="11"/>
  <c r="AF798" i="11"/>
  <c r="AN798" i="11"/>
  <c r="K799" i="11"/>
  <c r="S799" i="11"/>
  <c r="AA799" i="11"/>
  <c r="AI799" i="11"/>
  <c r="M802" i="11"/>
  <c r="U802" i="11"/>
  <c r="AC802" i="11"/>
  <c r="AK802" i="11"/>
  <c r="M800" i="11"/>
  <c r="U800" i="11"/>
  <c r="AC800" i="11"/>
  <c r="AK800" i="11"/>
  <c r="N795" i="11"/>
  <c r="V795" i="11"/>
  <c r="AD795" i="11"/>
  <c r="AL795" i="11"/>
  <c r="K794" i="11"/>
  <c r="S794" i="11"/>
  <c r="AA794" i="11"/>
  <c r="AI794" i="11"/>
  <c r="Q808" i="11"/>
  <c r="Y808" i="11"/>
  <c r="AG808" i="11"/>
  <c r="AO808" i="11"/>
  <c r="K813" i="11"/>
  <c r="S813" i="11"/>
  <c r="AA813" i="11"/>
  <c r="AI813" i="11"/>
  <c r="K814" i="11"/>
  <c r="S814" i="11"/>
  <c r="AA814" i="11"/>
  <c r="AI814" i="11"/>
  <c r="K812" i="11"/>
  <c r="S812" i="11"/>
  <c r="AA812" i="11"/>
  <c r="AI812" i="11"/>
  <c r="Q803" i="11"/>
  <c r="Y803" i="11"/>
  <c r="Z783" i="11"/>
  <c r="AH783" i="11"/>
  <c r="AP783" i="11"/>
  <c r="M784" i="11"/>
  <c r="U784" i="11"/>
  <c r="AC784" i="11"/>
  <c r="AK784" i="11"/>
  <c r="O790" i="11"/>
  <c r="W790" i="11"/>
  <c r="AE790" i="11"/>
  <c r="AM790" i="11"/>
  <c r="M787" i="11"/>
  <c r="U787" i="11"/>
  <c r="AC787" i="11"/>
  <c r="AK787" i="11"/>
  <c r="Q780" i="11"/>
  <c r="Y780" i="11"/>
  <c r="AG780" i="11"/>
  <c r="AO780" i="11"/>
  <c r="Q788" i="11"/>
  <c r="Y788" i="11"/>
  <c r="AG788" i="11"/>
  <c r="AO788" i="11"/>
  <c r="L779" i="11"/>
  <c r="T779" i="11"/>
  <c r="AB779" i="11"/>
  <c r="AJ779" i="11"/>
  <c r="K782" i="11"/>
  <c r="S782" i="11"/>
  <c r="AA782" i="11"/>
  <c r="AI782" i="11"/>
  <c r="O801" i="11"/>
  <c r="W801" i="11"/>
  <c r="AE801" i="11"/>
  <c r="AM801" i="11"/>
  <c r="M792" i="11"/>
  <c r="U792" i="11"/>
  <c r="AC792" i="11"/>
  <c r="AK792" i="11"/>
  <c r="J796" i="11"/>
  <c r="R796" i="11"/>
  <c r="Z796" i="11"/>
  <c r="AH796" i="11"/>
  <c r="AP796" i="11"/>
  <c r="M793" i="11"/>
  <c r="U793" i="11"/>
  <c r="AC793" i="11"/>
  <c r="AK793" i="11"/>
  <c r="M797" i="11"/>
  <c r="U797" i="11"/>
  <c r="AC797" i="11"/>
  <c r="AK797" i="11"/>
  <c r="Q798" i="11"/>
  <c r="Y798" i="11"/>
  <c r="AG798" i="11"/>
  <c r="AO798" i="11"/>
  <c r="L799" i="11"/>
  <c r="T799" i="11"/>
  <c r="AB799" i="11"/>
  <c r="AJ799" i="11"/>
  <c r="N802" i="11"/>
  <c r="V802" i="11"/>
  <c r="AD802" i="11"/>
  <c r="AL802" i="11"/>
  <c r="N800" i="11"/>
  <c r="V800" i="11"/>
  <c r="AD800" i="11"/>
  <c r="AL800" i="11"/>
  <c r="O795" i="11"/>
  <c r="W795" i="11"/>
  <c r="AE795" i="11"/>
  <c r="AM795" i="11"/>
  <c r="L794" i="11"/>
  <c r="T794" i="11"/>
  <c r="AB794" i="11"/>
  <c r="AJ794" i="11"/>
  <c r="J808" i="11"/>
  <c r="R808" i="11"/>
  <c r="Z808" i="11"/>
  <c r="AH808" i="11"/>
  <c r="AP808" i="11"/>
  <c r="L813" i="11"/>
  <c r="T813" i="11"/>
  <c r="AB813" i="11"/>
  <c r="AJ813" i="11"/>
  <c r="L814" i="11"/>
  <c r="T814" i="11"/>
  <c r="AB814" i="11"/>
  <c r="AJ814" i="11"/>
  <c r="J780" i="11"/>
  <c r="R780" i="11"/>
  <c r="Z780" i="11"/>
  <c r="AH780" i="11"/>
  <c r="AP780" i="11"/>
  <c r="J788" i="11"/>
  <c r="R788" i="11"/>
  <c r="Z788" i="11"/>
  <c r="AH788" i="11"/>
  <c r="AP788" i="11"/>
  <c r="M779" i="11"/>
  <c r="U779" i="11"/>
  <c r="AC779" i="11"/>
  <c r="AK779" i="11"/>
  <c r="L782" i="11"/>
  <c r="T782" i="11"/>
  <c r="AB782" i="11"/>
  <c r="AJ782" i="11"/>
  <c r="P801" i="11"/>
  <c r="X801" i="11"/>
  <c r="AF801" i="11"/>
  <c r="AN801" i="11"/>
  <c r="N792" i="11"/>
  <c r="V792" i="11"/>
  <c r="AD792" i="11"/>
  <c r="AL792" i="11"/>
  <c r="K796" i="11"/>
  <c r="S796" i="11"/>
  <c r="AA796" i="11"/>
  <c r="AI796" i="11"/>
  <c r="N793" i="11"/>
  <c r="V793" i="11"/>
  <c r="AD793" i="11"/>
  <c r="AL793" i="11"/>
  <c r="J798" i="11"/>
  <c r="R798" i="11"/>
  <c r="Z798" i="11"/>
  <c r="AH798" i="11"/>
  <c r="AP798" i="11"/>
  <c r="M799" i="11"/>
  <c r="U799" i="11"/>
  <c r="AC799" i="11"/>
  <c r="AK799" i="11"/>
  <c r="O802" i="11"/>
  <c r="W802" i="11"/>
  <c r="AE802" i="11"/>
  <c r="AM802" i="11"/>
  <c r="O800" i="11"/>
  <c r="W800" i="11"/>
  <c r="AE800" i="11"/>
  <c r="AM800" i="11"/>
  <c r="P795" i="11"/>
  <c r="X795" i="11"/>
  <c r="AF795" i="11"/>
  <c r="AN795" i="11"/>
  <c r="M794" i="11"/>
  <c r="U794" i="11"/>
  <c r="AC794" i="11"/>
  <c r="AK794" i="11"/>
  <c r="O787" i="11"/>
  <c r="W787" i="11"/>
  <c r="AE787" i="11"/>
  <c r="AM787" i="11"/>
  <c r="K780" i="11"/>
  <c r="S780" i="11"/>
  <c r="AA780" i="11"/>
  <c r="AI780" i="11"/>
  <c r="K788" i="11"/>
  <c r="S788" i="11"/>
  <c r="AA788" i="11"/>
  <c r="AI788" i="11"/>
  <c r="N779" i="11"/>
  <c r="V779" i="11"/>
  <c r="AD779" i="11"/>
  <c r="AL779" i="11"/>
  <c r="M782" i="11"/>
  <c r="U782" i="11"/>
  <c r="AC782" i="11"/>
  <c r="AK782" i="11"/>
  <c r="Q801" i="11"/>
  <c r="Y801" i="11"/>
  <c r="AG801" i="11"/>
  <c r="AO801" i="11"/>
  <c r="O792" i="11"/>
  <c r="W792" i="11"/>
  <c r="AE792" i="11"/>
  <c r="AM792" i="11"/>
  <c r="L796" i="11"/>
  <c r="T796" i="11"/>
  <c r="AB796" i="11"/>
  <c r="AJ796" i="11"/>
  <c r="O793" i="11"/>
  <c r="W793" i="11"/>
  <c r="AE793" i="11"/>
  <c r="AM793" i="11"/>
  <c r="O797" i="11"/>
  <c r="W797" i="11"/>
  <c r="AE797" i="11"/>
  <c r="AM797" i="11"/>
  <c r="K798" i="11"/>
  <c r="S798" i="11"/>
  <c r="AA798" i="11"/>
  <c r="AI798" i="11"/>
  <c r="N799" i="11"/>
  <c r="V799" i="11"/>
  <c r="AD799" i="11"/>
  <c r="AL799" i="11"/>
  <c r="P802" i="11"/>
  <c r="X802" i="11"/>
  <c r="AF802" i="11"/>
  <c r="AN802" i="11"/>
  <c r="P800" i="11"/>
  <c r="X800" i="11"/>
  <c r="AF800" i="11"/>
  <c r="AN800" i="11"/>
  <c r="Q795" i="11"/>
  <c r="Y795" i="11"/>
  <c r="AG795" i="11"/>
  <c r="AO795" i="11"/>
  <c r="N794" i="11"/>
  <c r="V794" i="11"/>
  <c r="AD794" i="11"/>
  <c r="AL794" i="11"/>
  <c r="L808" i="11"/>
  <c r="T808" i="11"/>
  <c r="AB808" i="11"/>
  <c r="AJ808" i="11"/>
  <c r="N813" i="11"/>
  <c r="V813" i="11"/>
  <c r="AD813" i="11"/>
  <c r="AL813" i="11"/>
  <c r="N814" i="11"/>
  <c r="V814" i="11"/>
  <c r="AD814" i="11"/>
  <c r="AL814" i="11"/>
  <c r="N812" i="11"/>
  <c r="V812" i="11"/>
  <c r="AD812" i="11"/>
  <c r="AL812" i="11"/>
  <c r="L803" i="11"/>
  <c r="T803" i="11"/>
  <c r="R790" i="11"/>
  <c r="Z790" i="11"/>
  <c r="AH790" i="11"/>
  <c r="AP790" i="11"/>
  <c r="P787" i="11"/>
  <c r="X787" i="11"/>
  <c r="AF787" i="11"/>
  <c r="AN787" i="11"/>
  <c r="L780" i="11"/>
  <c r="T780" i="11"/>
  <c r="AB780" i="11"/>
  <c r="AJ780" i="11"/>
  <c r="L788" i="11"/>
  <c r="T788" i="11"/>
  <c r="AB788" i="11"/>
  <c r="AJ788" i="11"/>
  <c r="O779" i="11"/>
  <c r="W779" i="11"/>
  <c r="AE779" i="11"/>
  <c r="AM779" i="11"/>
  <c r="N782" i="11"/>
  <c r="V782" i="11"/>
  <c r="AD782" i="11"/>
  <c r="AL782" i="11"/>
  <c r="J801" i="11"/>
  <c r="R801" i="11"/>
  <c r="Z801" i="11"/>
  <c r="AH801" i="11"/>
  <c r="AP801" i="11"/>
  <c r="P792" i="11"/>
  <c r="X792" i="11"/>
  <c r="AF792" i="11"/>
  <c r="AN792" i="11"/>
  <c r="M796" i="11"/>
  <c r="U796" i="11"/>
  <c r="AC796" i="11"/>
  <c r="AK796" i="11"/>
  <c r="P793" i="11"/>
  <c r="X793" i="11"/>
  <c r="AF793" i="11"/>
  <c r="AN793" i="11"/>
  <c r="P797" i="11"/>
  <c r="X797" i="11"/>
  <c r="AF797" i="11"/>
  <c r="AN797" i="11"/>
  <c r="L798" i="11"/>
  <c r="T798" i="11"/>
  <c r="AB798" i="11"/>
  <c r="AJ798" i="11"/>
  <c r="O799" i="11"/>
  <c r="W799" i="11"/>
  <c r="AE799" i="11"/>
  <c r="AM799" i="11"/>
  <c r="Q802" i="11"/>
  <c r="Y802" i="11"/>
  <c r="AG802" i="11"/>
  <c r="AO802" i="11"/>
  <c r="Q800" i="11"/>
  <c r="Y800" i="11"/>
  <c r="AG800" i="11"/>
  <c r="AO800" i="11"/>
  <c r="J795" i="11"/>
  <c r="R795" i="11"/>
  <c r="Z795" i="11"/>
  <c r="AH795" i="11"/>
  <c r="AP795" i="11"/>
  <c r="O794" i="11"/>
  <c r="W794" i="11"/>
  <c r="AE794" i="11"/>
  <c r="AM794" i="11"/>
  <c r="M808" i="11"/>
  <c r="U808" i="11"/>
  <c r="AC808" i="11"/>
  <c r="AK808" i="11"/>
  <c r="O813" i="11"/>
  <c r="W813" i="11"/>
  <c r="AE813" i="11"/>
  <c r="AM813" i="11"/>
  <c r="O814" i="11"/>
  <c r="W814" i="11"/>
  <c r="AE814" i="11"/>
  <c r="AM814" i="11"/>
  <c r="O812" i="11"/>
  <c r="W812" i="11"/>
  <c r="AE812" i="11"/>
  <c r="AM812" i="11"/>
  <c r="M803" i="11"/>
  <c r="U803" i="11"/>
  <c r="AC803" i="11"/>
  <c r="AK803" i="11"/>
  <c r="AD803" i="11"/>
  <c r="AL803" i="11"/>
  <c r="J807" i="11"/>
  <c r="R807" i="11"/>
  <c r="Z807" i="11"/>
  <c r="AH807" i="11"/>
  <c r="AP807" i="11"/>
  <c r="P805" i="11"/>
  <c r="X805" i="11"/>
  <c r="AF805" i="11"/>
  <c r="AN805" i="11"/>
  <c r="Q804" i="11"/>
  <c r="Y804" i="11"/>
  <c r="AG804" i="11"/>
  <c r="AO804" i="11"/>
  <c r="O809" i="11"/>
  <c r="W809" i="11"/>
  <c r="AE809" i="11"/>
  <c r="AM809" i="11"/>
  <c r="N810" i="11"/>
  <c r="V810" i="11"/>
  <c r="AD810" i="11"/>
  <c r="AL810" i="11"/>
  <c r="L811" i="11"/>
  <c r="T811" i="11"/>
  <c r="AB811" i="11"/>
  <c r="AJ811" i="11"/>
  <c r="Q806" i="11"/>
  <c r="Y806" i="11"/>
  <c r="AG806" i="11"/>
  <c r="AO806" i="11"/>
  <c r="Q818" i="11"/>
  <c r="Y818" i="11"/>
  <c r="AG818" i="11"/>
  <c r="AO818" i="11"/>
  <c r="N820" i="11"/>
  <c r="V820" i="11"/>
  <c r="AD820" i="11"/>
  <c r="AL820" i="11"/>
  <c r="N824" i="11"/>
  <c r="V824" i="11"/>
  <c r="AD824" i="11"/>
  <c r="AL824" i="11"/>
  <c r="O819" i="11"/>
  <c r="W819" i="11"/>
  <c r="AE819" i="11"/>
  <c r="AM819" i="11"/>
  <c r="P821" i="11"/>
  <c r="X821" i="11"/>
  <c r="AF821" i="11"/>
  <c r="AN821" i="11"/>
  <c r="P822" i="11"/>
  <c r="X822" i="11"/>
  <c r="AF822" i="11"/>
  <c r="AN822" i="11"/>
  <c r="K815" i="11"/>
  <c r="S815" i="11"/>
  <c r="AA815" i="11"/>
  <c r="AI815" i="11"/>
  <c r="M816" i="11"/>
  <c r="U816" i="11"/>
  <c r="AC816" i="11"/>
  <c r="AK816" i="11"/>
  <c r="K817" i="11"/>
  <c r="S817" i="11"/>
  <c r="AA817" i="11"/>
  <c r="AI817" i="11"/>
  <c r="J827" i="11"/>
  <c r="R827" i="11"/>
  <c r="Z827" i="11"/>
  <c r="AH827" i="11"/>
  <c r="AP827" i="11"/>
  <c r="P832" i="11"/>
  <c r="X832" i="11"/>
  <c r="AF832" i="11"/>
  <c r="AN832" i="11"/>
  <c r="K807" i="11"/>
  <c r="S807" i="11"/>
  <c r="AA807" i="11"/>
  <c r="AI807" i="11"/>
  <c r="Q805" i="11"/>
  <c r="Y805" i="11"/>
  <c r="AG805" i="11"/>
  <c r="AO805" i="11"/>
  <c r="J804" i="11"/>
  <c r="R804" i="11"/>
  <c r="Z804" i="11"/>
  <c r="AH804" i="11"/>
  <c r="AP804" i="11"/>
  <c r="P809" i="11"/>
  <c r="X809" i="11"/>
  <c r="AF809" i="11"/>
  <c r="AN809" i="11"/>
  <c r="O810" i="11"/>
  <c r="W810" i="11"/>
  <c r="AE810" i="11"/>
  <c r="AM810" i="11"/>
  <c r="AH806" i="11"/>
  <c r="AP806" i="11"/>
  <c r="O820" i="11"/>
  <c r="W820" i="11"/>
  <c r="AE820" i="11"/>
  <c r="AM820" i="11"/>
  <c r="O824" i="11"/>
  <c r="W824" i="11"/>
  <c r="AE824" i="11"/>
  <c r="AM824" i="11"/>
  <c r="P819" i="11"/>
  <c r="X819" i="11"/>
  <c r="AF819" i="11"/>
  <c r="AN819" i="11"/>
  <c r="Q821" i="11"/>
  <c r="Y821" i="11"/>
  <c r="AG821" i="11"/>
  <c r="AO821" i="11"/>
  <c r="Q822" i="11"/>
  <c r="Y822" i="11"/>
  <c r="AG822" i="11"/>
  <c r="AO822" i="11"/>
  <c r="P823" i="11"/>
  <c r="X823" i="11"/>
  <c r="AF823" i="11"/>
  <c r="AN823" i="11"/>
  <c r="L815" i="11"/>
  <c r="T815" i="11"/>
  <c r="AB815" i="11"/>
  <c r="AJ815" i="11"/>
  <c r="N816" i="11"/>
  <c r="V816" i="11"/>
  <c r="AD816" i="11"/>
  <c r="AL816" i="11"/>
  <c r="L817" i="11"/>
  <c r="T817" i="11"/>
  <c r="AB817" i="11"/>
  <c r="AJ817" i="11"/>
  <c r="K827" i="11"/>
  <c r="S827" i="11"/>
  <c r="AA827" i="11"/>
  <c r="AI827" i="11"/>
  <c r="Q832" i="11"/>
  <c r="Y832" i="11"/>
  <c r="AG832" i="11"/>
  <c r="AO832" i="11"/>
  <c r="L807" i="11"/>
  <c r="T807" i="11"/>
  <c r="AB807" i="11"/>
  <c r="AJ807" i="11"/>
  <c r="J805" i="11"/>
  <c r="R805" i="11"/>
  <c r="Z805" i="11"/>
  <c r="AH805" i="11"/>
  <c r="AP805" i="11"/>
  <c r="K804" i="11"/>
  <c r="S804" i="11"/>
  <c r="AA804" i="11"/>
  <c r="AI804" i="11"/>
  <c r="Q809" i="11"/>
  <c r="Y809" i="11"/>
  <c r="AG809" i="11"/>
  <c r="AO809" i="11"/>
  <c r="P810" i="11"/>
  <c r="X810" i="11"/>
  <c r="AF810" i="11"/>
  <c r="AN810" i="11"/>
  <c r="N811" i="11"/>
  <c r="V811" i="11"/>
  <c r="AD811" i="11"/>
  <c r="AL811" i="11"/>
  <c r="K806" i="11"/>
  <c r="S806" i="11"/>
  <c r="AA806" i="11"/>
  <c r="AI806" i="11"/>
  <c r="K818" i="11"/>
  <c r="S818" i="11"/>
  <c r="AA818" i="11"/>
  <c r="AI818" i="11"/>
  <c r="P820" i="11"/>
  <c r="X820" i="11"/>
  <c r="AF820" i="11"/>
  <c r="AN820" i="11"/>
  <c r="P824" i="11"/>
  <c r="X824" i="11"/>
  <c r="AF824" i="11"/>
  <c r="AN824" i="11"/>
  <c r="Q819" i="11"/>
  <c r="Y819" i="11"/>
  <c r="AG819" i="11"/>
  <c r="AO819" i="11"/>
  <c r="J821" i="11"/>
  <c r="J839" i="11" s="1"/>
  <c r="R821" i="11"/>
  <c r="Z821" i="11"/>
  <c r="AH821" i="11"/>
  <c r="AP821" i="11"/>
  <c r="J822" i="11"/>
  <c r="R822" i="11"/>
  <c r="Z822" i="11"/>
  <c r="AH822" i="11"/>
  <c r="AP822" i="11"/>
  <c r="Q823" i="11"/>
  <c r="Y823" i="11"/>
  <c r="AG823" i="11"/>
  <c r="AO823" i="11"/>
  <c r="M815" i="11"/>
  <c r="U815" i="11"/>
  <c r="AC815" i="11"/>
  <c r="AK815" i="11"/>
  <c r="O816" i="11"/>
  <c r="W816" i="11"/>
  <c r="AE816" i="11"/>
  <c r="AM816" i="11"/>
  <c r="M817" i="11"/>
  <c r="U817" i="11"/>
  <c r="AC817" i="11"/>
  <c r="AK817" i="11"/>
  <c r="L827" i="11"/>
  <c r="T827" i="11"/>
  <c r="AB827" i="11"/>
  <c r="AJ827" i="11"/>
  <c r="AG803" i="11"/>
  <c r="AO803" i="11"/>
  <c r="M807" i="11"/>
  <c r="U807" i="11"/>
  <c r="AC807" i="11"/>
  <c r="AK807" i="11"/>
  <c r="K805" i="11"/>
  <c r="S805" i="11"/>
  <c r="AA805" i="11"/>
  <c r="AI805" i="11"/>
  <c r="L804" i="11"/>
  <c r="T804" i="11"/>
  <c r="AB804" i="11"/>
  <c r="AJ804" i="11"/>
  <c r="J809" i="11"/>
  <c r="R809" i="11"/>
  <c r="Z809" i="11"/>
  <c r="AH809" i="11"/>
  <c r="AP809" i="11"/>
  <c r="Q810" i="11"/>
  <c r="Y810" i="11"/>
  <c r="AG810" i="11"/>
  <c r="AO810" i="11"/>
  <c r="O811" i="11"/>
  <c r="W811" i="11"/>
  <c r="AE811" i="11"/>
  <c r="AM811" i="11"/>
  <c r="L806" i="11"/>
  <c r="T806" i="11"/>
  <c r="AB806" i="11"/>
  <c r="AJ806" i="11"/>
  <c r="L818" i="11"/>
  <c r="T818" i="11"/>
  <c r="AB818" i="11"/>
  <c r="AJ818" i="11"/>
  <c r="Q820" i="11"/>
  <c r="Y820" i="11"/>
  <c r="AG820" i="11"/>
  <c r="AO820" i="11"/>
  <c r="Q824" i="11"/>
  <c r="Y824" i="11"/>
  <c r="AG824" i="11"/>
  <c r="AO824" i="11"/>
  <c r="J819" i="11"/>
  <c r="R819" i="11"/>
  <c r="Z819" i="11"/>
  <c r="AH819" i="11"/>
  <c r="AP819" i="11"/>
  <c r="K821" i="11"/>
  <c r="S821" i="11"/>
  <c r="AA821" i="11"/>
  <c r="AI821" i="11"/>
  <c r="K822" i="11"/>
  <c r="S822" i="11"/>
  <c r="AA822" i="11"/>
  <c r="AI822" i="11"/>
  <c r="J823" i="11"/>
  <c r="R823" i="11"/>
  <c r="Z823" i="11"/>
  <c r="AH823" i="11"/>
  <c r="AP823" i="11"/>
  <c r="N815" i="11"/>
  <c r="V815" i="11"/>
  <c r="AD815" i="11"/>
  <c r="AL815" i="11"/>
  <c r="P816" i="11"/>
  <c r="X816" i="11"/>
  <c r="AF816" i="11"/>
  <c r="AN816" i="11"/>
  <c r="N817" i="11"/>
  <c r="V817" i="11"/>
  <c r="AD817" i="11"/>
  <c r="AL817" i="11"/>
  <c r="M827" i="11"/>
  <c r="U827" i="11"/>
  <c r="AC827" i="11"/>
  <c r="AK827" i="11"/>
  <c r="K832" i="11"/>
  <c r="S832" i="11"/>
  <c r="AA832" i="11"/>
  <c r="AI832" i="11"/>
  <c r="Q826" i="11"/>
  <c r="Y826" i="11"/>
  <c r="AG826" i="11"/>
  <c r="AO826" i="11"/>
  <c r="L812" i="11"/>
  <c r="T812" i="11"/>
  <c r="AB812" i="11"/>
  <c r="AJ812" i="11"/>
  <c r="J803" i="11"/>
  <c r="R803" i="11"/>
  <c r="Z803" i="11"/>
  <c r="AH803" i="11"/>
  <c r="AP803" i="11"/>
  <c r="N807" i="11"/>
  <c r="V807" i="11"/>
  <c r="AD807" i="11"/>
  <c r="AL807" i="11"/>
  <c r="L805" i="11"/>
  <c r="T805" i="11"/>
  <c r="AB805" i="11"/>
  <c r="AJ805" i="11"/>
  <c r="M804" i="11"/>
  <c r="U804" i="11"/>
  <c r="AC804" i="11"/>
  <c r="AK804" i="11"/>
  <c r="K809" i="11"/>
  <c r="S809" i="11"/>
  <c r="AA809" i="11"/>
  <c r="AI809" i="11"/>
  <c r="J810" i="11"/>
  <c r="R810" i="11"/>
  <c r="Z810" i="11"/>
  <c r="AH810" i="11"/>
  <c r="AP810" i="11"/>
  <c r="P811" i="11"/>
  <c r="X811" i="11"/>
  <c r="AF811" i="11"/>
  <c r="AN811" i="11"/>
  <c r="M806" i="11"/>
  <c r="U806" i="11"/>
  <c r="AC806" i="11"/>
  <c r="AK806" i="11"/>
  <c r="M818" i="11"/>
  <c r="U818" i="11"/>
  <c r="AC818" i="11"/>
  <c r="AK818" i="11"/>
  <c r="J820" i="11"/>
  <c r="R820" i="11"/>
  <c r="Z820" i="11"/>
  <c r="AH820" i="11"/>
  <c r="AP820" i="11"/>
  <c r="J824" i="11"/>
  <c r="R824" i="11"/>
  <c r="Z824" i="11"/>
  <c r="AH824" i="11"/>
  <c r="AP824" i="11"/>
  <c r="K819" i="11"/>
  <c r="S819" i="11"/>
  <c r="AA819" i="11"/>
  <c r="AI819" i="11"/>
  <c r="L821" i="11"/>
  <c r="T821" i="11"/>
  <c r="AB821" i="11"/>
  <c r="AJ821" i="11"/>
  <c r="L822" i="11"/>
  <c r="T822" i="11"/>
  <c r="AB822" i="11"/>
  <c r="AJ822" i="11"/>
  <c r="K823" i="11"/>
  <c r="S823" i="11"/>
  <c r="AA823" i="11"/>
  <c r="AI823" i="11"/>
  <c r="O815" i="11"/>
  <c r="W815" i="11"/>
  <c r="AE815" i="11"/>
  <c r="AM815" i="11"/>
  <c r="Q816" i="11"/>
  <c r="Y816" i="11"/>
  <c r="AG816" i="11"/>
  <c r="AO816" i="11"/>
  <c r="O817" i="11"/>
  <c r="W817" i="11"/>
  <c r="AE817" i="11"/>
  <c r="AM817" i="11"/>
  <c r="N827" i="11"/>
  <c r="V827" i="11"/>
  <c r="AD827" i="11"/>
  <c r="AL827" i="11"/>
  <c r="L832" i="11"/>
  <c r="T832" i="11"/>
  <c r="AB832" i="11"/>
  <c r="AJ832" i="11"/>
  <c r="AB803" i="11"/>
  <c r="AJ803" i="11"/>
  <c r="P807" i="11"/>
  <c r="X807" i="11"/>
  <c r="AF807" i="11"/>
  <c r="AN807" i="11"/>
  <c r="N805" i="11"/>
  <c r="V805" i="11"/>
  <c r="AD805" i="11"/>
  <c r="AL805" i="11"/>
  <c r="O804" i="11"/>
  <c r="W804" i="11"/>
  <c r="AE804" i="11"/>
  <c r="AM804" i="11"/>
  <c r="M809" i="11"/>
  <c r="U809" i="11"/>
  <c r="AC809" i="11"/>
  <c r="AK809" i="11"/>
  <c r="L810" i="11"/>
  <c r="T810" i="11"/>
  <c r="AB810" i="11"/>
  <c r="AJ810" i="11"/>
  <c r="O806" i="11"/>
  <c r="W806" i="11"/>
  <c r="AE806" i="11"/>
  <c r="AM806" i="11"/>
  <c r="O818" i="11"/>
  <c r="W818" i="11"/>
  <c r="AE818" i="11"/>
  <c r="AM818" i="11"/>
  <c r="L820" i="11"/>
  <c r="T820" i="11"/>
  <c r="AB820" i="11"/>
  <c r="AJ820" i="11"/>
  <c r="L824" i="11"/>
  <c r="T824" i="11"/>
  <c r="AB824" i="11"/>
  <c r="AJ824" i="11"/>
  <c r="M819" i="11"/>
  <c r="U819" i="11"/>
  <c r="AC819" i="11"/>
  <c r="AK819" i="11"/>
  <c r="N821" i="11"/>
  <c r="V821" i="11"/>
  <c r="AD821" i="11"/>
  <c r="AL821" i="11"/>
  <c r="N822" i="11"/>
  <c r="V822" i="11"/>
  <c r="AD822" i="11"/>
  <c r="AL822" i="11"/>
  <c r="M823" i="11"/>
  <c r="U823" i="11"/>
  <c r="AC823" i="11"/>
  <c r="AK823" i="11"/>
  <c r="Q815" i="11"/>
  <c r="Y815" i="11"/>
  <c r="AG815" i="11"/>
  <c r="AO815" i="11"/>
  <c r="K816" i="11"/>
  <c r="S816" i="11"/>
  <c r="AA816" i="11"/>
  <c r="AI816" i="11"/>
  <c r="Q817" i="11"/>
  <c r="Y817" i="11"/>
  <c r="AG817" i="11"/>
  <c r="AO817" i="11"/>
  <c r="P827" i="11"/>
  <c r="X827" i="11"/>
  <c r="AF827" i="11"/>
  <c r="AN827" i="11"/>
  <c r="N832" i="11"/>
  <c r="V832" i="11"/>
  <c r="AD832" i="11"/>
  <c r="AL832" i="11"/>
  <c r="Q807" i="11"/>
  <c r="Y807" i="11"/>
  <c r="AG807" i="11"/>
  <c r="AO807" i="11"/>
  <c r="O805" i="11"/>
  <c r="W805" i="11"/>
  <c r="AE805" i="11"/>
  <c r="AM805" i="11"/>
  <c r="P804" i="11"/>
  <c r="X804" i="11"/>
  <c r="AF804" i="11"/>
  <c r="AN804" i="11"/>
  <c r="N809" i="11"/>
  <c r="V809" i="11"/>
  <c r="AD809" i="11"/>
  <c r="AL809" i="11"/>
  <c r="M810" i="11"/>
  <c r="U810" i="11"/>
  <c r="AC810" i="11"/>
  <c r="AK810" i="11"/>
  <c r="K811" i="11"/>
  <c r="S811" i="11"/>
  <c r="AA811" i="11"/>
  <c r="AI811" i="11"/>
  <c r="P806" i="11"/>
  <c r="X806" i="11"/>
  <c r="AF806" i="11"/>
  <c r="AN806" i="11"/>
  <c r="P818" i="11"/>
  <c r="X818" i="11"/>
  <c r="AF818" i="11"/>
  <c r="AN818" i="11"/>
  <c r="O826" i="11"/>
  <c r="W826" i="11"/>
  <c r="W840" i="11" s="1"/>
  <c r="AE826" i="11"/>
  <c r="AM826" i="11"/>
  <c r="K825" i="11"/>
  <c r="S825" i="11"/>
  <c r="AA825" i="11"/>
  <c r="AI825" i="11"/>
  <c r="J831" i="11"/>
  <c r="R831" i="11"/>
  <c r="Z831" i="11"/>
  <c r="AH831" i="11"/>
  <c r="AP831" i="11"/>
  <c r="K833" i="11"/>
  <c r="S833" i="11"/>
  <c r="AA833" i="11"/>
  <c r="AI833" i="11"/>
  <c r="J828" i="11"/>
  <c r="R828" i="11"/>
  <c r="Z828" i="11"/>
  <c r="AH828" i="11"/>
  <c r="AP828" i="11"/>
  <c r="Q829" i="11"/>
  <c r="Y829" i="11"/>
  <c r="AG829" i="11"/>
  <c r="AO829" i="11"/>
  <c r="L830" i="11"/>
  <c r="T830" i="11"/>
  <c r="AB830" i="11"/>
  <c r="AJ830" i="11"/>
  <c r="J832" i="11"/>
  <c r="R832" i="11"/>
  <c r="Z832" i="11"/>
  <c r="AH832" i="11"/>
  <c r="AP832" i="11"/>
  <c r="P826" i="11"/>
  <c r="X826" i="11"/>
  <c r="AF826" i="11"/>
  <c r="AN826" i="11"/>
  <c r="L825" i="11"/>
  <c r="T825" i="11"/>
  <c r="AB825" i="11"/>
  <c r="AJ825" i="11"/>
  <c r="K831" i="11"/>
  <c r="S831" i="11"/>
  <c r="AA831" i="11"/>
  <c r="AI831" i="11"/>
  <c r="L833" i="11"/>
  <c r="T833" i="11"/>
  <c r="AB833" i="11"/>
  <c r="AJ833" i="11"/>
  <c r="K828" i="11"/>
  <c r="S828" i="11"/>
  <c r="AA828" i="11"/>
  <c r="AI828" i="11"/>
  <c r="J829" i="11"/>
  <c r="R829" i="11"/>
  <c r="Z829" i="11"/>
  <c r="AH829" i="11"/>
  <c r="AP829" i="11"/>
  <c r="M830" i="11"/>
  <c r="U830" i="11"/>
  <c r="AC830" i="11"/>
  <c r="AK830" i="11"/>
  <c r="M825" i="11"/>
  <c r="U825" i="11"/>
  <c r="AC825" i="11"/>
  <c r="AK825" i="11"/>
  <c r="L831" i="11"/>
  <c r="T831" i="11"/>
  <c r="AB831" i="11"/>
  <c r="AJ831" i="11"/>
  <c r="M833" i="11"/>
  <c r="U833" i="11"/>
  <c r="AC833" i="11"/>
  <c r="AK833" i="11"/>
  <c r="L828" i="11"/>
  <c r="T828" i="11"/>
  <c r="AB828" i="11"/>
  <c r="AJ828" i="11"/>
  <c r="K829" i="11"/>
  <c r="S829" i="11"/>
  <c r="AA829" i="11"/>
  <c r="AI829" i="11"/>
  <c r="N830" i="11"/>
  <c r="V830" i="11"/>
  <c r="AD830" i="11"/>
  <c r="AL830" i="11"/>
  <c r="J826" i="11"/>
  <c r="R826" i="11"/>
  <c r="Z826" i="11"/>
  <c r="AH826" i="11"/>
  <c r="AP826" i="11"/>
  <c r="N825" i="11"/>
  <c r="V825" i="11"/>
  <c r="AD825" i="11"/>
  <c r="AL825" i="11"/>
  <c r="M831" i="11"/>
  <c r="U831" i="11"/>
  <c r="AC831" i="11"/>
  <c r="AK831" i="11"/>
  <c r="N833" i="11"/>
  <c r="V833" i="11"/>
  <c r="AD833" i="11"/>
  <c r="AL833" i="11"/>
  <c r="M828" i="11"/>
  <c r="U828" i="11"/>
  <c r="AC828" i="11"/>
  <c r="AK828" i="11"/>
  <c r="L829" i="11"/>
  <c r="T829" i="11"/>
  <c r="AB829" i="11"/>
  <c r="AJ829" i="11"/>
  <c r="O830" i="11"/>
  <c r="W830" i="11"/>
  <c r="AE830" i="11"/>
  <c r="AM830" i="11"/>
  <c r="L826" i="11"/>
  <c r="T826" i="11"/>
  <c r="AB826" i="11"/>
  <c r="AJ826" i="11"/>
  <c r="P825" i="11"/>
  <c r="X825" i="11"/>
  <c r="AF825" i="11"/>
  <c r="AN825" i="11"/>
  <c r="O831" i="11"/>
  <c r="W831" i="11"/>
  <c r="AE831" i="11"/>
  <c r="AM831" i="11"/>
  <c r="P833" i="11"/>
  <c r="X833" i="11"/>
  <c r="AF833" i="11"/>
  <c r="AN833" i="11"/>
  <c r="O828" i="11"/>
  <c r="W828" i="11"/>
  <c r="AE828" i="11"/>
  <c r="AM828" i="11"/>
  <c r="N829" i="11"/>
  <c r="V829" i="11"/>
  <c r="AD829" i="11"/>
  <c r="AL829" i="11"/>
  <c r="Q830" i="11"/>
  <c r="Y830" i="11"/>
  <c r="AG830" i="11"/>
  <c r="AO830" i="11"/>
  <c r="Q825" i="11"/>
  <c r="Y825" i="11"/>
  <c r="AG825" i="11"/>
  <c r="AO825" i="11"/>
  <c r="P831" i="11"/>
  <c r="X831" i="11"/>
  <c r="AF831" i="11"/>
  <c r="AN831" i="11"/>
  <c r="Q833" i="11"/>
  <c r="Y833" i="11"/>
  <c r="AG833" i="11"/>
  <c r="AO833" i="11"/>
  <c r="P828" i="11"/>
  <c r="X828" i="11"/>
  <c r="AF828" i="11"/>
  <c r="AN828" i="11"/>
  <c r="O829" i="11"/>
  <c r="W829" i="11"/>
  <c r="AE829" i="11"/>
  <c r="AM829" i="11"/>
  <c r="J830" i="11"/>
  <c r="R830" i="11"/>
  <c r="Z830" i="11"/>
  <c r="AH830" i="11"/>
  <c r="AP830" i="11"/>
  <c r="N826" i="11"/>
  <c r="V826" i="11"/>
  <c r="AD826" i="11"/>
  <c r="AL826" i="11"/>
  <c r="J825" i="11"/>
  <c r="R825" i="11"/>
  <c r="Z825" i="11"/>
  <c r="AH825" i="11"/>
  <c r="AP825" i="11"/>
  <c r="Q831" i="11"/>
  <c r="Y831" i="11"/>
  <c r="AG831" i="11"/>
  <c r="AO831" i="11"/>
  <c r="J833" i="11"/>
  <c r="R833" i="11"/>
  <c r="Z833" i="11"/>
  <c r="AH833" i="11"/>
  <c r="AP833" i="11"/>
  <c r="Q828" i="11"/>
  <c r="Y828" i="11"/>
  <c r="AG828" i="11"/>
  <c r="AO828" i="11"/>
  <c r="P829" i="11"/>
  <c r="X829" i="11"/>
  <c r="AF829" i="11"/>
  <c r="AN829" i="11"/>
  <c r="K830" i="11"/>
  <c r="S830" i="11"/>
  <c r="AA830" i="11"/>
  <c r="AI830" i="11"/>
  <c r="I836" i="11"/>
  <c r="G840" i="11"/>
  <c r="H840" i="11"/>
  <c r="I840" i="11"/>
  <c r="G834" i="11"/>
  <c r="G835" i="11"/>
  <c r="G837" i="11"/>
  <c r="H834" i="11"/>
  <c r="H835" i="11"/>
  <c r="H837" i="11"/>
  <c r="G838" i="11"/>
  <c r="I834" i="11"/>
  <c r="I835" i="11"/>
  <c r="I837" i="11"/>
  <c r="H838" i="11"/>
  <c r="G839" i="11"/>
  <c r="G836" i="11"/>
  <c r="I838" i="11"/>
  <c r="H839" i="11"/>
  <c r="H836" i="11"/>
  <c r="I839" i="11"/>
  <c r="AO836" i="11" l="1"/>
  <c r="AG836" i="11"/>
  <c r="AP839" i="11"/>
  <c r="Y836" i="11"/>
  <c r="X834" i="11"/>
  <c r="Z834" i="11"/>
  <c r="Z839" i="11"/>
  <c r="AH839" i="11"/>
  <c r="P834" i="11"/>
  <c r="AE840" i="11"/>
  <c r="P839" i="11"/>
  <c r="AH835" i="11"/>
  <c r="AN839" i="11"/>
  <c r="AP836" i="11"/>
  <c r="AP834" i="11"/>
  <c r="AP837" i="11"/>
  <c r="AO838" i="11"/>
  <c r="AN835" i="11"/>
  <c r="AM836" i="11"/>
  <c r="AM840" i="11"/>
  <c r="AL836" i="11"/>
  <c r="AH840" i="11"/>
  <c r="AH834" i="11"/>
  <c r="AI838" i="11"/>
  <c r="AH837" i="11"/>
  <c r="AF835" i="11"/>
  <c r="AE836" i="11"/>
  <c r="AF839" i="11"/>
  <c r="Z835" i="11"/>
  <c r="AA838" i="11"/>
  <c r="Z837" i="11"/>
  <c r="W834" i="11"/>
  <c r="W835" i="11"/>
  <c r="X839" i="11"/>
  <c r="W836" i="11"/>
  <c r="S838" i="11"/>
  <c r="R837" i="11"/>
  <c r="R834" i="11"/>
  <c r="R835" i="11"/>
  <c r="Q836" i="11"/>
  <c r="P835" i="11"/>
  <c r="R839" i="11"/>
  <c r="O840" i="11"/>
  <c r="N840" i="11"/>
  <c r="K838" i="11"/>
  <c r="J837" i="11"/>
  <c r="J834" i="11"/>
  <c r="J835" i="11"/>
  <c r="K835" i="11"/>
  <c r="J838" i="11"/>
  <c r="O839" i="11"/>
  <c r="U839" i="11"/>
  <c r="L839" i="11"/>
  <c r="P837" i="11"/>
  <c r="N837" i="11"/>
  <c r="L836" i="11"/>
  <c r="Y838" i="11"/>
  <c r="T837" i="11"/>
  <c r="AF838" i="11"/>
  <c r="X836" i="11"/>
  <c r="U835" i="11"/>
  <c r="U834" i="11"/>
  <c r="AG834" i="11"/>
  <c r="AO840" i="11"/>
  <c r="AN840" i="11"/>
  <c r="K840" i="11"/>
  <c r="AL839" i="11"/>
  <c r="AG838" i="11"/>
  <c r="M839" i="11"/>
  <c r="AI839" i="11"/>
  <c r="AD836" i="11"/>
  <c r="AK836" i="11"/>
  <c r="AK837" i="11"/>
  <c r="Q838" i="11"/>
  <c r="L837" i="11"/>
  <c r="X838" i="11"/>
  <c r="AH836" i="11"/>
  <c r="AM838" i="11"/>
  <c r="P836" i="11"/>
  <c r="O835" i="11"/>
  <c r="O834" i="11"/>
  <c r="M835" i="11"/>
  <c r="M834" i="11"/>
  <c r="Y834" i="11"/>
  <c r="S840" i="11"/>
  <c r="AG840" i="11"/>
  <c r="AF840" i="11"/>
  <c r="AK840" i="11"/>
  <c r="AD839" i="11"/>
  <c r="AA839" i="11"/>
  <c r="AL838" i="11"/>
  <c r="V836" i="11"/>
  <c r="AC836" i="11"/>
  <c r="AC837" i="11"/>
  <c r="P838" i="11"/>
  <c r="Z836" i="11"/>
  <c r="AE838" i="11"/>
  <c r="V838" i="11"/>
  <c r="AO837" i="11"/>
  <c r="AL835" i="11"/>
  <c r="AL834" i="11"/>
  <c r="AI834" i="11"/>
  <c r="Q834" i="11"/>
  <c r="AP840" i="11"/>
  <c r="Y840" i="11"/>
  <c r="X840" i="11"/>
  <c r="AC840" i="11"/>
  <c r="AJ840" i="11"/>
  <c r="AO839" i="11"/>
  <c r="AJ838" i="11"/>
  <c r="V839" i="11"/>
  <c r="S839" i="11"/>
  <c r="AD838" i="11"/>
  <c r="N836" i="11"/>
  <c r="U836" i="11"/>
  <c r="U837" i="11"/>
  <c r="AI836" i="11"/>
  <c r="R836" i="11"/>
  <c r="W838" i="11"/>
  <c r="N838" i="11"/>
  <c r="AG837" i="11"/>
  <c r="AD835" i="11"/>
  <c r="AD834" i="11"/>
  <c r="AA834" i="11"/>
  <c r="Q840" i="11"/>
  <c r="P840" i="11"/>
  <c r="U840" i="11"/>
  <c r="AB840" i="11"/>
  <c r="AG839" i="11"/>
  <c r="AB838" i="11"/>
  <c r="AP838" i="11"/>
  <c r="N839" i="11"/>
  <c r="K839" i="11"/>
  <c r="AK838" i="11"/>
  <c r="AM837" i="11"/>
  <c r="M836" i="11"/>
  <c r="M837" i="11"/>
  <c r="AA836" i="11"/>
  <c r="AI837" i="11"/>
  <c r="J836" i="11"/>
  <c r="O838" i="11"/>
  <c r="Y837" i="11"/>
  <c r="V835" i="11"/>
  <c r="V834" i="11"/>
  <c r="AJ835" i="11"/>
  <c r="AJ834" i="11"/>
  <c r="S834" i="11"/>
  <c r="AO835" i="11"/>
  <c r="Z840" i="11"/>
  <c r="AL840" i="11"/>
  <c r="M840" i="11"/>
  <c r="T840" i="11"/>
  <c r="Y839" i="11"/>
  <c r="AM839" i="11"/>
  <c r="AH838" i="11"/>
  <c r="AJ839" i="11"/>
  <c r="AC838" i="11"/>
  <c r="AN837" i="11"/>
  <c r="O836" i="11"/>
  <c r="AE837" i="11"/>
  <c r="AL837" i="11"/>
  <c r="AJ836" i="11"/>
  <c r="S836" i="11"/>
  <c r="AA837" i="11"/>
  <c r="Q837" i="11"/>
  <c r="N835" i="11"/>
  <c r="N834" i="11"/>
  <c r="AB835" i="11"/>
  <c r="AB834" i="11"/>
  <c r="AI835" i="11"/>
  <c r="K834" i="11"/>
  <c r="AG835" i="11"/>
  <c r="R840" i="11"/>
  <c r="AD840" i="11"/>
  <c r="L840" i="11"/>
  <c r="AI840" i="11"/>
  <c r="Q839" i="11"/>
  <c r="AE839" i="11"/>
  <c r="Z838" i="11"/>
  <c r="AK839" i="11"/>
  <c r="AB839" i="11"/>
  <c r="U838" i="11"/>
  <c r="AF837" i="11"/>
  <c r="T838" i="11"/>
  <c r="W837" i="11"/>
  <c r="AD837" i="11"/>
  <c r="AB836" i="11"/>
  <c r="AJ837" i="11"/>
  <c r="K836" i="11"/>
  <c r="S837" i="11"/>
  <c r="AN836" i="11"/>
  <c r="AN834" i="11"/>
  <c r="AM835" i="11"/>
  <c r="AM834" i="11"/>
  <c r="AK835" i="11"/>
  <c r="AK834" i="11"/>
  <c r="AK841" i="11" s="1"/>
  <c r="T835" i="11"/>
  <c r="T834" i="11"/>
  <c r="AA835" i="11"/>
  <c r="Y835" i="11"/>
  <c r="J840" i="11"/>
  <c r="V840" i="11"/>
  <c r="AA840" i="11"/>
  <c r="W839" i="11"/>
  <c r="R838" i="11"/>
  <c r="AC839" i="11"/>
  <c r="T839" i="11"/>
  <c r="M838" i="11"/>
  <c r="X837" i="11"/>
  <c r="L838" i="11"/>
  <c r="O837" i="11"/>
  <c r="V837" i="11"/>
  <c r="T836" i="11"/>
  <c r="AB837" i="11"/>
  <c r="AN838" i="11"/>
  <c r="K837" i="11"/>
  <c r="AF836" i="11"/>
  <c r="X835" i="11"/>
  <c r="AE835" i="11"/>
  <c r="AE834" i="11"/>
  <c r="AE841" i="11" s="1"/>
  <c r="AC835" i="11"/>
  <c r="AC834" i="11"/>
  <c r="L835" i="11"/>
  <c r="L834" i="11"/>
  <c r="S835" i="11"/>
  <c r="Q835" i="11"/>
  <c r="AO834" i="11"/>
  <c r="H841" i="11"/>
  <c r="G841" i="11"/>
  <c r="I841" i="11"/>
  <c r="Z841" i="11" l="1"/>
  <c r="R841" i="11"/>
  <c r="AO841" i="11"/>
  <c r="AP841" i="11"/>
  <c r="AH841" i="11"/>
  <c r="AF841" i="11"/>
  <c r="W841" i="11"/>
  <c r="X841" i="11"/>
  <c r="P841" i="11"/>
  <c r="J841" i="11"/>
  <c r="L841" i="11"/>
  <c r="AM841" i="11"/>
  <c r="AJ841" i="11"/>
  <c r="AB841" i="11"/>
  <c r="O841" i="11"/>
  <c r="AN841" i="11"/>
  <c r="V841" i="11"/>
  <c r="AC841" i="11"/>
  <c r="N841" i="11"/>
  <c r="Q841" i="11"/>
  <c r="T841" i="11"/>
  <c r="AI841" i="11"/>
  <c r="AG841" i="11"/>
  <c r="AL841" i="11"/>
  <c r="U841" i="11"/>
  <c r="AA841" i="11"/>
  <c r="Y841" i="11"/>
  <c r="K841" i="11"/>
  <c r="S841" i="11"/>
  <c r="AD841" i="11"/>
  <c r="M841" i="11"/>
  <c r="R841" i="8" l="1"/>
  <c r="Q841" i="8"/>
  <c r="P841" i="8"/>
  <c r="R840" i="8"/>
  <c r="Q840" i="8"/>
  <c r="P840" i="8"/>
  <c r="R839" i="8"/>
  <c r="Q839" i="8"/>
  <c r="P839" i="8"/>
  <c r="R838" i="8"/>
  <c r="Q838" i="8"/>
  <c r="P838" i="8"/>
  <c r="R837" i="8"/>
  <c r="Q837" i="8"/>
  <c r="P837" i="8"/>
  <c r="R836" i="8"/>
  <c r="Q836" i="8"/>
  <c r="P836" i="8"/>
  <c r="R835" i="8"/>
  <c r="Q835" i="8"/>
  <c r="P835" i="8"/>
  <c r="R834" i="8"/>
  <c r="Q834" i="8"/>
  <c r="P834" i="8"/>
  <c r="R833" i="8"/>
  <c r="Q833" i="8"/>
  <c r="P833" i="8"/>
  <c r="R832" i="8"/>
  <c r="Q832" i="8"/>
  <c r="P832" i="8"/>
  <c r="R831" i="8"/>
  <c r="Q831" i="8"/>
  <c r="P831" i="8"/>
  <c r="R830" i="8"/>
  <c r="Q830" i="8"/>
  <c r="P830" i="8"/>
  <c r="R829" i="8"/>
  <c r="Q829" i="8"/>
  <c r="P829" i="8"/>
  <c r="R828" i="8"/>
  <c r="Q828" i="8"/>
  <c r="P828" i="8"/>
  <c r="R827" i="8"/>
  <c r="Q827" i="8"/>
  <c r="P827" i="8"/>
  <c r="R826" i="8"/>
  <c r="Q826" i="8"/>
  <c r="P826" i="8"/>
  <c r="R825" i="8"/>
  <c r="Q825" i="8"/>
  <c r="P825" i="8"/>
  <c r="R824" i="8"/>
  <c r="Q824" i="8"/>
  <c r="P824" i="8"/>
  <c r="R823" i="8"/>
  <c r="Q823" i="8"/>
  <c r="P823" i="8"/>
  <c r="R822" i="8"/>
  <c r="Q822" i="8"/>
  <c r="P822" i="8"/>
  <c r="R821" i="8"/>
  <c r="Q821" i="8"/>
  <c r="P821" i="8"/>
  <c r="R820" i="8"/>
  <c r="Q820" i="8"/>
  <c r="P820" i="8"/>
  <c r="R819" i="8"/>
  <c r="Q819" i="8"/>
  <c r="P819" i="8"/>
  <c r="R818" i="8"/>
  <c r="Q818" i="8"/>
  <c r="P818" i="8"/>
  <c r="R817" i="8"/>
  <c r="Q817" i="8"/>
  <c r="P817" i="8"/>
  <c r="R816" i="8"/>
  <c r="Q816" i="8"/>
  <c r="P816" i="8"/>
  <c r="R815" i="8"/>
  <c r="Q815" i="8"/>
  <c r="P815" i="8"/>
  <c r="R814" i="8"/>
  <c r="Q814" i="8"/>
  <c r="P814" i="8"/>
  <c r="R813" i="8"/>
  <c r="Q813" i="8"/>
  <c r="P813" i="8"/>
  <c r="R812" i="8"/>
  <c r="Q812" i="8"/>
  <c r="P812" i="8"/>
  <c r="R811" i="8"/>
  <c r="Q811" i="8"/>
  <c r="P811" i="8"/>
  <c r="R810" i="8"/>
  <c r="Q810" i="8"/>
  <c r="P810" i="8"/>
  <c r="R809" i="8"/>
  <c r="Q809" i="8"/>
  <c r="P809" i="8"/>
  <c r="R808" i="8"/>
  <c r="Q808" i="8"/>
  <c r="P808" i="8"/>
  <c r="R807" i="8"/>
  <c r="Q807" i="8"/>
  <c r="P807" i="8"/>
  <c r="R806" i="8"/>
  <c r="Q806" i="8"/>
  <c r="P806" i="8"/>
  <c r="R805" i="8"/>
  <c r="Q805" i="8"/>
  <c r="P805" i="8"/>
  <c r="R804" i="8"/>
  <c r="Q804" i="8"/>
  <c r="P804" i="8"/>
  <c r="R803" i="8"/>
  <c r="Q803" i="8"/>
  <c r="P803" i="8"/>
  <c r="R802" i="8"/>
  <c r="Q802" i="8"/>
  <c r="P802" i="8"/>
  <c r="R801" i="8"/>
  <c r="Q801" i="8"/>
  <c r="P801" i="8"/>
  <c r="R800" i="8"/>
  <c r="Q800" i="8"/>
  <c r="P800" i="8"/>
  <c r="R799" i="8"/>
  <c r="Q799" i="8"/>
  <c r="P799" i="8"/>
  <c r="R798" i="8"/>
  <c r="Q798" i="8"/>
  <c r="P798" i="8"/>
  <c r="R797" i="8"/>
  <c r="Q797" i="8"/>
  <c r="P797" i="8"/>
  <c r="R796" i="8"/>
  <c r="Q796" i="8"/>
  <c r="P796" i="8"/>
  <c r="R795" i="8"/>
  <c r="Q795" i="8"/>
  <c r="P795" i="8"/>
  <c r="R794" i="8"/>
  <c r="Q794" i="8"/>
  <c r="P794" i="8"/>
  <c r="R793" i="8"/>
  <c r="Q793" i="8"/>
  <c r="P793" i="8"/>
  <c r="R792" i="8"/>
  <c r="Q792" i="8"/>
  <c r="P792" i="8"/>
  <c r="R791" i="8"/>
  <c r="Q791" i="8"/>
  <c r="P791" i="8"/>
  <c r="R790" i="8"/>
  <c r="Q790" i="8"/>
  <c r="P790" i="8"/>
  <c r="R789" i="8"/>
  <c r="Q789" i="8"/>
  <c r="P789" i="8"/>
  <c r="R788" i="8"/>
  <c r="Q788" i="8"/>
  <c r="P788" i="8"/>
  <c r="R787" i="8"/>
  <c r="Q787" i="8"/>
  <c r="P787" i="8"/>
  <c r="R786" i="8"/>
  <c r="Q786" i="8"/>
  <c r="P786" i="8"/>
  <c r="R785" i="8"/>
  <c r="Q785" i="8"/>
  <c r="P785" i="8"/>
  <c r="R784" i="8"/>
  <c r="Q784" i="8"/>
  <c r="P784" i="8"/>
  <c r="R783" i="8"/>
  <c r="Q783" i="8"/>
  <c r="P783" i="8"/>
  <c r="R782" i="8"/>
  <c r="Q782" i="8"/>
  <c r="P782" i="8"/>
  <c r="R781" i="8"/>
  <c r="Q781" i="8"/>
  <c r="P781" i="8"/>
  <c r="R780" i="8"/>
  <c r="Q780" i="8"/>
  <c r="P780" i="8"/>
  <c r="R779" i="8"/>
  <c r="Q779" i="8"/>
  <c r="P779" i="8"/>
  <c r="R778" i="8"/>
  <c r="Q778" i="8"/>
  <c r="P778" i="8"/>
  <c r="R777" i="8"/>
  <c r="Q777" i="8"/>
  <c r="P777" i="8"/>
  <c r="R776" i="8"/>
  <c r="Q776" i="8"/>
  <c r="P776" i="8"/>
  <c r="R775" i="8"/>
  <c r="Q775" i="8"/>
  <c r="P775" i="8"/>
  <c r="R774" i="8"/>
  <c r="Q774" i="8"/>
  <c r="P774" i="8"/>
  <c r="R773" i="8"/>
  <c r="Q773" i="8"/>
  <c r="P773" i="8"/>
  <c r="R772" i="8"/>
  <c r="Q772" i="8"/>
  <c r="P772" i="8"/>
  <c r="R771" i="8"/>
  <c r="Q771" i="8"/>
  <c r="P771" i="8"/>
  <c r="R770" i="8"/>
  <c r="Q770" i="8"/>
  <c r="P770" i="8"/>
  <c r="R769" i="8"/>
  <c r="Q769" i="8"/>
  <c r="P769" i="8"/>
  <c r="R768" i="8"/>
  <c r="Q768" i="8"/>
  <c r="P768" i="8"/>
  <c r="R767" i="8"/>
  <c r="Q767" i="8"/>
  <c r="P767" i="8"/>
  <c r="R766" i="8"/>
  <c r="Q766" i="8"/>
  <c r="P766" i="8"/>
  <c r="R765" i="8"/>
  <c r="Q765" i="8"/>
  <c r="P765" i="8"/>
  <c r="R764" i="8"/>
  <c r="Q764" i="8"/>
  <c r="P764" i="8"/>
  <c r="R763" i="8"/>
  <c r="Q763" i="8"/>
  <c r="P763" i="8"/>
  <c r="R762" i="8"/>
  <c r="Q762" i="8"/>
  <c r="P762" i="8"/>
  <c r="R761" i="8"/>
  <c r="Q761" i="8"/>
  <c r="P761" i="8"/>
  <c r="R760" i="8"/>
  <c r="Q760" i="8"/>
  <c r="P760" i="8"/>
  <c r="R759" i="8"/>
  <c r="Q759" i="8"/>
  <c r="P759" i="8"/>
  <c r="R758" i="8"/>
  <c r="Q758" i="8"/>
  <c r="P758" i="8"/>
  <c r="R757" i="8"/>
  <c r="Q757" i="8"/>
  <c r="P757" i="8"/>
  <c r="R756" i="8"/>
  <c r="Q756" i="8"/>
  <c r="P756" i="8"/>
  <c r="R755" i="8"/>
  <c r="Q755" i="8"/>
  <c r="P755" i="8"/>
  <c r="R754" i="8"/>
  <c r="Q754" i="8"/>
  <c r="P754" i="8"/>
  <c r="R753" i="8"/>
  <c r="Q753" i="8"/>
  <c r="P753" i="8"/>
  <c r="R752" i="8"/>
  <c r="Q752" i="8"/>
  <c r="P752" i="8"/>
  <c r="R751" i="8"/>
  <c r="Q751" i="8"/>
  <c r="P751" i="8"/>
  <c r="R750" i="8"/>
  <c r="Q750" i="8"/>
  <c r="P750" i="8"/>
  <c r="R749" i="8"/>
  <c r="Q749" i="8"/>
  <c r="P749" i="8"/>
  <c r="R748" i="8"/>
  <c r="Q748" i="8"/>
  <c r="P748" i="8"/>
  <c r="R747" i="8"/>
  <c r="Q747" i="8"/>
  <c r="P747" i="8"/>
  <c r="R746" i="8"/>
  <c r="Q746" i="8"/>
  <c r="P746" i="8"/>
  <c r="R745" i="8"/>
  <c r="Q745" i="8"/>
  <c r="P745" i="8"/>
  <c r="R744" i="8"/>
  <c r="Q744" i="8"/>
  <c r="P744" i="8"/>
  <c r="R743" i="8"/>
  <c r="Q743" i="8"/>
  <c r="P743" i="8"/>
  <c r="R742" i="8"/>
  <c r="Q742" i="8"/>
  <c r="P742" i="8"/>
  <c r="R741" i="8"/>
  <c r="Q741" i="8"/>
  <c r="P741" i="8"/>
  <c r="R740" i="8"/>
  <c r="Q740" i="8"/>
  <c r="P740" i="8"/>
  <c r="R739" i="8"/>
  <c r="Q739" i="8"/>
  <c r="P739" i="8"/>
  <c r="R738" i="8"/>
  <c r="Q738" i="8"/>
  <c r="P738" i="8"/>
  <c r="R737" i="8"/>
  <c r="Q737" i="8"/>
  <c r="P737" i="8"/>
  <c r="R736" i="8"/>
  <c r="Q736" i="8"/>
  <c r="P736" i="8"/>
  <c r="R735" i="8"/>
  <c r="Q735" i="8"/>
  <c r="P735" i="8"/>
  <c r="R734" i="8"/>
  <c r="Q734" i="8"/>
  <c r="P734" i="8"/>
  <c r="R733" i="8"/>
  <c r="Q733" i="8"/>
  <c r="P733" i="8"/>
  <c r="R732" i="8"/>
  <c r="Q732" i="8"/>
  <c r="P732" i="8"/>
  <c r="R731" i="8"/>
  <c r="Q731" i="8"/>
  <c r="P731" i="8"/>
  <c r="R730" i="8"/>
  <c r="Q730" i="8"/>
  <c r="P730" i="8"/>
  <c r="R729" i="8"/>
  <c r="Q729" i="8"/>
  <c r="P729" i="8"/>
  <c r="R728" i="8"/>
  <c r="Q728" i="8"/>
  <c r="P728" i="8"/>
  <c r="R727" i="8"/>
  <c r="Q727" i="8"/>
  <c r="P727" i="8"/>
  <c r="R726" i="8"/>
  <c r="Q726" i="8"/>
  <c r="P726" i="8"/>
  <c r="R725" i="8"/>
  <c r="Q725" i="8"/>
  <c r="P725" i="8"/>
  <c r="R724" i="8"/>
  <c r="Q724" i="8"/>
  <c r="P724" i="8"/>
  <c r="R723" i="8"/>
  <c r="Q723" i="8"/>
  <c r="P723" i="8"/>
  <c r="R722" i="8"/>
  <c r="Q722" i="8"/>
  <c r="P722" i="8"/>
  <c r="R721" i="8"/>
  <c r="Q721" i="8"/>
  <c r="P721" i="8"/>
  <c r="R720" i="8"/>
  <c r="Q720" i="8"/>
  <c r="P720" i="8"/>
  <c r="R719" i="8"/>
  <c r="Q719" i="8"/>
  <c r="P719" i="8"/>
  <c r="R718" i="8"/>
  <c r="Q718" i="8"/>
  <c r="P718" i="8"/>
  <c r="R717" i="8"/>
  <c r="Q717" i="8"/>
  <c r="P717" i="8"/>
  <c r="R716" i="8"/>
  <c r="Q716" i="8"/>
  <c r="P716" i="8"/>
  <c r="R715" i="8"/>
  <c r="Q715" i="8"/>
  <c r="P715" i="8"/>
  <c r="R714" i="8"/>
  <c r="Q714" i="8"/>
  <c r="P714" i="8"/>
  <c r="R713" i="8"/>
  <c r="Q713" i="8"/>
  <c r="P713" i="8"/>
  <c r="R712" i="8"/>
  <c r="Q712" i="8"/>
  <c r="P712" i="8"/>
  <c r="R711" i="8"/>
  <c r="Q711" i="8"/>
  <c r="P711" i="8"/>
  <c r="R710" i="8"/>
  <c r="Q710" i="8"/>
  <c r="P710" i="8"/>
  <c r="R709" i="8"/>
  <c r="Q709" i="8"/>
  <c r="P709" i="8"/>
  <c r="R708" i="8"/>
  <c r="Q708" i="8"/>
  <c r="P708" i="8"/>
  <c r="R707" i="8"/>
  <c r="Q707" i="8"/>
  <c r="P707" i="8"/>
  <c r="R706" i="8"/>
  <c r="Q706" i="8"/>
  <c r="P706" i="8"/>
  <c r="R705" i="8"/>
  <c r="Q705" i="8"/>
  <c r="P705" i="8"/>
  <c r="R704" i="8"/>
  <c r="Q704" i="8"/>
  <c r="P704" i="8"/>
  <c r="R703" i="8"/>
  <c r="Q703" i="8"/>
  <c r="P703" i="8"/>
  <c r="R702" i="8"/>
  <c r="Q702" i="8"/>
  <c r="P702" i="8"/>
  <c r="R701" i="8"/>
  <c r="Q701" i="8"/>
  <c r="P701" i="8"/>
  <c r="R700" i="8"/>
  <c r="Q700" i="8"/>
  <c r="P700" i="8"/>
  <c r="R699" i="8"/>
  <c r="Q699" i="8"/>
  <c r="P699" i="8"/>
  <c r="R698" i="8"/>
  <c r="Q698" i="8"/>
  <c r="P698" i="8"/>
  <c r="R697" i="8"/>
  <c r="Q697" i="8"/>
  <c r="P697" i="8"/>
  <c r="R696" i="8"/>
  <c r="Q696" i="8"/>
  <c r="P696" i="8"/>
  <c r="R695" i="8"/>
  <c r="Q695" i="8"/>
  <c r="P695" i="8"/>
  <c r="R694" i="8"/>
  <c r="Q694" i="8"/>
  <c r="P694" i="8"/>
  <c r="R693" i="8"/>
  <c r="Q693" i="8"/>
  <c r="P693" i="8"/>
  <c r="R692" i="8"/>
  <c r="Q692" i="8"/>
  <c r="P692" i="8"/>
  <c r="R691" i="8"/>
  <c r="Q691" i="8"/>
  <c r="P691" i="8"/>
  <c r="R690" i="8"/>
  <c r="Q690" i="8"/>
  <c r="P690" i="8"/>
  <c r="R689" i="8"/>
  <c r="Q689" i="8"/>
  <c r="P689" i="8"/>
  <c r="R688" i="8"/>
  <c r="Q688" i="8"/>
  <c r="P688" i="8"/>
  <c r="R687" i="8"/>
  <c r="Q687" i="8"/>
  <c r="P687" i="8"/>
  <c r="R686" i="8"/>
  <c r="Q686" i="8"/>
  <c r="P686" i="8"/>
  <c r="R685" i="8"/>
  <c r="Q685" i="8"/>
  <c r="P685" i="8"/>
  <c r="R684" i="8"/>
  <c r="Q684" i="8"/>
  <c r="P684" i="8"/>
  <c r="R683" i="8"/>
  <c r="Q683" i="8"/>
  <c r="P683" i="8"/>
  <c r="R682" i="8"/>
  <c r="Q682" i="8"/>
  <c r="P682" i="8"/>
  <c r="R681" i="8"/>
  <c r="Q681" i="8"/>
  <c r="P681" i="8"/>
  <c r="R680" i="8"/>
  <c r="Q680" i="8"/>
  <c r="P680" i="8"/>
  <c r="R679" i="8"/>
  <c r="Q679" i="8"/>
  <c r="P679" i="8"/>
  <c r="R678" i="8"/>
  <c r="Q678" i="8"/>
  <c r="P678" i="8"/>
  <c r="R677" i="8"/>
  <c r="Q677" i="8"/>
  <c r="P677" i="8"/>
  <c r="R676" i="8"/>
  <c r="Q676" i="8"/>
  <c r="P676" i="8"/>
  <c r="R675" i="8"/>
  <c r="Q675" i="8"/>
  <c r="P675" i="8"/>
  <c r="R674" i="8"/>
  <c r="Q674" i="8"/>
  <c r="P674" i="8"/>
  <c r="R673" i="8"/>
  <c r="Q673" i="8"/>
  <c r="P673" i="8"/>
  <c r="R672" i="8"/>
  <c r="Q672" i="8"/>
  <c r="P672" i="8"/>
  <c r="R671" i="8"/>
  <c r="Q671" i="8"/>
  <c r="P671" i="8"/>
  <c r="R670" i="8"/>
  <c r="Q670" i="8"/>
  <c r="P670" i="8"/>
  <c r="R669" i="8"/>
  <c r="Q669" i="8"/>
  <c r="P669" i="8"/>
  <c r="R668" i="8"/>
  <c r="Q668" i="8"/>
  <c r="P668" i="8"/>
  <c r="R667" i="8"/>
  <c r="Q667" i="8"/>
  <c r="P667" i="8"/>
  <c r="R666" i="8"/>
  <c r="Q666" i="8"/>
  <c r="P666" i="8"/>
  <c r="R665" i="8"/>
  <c r="Q665" i="8"/>
  <c r="P665" i="8"/>
  <c r="R664" i="8"/>
  <c r="Q664" i="8"/>
  <c r="P664" i="8"/>
  <c r="R663" i="8"/>
  <c r="Q663" i="8"/>
  <c r="P663" i="8"/>
  <c r="R662" i="8"/>
  <c r="Q662" i="8"/>
  <c r="P662" i="8"/>
  <c r="R661" i="8"/>
  <c r="Q661" i="8"/>
  <c r="P661" i="8"/>
  <c r="R660" i="8"/>
  <c r="Q660" i="8"/>
  <c r="P660" i="8"/>
  <c r="R659" i="8"/>
  <c r="Q659" i="8"/>
  <c r="P659" i="8"/>
  <c r="R658" i="8"/>
  <c r="Q658" i="8"/>
  <c r="P658" i="8"/>
  <c r="R657" i="8"/>
  <c r="Q657" i="8"/>
  <c r="P657" i="8"/>
  <c r="R656" i="8"/>
  <c r="Q656" i="8"/>
  <c r="P656" i="8"/>
  <c r="R655" i="8"/>
  <c r="Q655" i="8"/>
  <c r="P655" i="8"/>
  <c r="R654" i="8"/>
  <c r="Q654" i="8"/>
  <c r="P654" i="8"/>
  <c r="R653" i="8"/>
  <c r="Q653" i="8"/>
  <c r="P653" i="8"/>
  <c r="R652" i="8"/>
  <c r="Q652" i="8"/>
  <c r="P652" i="8"/>
  <c r="R651" i="8"/>
  <c r="Q651" i="8"/>
  <c r="P651" i="8"/>
  <c r="R650" i="8"/>
  <c r="Q650" i="8"/>
  <c r="P650" i="8"/>
  <c r="R649" i="8"/>
  <c r="Q649" i="8"/>
  <c r="P649" i="8"/>
  <c r="R648" i="8"/>
  <c r="Q648" i="8"/>
  <c r="P648" i="8"/>
  <c r="R647" i="8"/>
  <c r="Q647" i="8"/>
  <c r="P647" i="8"/>
  <c r="R646" i="8"/>
  <c r="Q646" i="8"/>
  <c r="P646" i="8"/>
  <c r="R645" i="8"/>
  <c r="Q645" i="8"/>
  <c r="P645" i="8"/>
  <c r="R644" i="8"/>
  <c r="Q644" i="8"/>
  <c r="P644" i="8"/>
  <c r="R643" i="8"/>
  <c r="Q643" i="8"/>
  <c r="P643" i="8"/>
  <c r="R642" i="8"/>
  <c r="Q642" i="8"/>
  <c r="P642" i="8"/>
  <c r="R641" i="8"/>
  <c r="Q641" i="8"/>
  <c r="P641" i="8"/>
  <c r="R640" i="8"/>
  <c r="Q640" i="8"/>
  <c r="P640" i="8"/>
  <c r="R639" i="8"/>
  <c r="Q639" i="8"/>
  <c r="P639" i="8"/>
  <c r="R638" i="8"/>
  <c r="Q638" i="8"/>
  <c r="P638" i="8"/>
  <c r="R637" i="8"/>
  <c r="Q637" i="8"/>
  <c r="P637" i="8"/>
  <c r="R636" i="8"/>
  <c r="Q636" i="8"/>
  <c r="P636" i="8"/>
  <c r="R635" i="8"/>
  <c r="Q635" i="8"/>
  <c r="P635" i="8"/>
  <c r="R634" i="8"/>
  <c r="Q634" i="8"/>
  <c r="P634" i="8"/>
  <c r="R633" i="8"/>
  <c r="Q633" i="8"/>
  <c r="P633" i="8"/>
  <c r="R632" i="8"/>
  <c r="Q632" i="8"/>
  <c r="P632" i="8"/>
  <c r="R631" i="8"/>
  <c r="Q631" i="8"/>
  <c r="P631" i="8"/>
  <c r="R630" i="8"/>
  <c r="Q630" i="8"/>
  <c r="P630" i="8"/>
  <c r="R629" i="8"/>
  <c r="Q629" i="8"/>
  <c r="P629" i="8"/>
  <c r="R628" i="8"/>
  <c r="Q628" i="8"/>
  <c r="P628" i="8"/>
  <c r="R627" i="8"/>
  <c r="Q627" i="8"/>
  <c r="P627" i="8"/>
  <c r="R626" i="8"/>
  <c r="Q626" i="8"/>
  <c r="P626" i="8"/>
  <c r="R625" i="8"/>
  <c r="Q625" i="8"/>
  <c r="P625" i="8"/>
  <c r="R624" i="8"/>
  <c r="Q624" i="8"/>
  <c r="P624" i="8"/>
  <c r="R623" i="8"/>
  <c r="Q623" i="8"/>
  <c r="P623" i="8"/>
  <c r="R622" i="8"/>
  <c r="Q622" i="8"/>
  <c r="P622" i="8"/>
  <c r="R621" i="8"/>
  <c r="Q621" i="8"/>
  <c r="P621" i="8"/>
  <c r="R620" i="8"/>
  <c r="Q620" i="8"/>
  <c r="P620" i="8"/>
  <c r="R619" i="8"/>
  <c r="Q619" i="8"/>
  <c r="P619" i="8"/>
  <c r="R618" i="8"/>
  <c r="Q618" i="8"/>
  <c r="P618" i="8"/>
  <c r="R617" i="8"/>
  <c r="Q617" i="8"/>
  <c r="P617" i="8"/>
  <c r="R616" i="8"/>
  <c r="Q616" i="8"/>
  <c r="P616" i="8"/>
  <c r="R615" i="8"/>
  <c r="Q615" i="8"/>
  <c r="P615" i="8"/>
  <c r="R614" i="8"/>
  <c r="Q614" i="8"/>
  <c r="P614" i="8"/>
  <c r="R613" i="8"/>
  <c r="Q613" i="8"/>
  <c r="P613" i="8"/>
  <c r="R612" i="8"/>
  <c r="Q612" i="8"/>
  <c r="P612" i="8"/>
  <c r="R611" i="8"/>
  <c r="Q611" i="8"/>
  <c r="P611" i="8"/>
  <c r="R610" i="8"/>
  <c r="Q610" i="8"/>
  <c r="P610" i="8"/>
  <c r="R609" i="8"/>
  <c r="Q609" i="8"/>
  <c r="P609" i="8"/>
  <c r="R608" i="8"/>
  <c r="Q608" i="8"/>
  <c r="P608" i="8"/>
  <c r="R607" i="8"/>
  <c r="Q607" i="8"/>
  <c r="P607" i="8"/>
  <c r="R606" i="8"/>
  <c r="Q606" i="8"/>
  <c r="P606" i="8"/>
  <c r="R605" i="8"/>
  <c r="Q605" i="8"/>
  <c r="P605" i="8"/>
  <c r="R604" i="8"/>
  <c r="Q604" i="8"/>
  <c r="P604" i="8"/>
  <c r="R603" i="8"/>
  <c r="Q603" i="8"/>
  <c r="P603" i="8"/>
  <c r="R602" i="8"/>
  <c r="Q602" i="8"/>
  <c r="P602" i="8"/>
  <c r="R601" i="8"/>
  <c r="Q601" i="8"/>
  <c r="P601" i="8"/>
  <c r="R600" i="8"/>
  <c r="Q600" i="8"/>
  <c r="P600" i="8"/>
  <c r="R599" i="8"/>
  <c r="Q599" i="8"/>
  <c r="P599" i="8"/>
  <c r="R598" i="8"/>
  <c r="Q598" i="8"/>
  <c r="P598" i="8"/>
  <c r="R597" i="8"/>
  <c r="Q597" i="8"/>
  <c r="P597" i="8"/>
  <c r="R596" i="8"/>
  <c r="Q596" i="8"/>
  <c r="P596" i="8"/>
  <c r="R595" i="8"/>
  <c r="Q595" i="8"/>
  <c r="P595" i="8"/>
  <c r="R594" i="8"/>
  <c r="Q594" i="8"/>
  <c r="P594" i="8"/>
  <c r="R593" i="8"/>
  <c r="Q593" i="8"/>
  <c r="P593" i="8"/>
  <c r="R592" i="8"/>
  <c r="Q592" i="8"/>
  <c r="P592" i="8"/>
  <c r="R591" i="8"/>
  <c r="Q591" i="8"/>
  <c r="P591" i="8"/>
  <c r="R590" i="8"/>
  <c r="Q590" i="8"/>
  <c r="P590" i="8"/>
  <c r="R589" i="8"/>
  <c r="Q589" i="8"/>
  <c r="P589" i="8"/>
  <c r="R588" i="8"/>
  <c r="Q588" i="8"/>
  <c r="P588" i="8"/>
  <c r="R587" i="8"/>
  <c r="Q587" i="8"/>
  <c r="P587" i="8"/>
  <c r="R586" i="8"/>
  <c r="Q586" i="8"/>
  <c r="P586" i="8"/>
  <c r="R585" i="8"/>
  <c r="Q585" i="8"/>
  <c r="P585" i="8"/>
  <c r="R584" i="8"/>
  <c r="Q584" i="8"/>
  <c r="P584" i="8"/>
  <c r="R583" i="8"/>
  <c r="Q583" i="8"/>
  <c r="P583" i="8"/>
  <c r="R582" i="8"/>
  <c r="Q582" i="8"/>
  <c r="P582" i="8"/>
  <c r="R581" i="8"/>
  <c r="Q581" i="8"/>
  <c r="P581" i="8"/>
  <c r="R580" i="8"/>
  <c r="Q580" i="8"/>
  <c r="P580" i="8"/>
  <c r="R579" i="8"/>
  <c r="Q579" i="8"/>
  <c r="P579" i="8"/>
  <c r="R578" i="8"/>
  <c r="Q578" i="8"/>
  <c r="P578" i="8"/>
  <c r="R577" i="8"/>
  <c r="Q577" i="8"/>
  <c r="P577" i="8"/>
  <c r="R576" i="8"/>
  <c r="Q576" i="8"/>
  <c r="P576" i="8"/>
  <c r="R575" i="8"/>
  <c r="Q575" i="8"/>
  <c r="P575" i="8"/>
  <c r="R574" i="8"/>
  <c r="Q574" i="8"/>
  <c r="P574" i="8"/>
  <c r="R573" i="8"/>
  <c r="Q573" i="8"/>
  <c r="P573" i="8"/>
  <c r="R572" i="8"/>
  <c r="Q572" i="8"/>
  <c r="P572" i="8"/>
  <c r="R571" i="8"/>
  <c r="Q571" i="8"/>
  <c r="P571" i="8"/>
  <c r="R570" i="8"/>
  <c r="Q570" i="8"/>
  <c r="P570" i="8"/>
  <c r="R569" i="8"/>
  <c r="Q569" i="8"/>
  <c r="P569" i="8"/>
  <c r="R568" i="8"/>
  <c r="Q568" i="8"/>
  <c r="P568" i="8"/>
  <c r="R567" i="8"/>
  <c r="Q567" i="8"/>
  <c r="P567" i="8"/>
  <c r="R566" i="8"/>
  <c r="Q566" i="8"/>
  <c r="P566" i="8"/>
  <c r="R565" i="8"/>
  <c r="Q565" i="8"/>
  <c r="P565" i="8"/>
  <c r="R564" i="8"/>
  <c r="Q564" i="8"/>
  <c r="P564" i="8"/>
  <c r="R563" i="8"/>
  <c r="Q563" i="8"/>
  <c r="P563" i="8"/>
  <c r="R562" i="8"/>
  <c r="Q562" i="8"/>
  <c r="P562" i="8"/>
  <c r="R561" i="8"/>
  <c r="Q561" i="8"/>
  <c r="P561" i="8"/>
  <c r="R560" i="8"/>
  <c r="Q560" i="8"/>
  <c r="P560" i="8"/>
  <c r="R559" i="8"/>
  <c r="Q559" i="8"/>
  <c r="P559" i="8"/>
  <c r="R558" i="8"/>
  <c r="Q558" i="8"/>
  <c r="P558" i="8"/>
  <c r="R557" i="8"/>
  <c r="Q557" i="8"/>
  <c r="P557" i="8"/>
  <c r="R556" i="8"/>
  <c r="Q556" i="8"/>
  <c r="P556" i="8"/>
  <c r="R555" i="8"/>
  <c r="Q555" i="8"/>
  <c r="P555" i="8"/>
  <c r="R554" i="8"/>
  <c r="Q554" i="8"/>
  <c r="P554" i="8"/>
  <c r="R553" i="8"/>
  <c r="Q553" i="8"/>
  <c r="P553" i="8"/>
  <c r="R552" i="8"/>
  <c r="Q552" i="8"/>
  <c r="P552" i="8"/>
  <c r="R551" i="8"/>
  <c r="Q551" i="8"/>
  <c r="P551" i="8"/>
  <c r="R550" i="8"/>
  <c r="Q550" i="8"/>
  <c r="P550" i="8"/>
  <c r="R549" i="8"/>
  <c r="Q549" i="8"/>
  <c r="P549" i="8"/>
  <c r="R548" i="8"/>
  <c r="Q548" i="8"/>
  <c r="P548" i="8"/>
  <c r="R547" i="8"/>
  <c r="Q547" i="8"/>
  <c r="P547" i="8"/>
  <c r="R546" i="8"/>
  <c r="Q546" i="8"/>
  <c r="P546" i="8"/>
  <c r="R545" i="8"/>
  <c r="Q545" i="8"/>
  <c r="P545" i="8"/>
  <c r="R544" i="8"/>
  <c r="Q544" i="8"/>
  <c r="P544" i="8"/>
  <c r="R543" i="8"/>
  <c r="Q543" i="8"/>
  <c r="P543" i="8"/>
  <c r="R542" i="8"/>
  <c r="Q542" i="8"/>
  <c r="P542" i="8"/>
  <c r="R541" i="8"/>
  <c r="Q541" i="8"/>
  <c r="P541" i="8"/>
  <c r="R540" i="8"/>
  <c r="Q540" i="8"/>
  <c r="P540" i="8"/>
  <c r="R539" i="8"/>
  <c r="Q539" i="8"/>
  <c r="P539" i="8"/>
  <c r="R538" i="8"/>
  <c r="Q538" i="8"/>
  <c r="P538" i="8"/>
  <c r="R537" i="8"/>
  <c r="Q537" i="8"/>
  <c r="P537" i="8"/>
  <c r="R536" i="8"/>
  <c r="Q536" i="8"/>
  <c r="P536" i="8"/>
  <c r="R535" i="8"/>
  <c r="Q535" i="8"/>
  <c r="P535" i="8"/>
  <c r="R534" i="8"/>
  <c r="Q534" i="8"/>
  <c r="P534" i="8"/>
  <c r="R533" i="8"/>
  <c r="Q533" i="8"/>
  <c r="P533" i="8"/>
  <c r="R532" i="8"/>
  <c r="Q532" i="8"/>
  <c r="P532" i="8"/>
  <c r="R531" i="8"/>
  <c r="Q531" i="8"/>
  <c r="P531" i="8"/>
  <c r="R530" i="8"/>
  <c r="Q530" i="8"/>
  <c r="P530" i="8"/>
  <c r="R529" i="8"/>
  <c r="Q529" i="8"/>
  <c r="P529" i="8"/>
  <c r="R528" i="8"/>
  <c r="Q528" i="8"/>
  <c r="P528" i="8"/>
  <c r="R527" i="8"/>
  <c r="Q527" i="8"/>
  <c r="P527" i="8"/>
  <c r="R526" i="8"/>
  <c r="Q526" i="8"/>
  <c r="P526" i="8"/>
  <c r="R525" i="8"/>
  <c r="Q525" i="8"/>
  <c r="P525" i="8"/>
  <c r="R524" i="8"/>
  <c r="Q524" i="8"/>
  <c r="P524" i="8"/>
  <c r="R523" i="8"/>
  <c r="Q523" i="8"/>
  <c r="P523" i="8"/>
  <c r="R522" i="8"/>
  <c r="Q522" i="8"/>
  <c r="P522" i="8"/>
  <c r="R521" i="8"/>
  <c r="Q521" i="8"/>
  <c r="P521" i="8"/>
  <c r="R520" i="8"/>
  <c r="Q520" i="8"/>
  <c r="P520" i="8"/>
  <c r="R519" i="8"/>
  <c r="Q519" i="8"/>
  <c r="P519" i="8"/>
  <c r="R518" i="8"/>
  <c r="Q518" i="8"/>
  <c r="P518" i="8"/>
  <c r="R517" i="8"/>
  <c r="Q517" i="8"/>
  <c r="P517" i="8"/>
  <c r="R516" i="8"/>
  <c r="Q516" i="8"/>
  <c r="P516" i="8"/>
  <c r="R515" i="8"/>
  <c r="Q515" i="8"/>
  <c r="P515" i="8"/>
  <c r="R514" i="8"/>
  <c r="Q514" i="8"/>
  <c r="P514" i="8"/>
  <c r="R513" i="8"/>
  <c r="Q513" i="8"/>
  <c r="P513" i="8"/>
  <c r="R512" i="8"/>
  <c r="Q512" i="8"/>
  <c r="P512" i="8"/>
  <c r="R511" i="8"/>
  <c r="Q511" i="8"/>
  <c r="P511" i="8"/>
  <c r="R510" i="8"/>
  <c r="Q510" i="8"/>
  <c r="P510" i="8"/>
  <c r="R509" i="8"/>
  <c r="Q509" i="8"/>
  <c r="P509" i="8"/>
  <c r="R508" i="8"/>
  <c r="Q508" i="8"/>
  <c r="P508" i="8"/>
  <c r="R507" i="8"/>
  <c r="Q507" i="8"/>
  <c r="P507" i="8"/>
  <c r="R506" i="8"/>
  <c r="Q506" i="8"/>
  <c r="P506" i="8"/>
  <c r="R505" i="8"/>
  <c r="Q505" i="8"/>
  <c r="P505" i="8"/>
  <c r="R504" i="8"/>
  <c r="Q504" i="8"/>
  <c r="P504" i="8"/>
  <c r="R503" i="8"/>
  <c r="Q503" i="8"/>
  <c r="P503" i="8"/>
  <c r="R502" i="8"/>
  <c r="Q502" i="8"/>
  <c r="P502" i="8"/>
  <c r="R501" i="8"/>
  <c r="Q501" i="8"/>
  <c r="P501" i="8"/>
  <c r="R500" i="8"/>
  <c r="Q500" i="8"/>
  <c r="P500" i="8"/>
  <c r="R499" i="8"/>
  <c r="Q499" i="8"/>
  <c r="P499" i="8"/>
  <c r="R498" i="8"/>
  <c r="Q498" i="8"/>
  <c r="P498" i="8"/>
  <c r="R497" i="8"/>
  <c r="Q497" i="8"/>
  <c r="P497" i="8"/>
  <c r="R496" i="8"/>
  <c r="Q496" i="8"/>
  <c r="P496" i="8"/>
  <c r="R495" i="8"/>
  <c r="Q495" i="8"/>
  <c r="P495" i="8"/>
  <c r="R494" i="8"/>
  <c r="Q494" i="8"/>
  <c r="P494" i="8"/>
  <c r="R493" i="8"/>
  <c r="Q493" i="8"/>
  <c r="P493" i="8"/>
  <c r="R492" i="8"/>
  <c r="Q492" i="8"/>
  <c r="P492" i="8"/>
  <c r="R491" i="8"/>
  <c r="Q491" i="8"/>
  <c r="P491" i="8"/>
  <c r="R490" i="8"/>
  <c r="Q490" i="8"/>
  <c r="P490" i="8"/>
  <c r="R489" i="8"/>
  <c r="Q489" i="8"/>
  <c r="P489" i="8"/>
  <c r="R488" i="8"/>
  <c r="Q488" i="8"/>
  <c r="P488" i="8"/>
  <c r="R487" i="8"/>
  <c r="Q487" i="8"/>
  <c r="P487" i="8"/>
  <c r="R486" i="8"/>
  <c r="Q486" i="8"/>
  <c r="P486" i="8"/>
  <c r="R485" i="8"/>
  <c r="Q485" i="8"/>
  <c r="P485" i="8"/>
  <c r="R484" i="8"/>
  <c r="Q484" i="8"/>
  <c r="P484" i="8"/>
  <c r="R483" i="8"/>
  <c r="Q483" i="8"/>
  <c r="P483" i="8"/>
  <c r="R482" i="8"/>
  <c r="Q482" i="8"/>
  <c r="P482" i="8"/>
  <c r="R481" i="8"/>
  <c r="Q481" i="8"/>
  <c r="P481" i="8"/>
  <c r="R480" i="8"/>
  <c r="Q480" i="8"/>
  <c r="P480" i="8"/>
  <c r="R479" i="8"/>
  <c r="Q479" i="8"/>
  <c r="P479" i="8"/>
  <c r="R478" i="8"/>
  <c r="Q478" i="8"/>
  <c r="P478" i="8"/>
  <c r="R477" i="8"/>
  <c r="Q477" i="8"/>
  <c r="P477" i="8"/>
  <c r="R476" i="8"/>
  <c r="Q476" i="8"/>
  <c r="P476" i="8"/>
  <c r="R475" i="8"/>
  <c r="Q475" i="8"/>
  <c r="P475" i="8"/>
  <c r="R474" i="8"/>
  <c r="Q474" i="8"/>
  <c r="P474" i="8"/>
  <c r="R473" i="8"/>
  <c r="Q473" i="8"/>
  <c r="P473" i="8"/>
  <c r="R472" i="8"/>
  <c r="Q472" i="8"/>
  <c r="P472" i="8"/>
  <c r="R471" i="8"/>
  <c r="Q471" i="8"/>
  <c r="P471" i="8"/>
  <c r="R470" i="8"/>
  <c r="Q470" i="8"/>
  <c r="P470" i="8"/>
  <c r="R469" i="8"/>
  <c r="Q469" i="8"/>
  <c r="P469" i="8"/>
  <c r="R468" i="8"/>
  <c r="Q468" i="8"/>
  <c r="P468" i="8"/>
  <c r="R467" i="8"/>
  <c r="Q467" i="8"/>
  <c r="P467" i="8"/>
  <c r="R466" i="8"/>
  <c r="Q466" i="8"/>
  <c r="P466" i="8"/>
  <c r="R465" i="8"/>
  <c r="Q465" i="8"/>
  <c r="P465" i="8"/>
  <c r="R464" i="8"/>
  <c r="Q464" i="8"/>
  <c r="P464" i="8"/>
  <c r="R463" i="8"/>
  <c r="Q463" i="8"/>
  <c r="P463" i="8"/>
  <c r="R462" i="8"/>
  <c r="Q462" i="8"/>
  <c r="P462" i="8"/>
  <c r="R461" i="8"/>
  <c r="Q461" i="8"/>
  <c r="P461" i="8"/>
  <c r="R460" i="8"/>
  <c r="Q460" i="8"/>
  <c r="P460" i="8"/>
  <c r="R459" i="8"/>
  <c r="Q459" i="8"/>
  <c r="P459" i="8"/>
  <c r="R458" i="8"/>
  <c r="Q458" i="8"/>
  <c r="P458" i="8"/>
  <c r="R457" i="8"/>
  <c r="Q457" i="8"/>
  <c r="P457" i="8"/>
  <c r="R456" i="8"/>
  <c r="Q456" i="8"/>
  <c r="P456" i="8"/>
  <c r="R455" i="8"/>
  <c r="Q455" i="8"/>
  <c r="P455" i="8"/>
  <c r="R454" i="8"/>
  <c r="Q454" i="8"/>
  <c r="P454" i="8"/>
  <c r="R453" i="8"/>
  <c r="Q453" i="8"/>
  <c r="P453" i="8"/>
  <c r="R452" i="8"/>
  <c r="Q452" i="8"/>
  <c r="P452" i="8"/>
  <c r="R451" i="8"/>
  <c r="Q451" i="8"/>
  <c r="P451" i="8"/>
  <c r="R450" i="8"/>
  <c r="Q450" i="8"/>
  <c r="P450" i="8"/>
  <c r="R449" i="8"/>
  <c r="Q449" i="8"/>
  <c r="P449" i="8"/>
  <c r="R448" i="8"/>
  <c r="Q448" i="8"/>
  <c r="P448" i="8"/>
  <c r="R447" i="8"/>
  <c r="Q447" i="8"/>
  <c r="P447" i="8"/>
  <c r="R446" i="8"/>
  <c r="Q446" i="8"/>
  <c r="P446" i="8"/>
  <c r="R445" i="8"/>
  <c r="Q445" i="8"/>
  <c r="P445" i="8"/>
  <c r="R444" i="8"/>
  <c r="Q444" i="8"/>
  <c r="P444" i="8"/>
  <c r="R443" i="8"/>
  <c r="Q443" i="8"/>
  <c r="P443" i="8"/>
  <c r="R442" i="8"/>
  <c r="Q442" i="8"/>
  <c r="P442" i="8"/>
  <c r="R441" i="8"/>
  <c r="Q441" i="8"/>
  <c r="P441" i="8"/>
  <c r="R440" i="8"/>
  <c r="Q440" i="8"/>
  <c r="P440" i="8"/>
  <c r="R439" i="8"/>
  <c r="Q439" i="8"/>
  <c r="P439" i="8"/>
  <c r="R438" i="8"/>
  <c r="Q438" i="8"/>
  <c r="P438" i="8"/>
  <c r="R437" i="8"/>
  <c r="Q437" i="8"/>
  <c r="P437" i="8"/>
  <c r="R436" i="8"/>
  <c r="Q436" i="8"/>
  <c r="P436" i="8"/>
  <c r="R435" i="8"/>
  <c r="Q435" i="8"/>
  <c r="P435" i="8"/>
  <c r="R434" i="8"/>
  <c r="Q434" i="8"/>
  <c r="P434" i="8"/>
  <c r="R433" i="8"/>
  <c r="Q433" i="8"/>
  <c r="P433" i="8"/>
  <c r="R432" i="8"/>
  <c r="Q432" i="8"/>
  <c r="P432" i="8"/>
  <c r="R431" i="8"/>
  <c r="Q431" i="8"/>
  <c r="P431" i="8"/>
  <c r="R430" i="8"/>
  <c r="Q430" i="8"/>
  <c r="P430" i="8"/>
  <c r="R429" i="8"/>
  <c r="Q429" i="8"/>
  <c r="P429" i="8"/>
  <c r="R428" i="8"/>
  <c r="Q428" i="8"/>
  <c r="P428" i="8"/>
  <c r="R427" i="8"/>
  <c r="Q427" i="8"/>
  <c r="P427" i="8"/>
  <c r="R426" i="8"/>
  <c r="Q426" i="8"/>
  <c r="P426" i="8"/>
  <c r="R425" i="8"/>
  <c r="Q425" i="8"/>
  <c r="P425" i="8"/>
  <c r="R424" i="8"/>
  <c r="Q424" i="8"/>
  <c r="P424" i="8"/>
  <c r="R423" i="8"/>
  <c r="Q423" i="8"/>
  <c r="P423" i="8"/>
  <c r="R422" i="8"/>
  <c r="Q422" i="8"/>
  <c r="P422" i="8"/>
  <c r="R421" i="8"/>
  <c r="Q421" i="8"/>
  <c r="P421" i="8"/>
  <c r="R420" i="8"/>
  <c r="Q420" i="8"/>
  <c r="P420" i="8"/>
  <c r="R419" i="8"/>
  <c r="Q419" i="8"/>
  <c r="P419" i="8"/>
  <c r="R418" i="8"/>
  <c r="Q418" i="8"/>
  <c r="P418" i="8"/>
  <c r="R417" i="8"/>
  <c r="Q417" i="8"/>
  <c r="P417" i="8"/>
  <c r="R416" i="8"/>
  <c r="Q416" i="8"/>
  <c r="P416" i="8"/>
  <c r="R415" i="8"/>
  <c r="Q415" i="8"/>
  <c r="P415" i="8"/>
  <c r="R414" i="8"/>
  <c r="Q414" i="8"/>
  <c r="P414" i="8"/>
  <c r="R413" i="8"/>
  <c r="Q413" i="8"/>
  <c r="P413" i="8"/>
  <c r="R412" i="8"/>
  <c r="Q412" i="8"/>
  <c r="P412" i="8"/>
  <c r="R411" i="8"/>
  <c r="Q411" i="8"/>
  <c r="P411" i="8"/>
  <c r="R410" i="8"/>
  <c r="Q410" i="8"/>
  <c r="P410" i="8"/>
  <c r="R409" i="8"/>
  <c r="Q409" i="8"/>
  <c r="P409" i="8"/>
  <c r="R408" i="8"/>
  <c r="Q408" i="8"/>
  <c r="P408" i="8"/>
  <c r="R407" i="8"/>
  <c r="Q407" i="8"/>
  <c r="P407" i="8"/>
  <c r="R406" i="8"/>
  <c r="Q406" i="8"/>
  <c r="P406" i="8"/>
  <c r="R405" i="8"/>
  <c r="Q405" i="8"/>
  <c r="P405" i="8"/>
  <c r="R404" i="8"/>
  <c r="Q404" i="8"/>
  <c r="P404" i="8"/>
  <c r="R403" i="8"/>
  <c r="Q403" i="8"/>
  <c r="P403" i="8"/>
  <c r="R402" i="8"/>
  <c r="Q402" i="8"/>
  <c r="P402" i="8"/>
  <c r="R401" i="8"/>
  <c r="Q401" i="8"/>
  <c r="P401" i="8"/>
  <c r="R400" i="8"/>
  <c r="Q400" i="8"/>
  <c r="P400" i="8"/>
  <c r="R399" i="8"/>
  <c r="Q399" i="8"/>
  <c r="P399" i="8"/>
  <c r="R398" i="8"/>
  <c r="Q398" i="8"/>
  <c r="P398" i="8"/>
  <c r="R397" i="8"/>
  <c r="Q397" i="8"/>
  <c r="P397" i="8"/>
  <c r="R396" i="8"/>
  <c r="Q396" i="8"/>
  <c r="P396" i="8"/>
  <c r="R395" i="8"/>
  <c r="Q395" i="8"/>
  <c r="P395" i="8"/>
  <c r="R394" i="8"/>
  <c r="Q394" i="8"/>
  <c r="P394" i="8"/>
  <c r="R393" i="8"/>
  <c r="Q393" i="8"/>
  <c r="P393" i="8"/>
  <c r="R392" i="8"/>
  <c r="Q392" i="8"/>
  <c r="P392" i="8"/>
  <c r="R391" i="8"/>
  <c r="Q391" i="8"/>
  <c r="P391" i="8"/>
  <c r="R390" i="8"/>
  <c r="Q390" i="8"/>
  <c r="P390" i="8"/>
  <c r="R389" i="8"/>
  <c r="Q389" i="8"/>
  <c r="P389" i="8"/>
  <c r="R388" i="8"/>
  <c r="Q388" i="8"/>
  <c r="P388" i="8"/>
  <c r="R387" i="8"/>
  <c r="Q387" i="8"/>
  <c r="P387" i="8"/>
  <c r="R386" i="8"/>
  <c r="Q386" i="8"/>
  <c r="P386" i="8"/>
  <c r="R385" i="8"/>
  <c r="Q385" i="8"/>
  <c r="P385" i="8"/>
  <c r="R384" i="8"/>
  <c r="Q384" i="8"/>
  <c r="P384" i="8"/>
  <c r="R383" i="8"/>
  <c r="Q383" i="8"/>
  <c r="P383" i="8"/>
  <c r="R382" i="8"/>
  <c r="Q382" i="8"/>
  <c r="P382" i="8"/>
  <c r="R381" i="8"/>
  <c r="Q381" i="8"/>
  <c r="P381" i="8"/>
  <c r="R380" i="8"/>
  <c r="Q380" i="8"/>
  <c r="P380" i="8"/>
  <c r="R379" i="8"/>
  <c r="Q379" i="8"/>
  <c r="P379" i="8"/>
  <c r="R378" i="8"/>
  <c r="Q378" i="8"/>
  <c r="P378" i="8"/>
  <c r="R377" i="8"/>
  <c r="Q377" i="8"/>
  <c r="P377" i="8"/>
  <c r="R376" i="8"/>
  <c r="Q376" i="8"/>
  <c r="P376" i="8"/>
  <c r="R375" i="8"/>
  <c r="Q375" i="8"/>
  <c r="P375" i="8"/>
  <c r="R374" i="8"/>
  <c r="Q374" i="8"/>
  <c r="P374" i="8"/>
  <c r="R373" i="8"/>
  <c r="Q373" i="8"/>
  <c r="P373" i="8"/>
  <c r="R372" i="8"/>
  <c r="Q372" i="8"/>
  <c r="P372" i="8"/>
  <c r="R371" i="8"/>
  <c r="Q371" i="8"/>
  <c r="P371" i="8"/>
  <c r="R370" i="8"/>
  <c r="Q370" i="8"/>
  <c r="P370" i="8"/>
  <c r="R369" i="8"/>
  <c r="Q369" i="8"/>
  <c r="P369" i="8"/>
  <c r="R368" i="8"/>
  <c r="Q368" i="8"/>
  <c r="P368" i="8"/>
  <c r="R367" i="8"/>
  <c r="Q367" i="8"/>
  <c r="P367" i="8"/>
  <c r="R366" i="8"/>
  <c r="Q366" i="8"/>
  <c r="P366" i="8"/>
  <c r="R365" i="8"/>
  <c r="Q365" i="8"/>
  <c r="P365" i="8"/>
  <c r="R364" i="8"/>
  <c r="Q364" i="8"/>
  <c r="P364" i="8"/>
  <c r="R363" i="8"/>
  <c r="Q363" i="8"/>
  <c r="P363" i="8"/>
  <c r="R362" i="8"/>
  <c r="Q362" i="8"/>
  <c r="P362" i="8"/>
  <c r="R361" i="8"/>
  <c r="Q361" i="8"/>
  <c r="P361" i="8"/>
  <c r="R360" i="8"/>
  <c r="Q360" i="8"/>
  <c r="P360" i="8"/>
  <c r="R359" i="8"/>
  <c r="Q359" i="8"/>
  <c r="P359" i="8"/>
  <c r="R358" i="8"/>
  <c r="Q358" i="8"/>
  <c r="P358" i="8"/>
  <c r="R357" i="8"/>
  <c r="Q357" i="8"/>
  <c r="P357" i="8"/>
  <c r="R356" i="8"/>
  <c r="Q356" i="8"/>
  <c r="P356" i="8"/>
  <c r="R355" i="8"/>
  <c r="Q355" i="8"/>
  <c r="P355" i="8"/>
  <c r="R354" i="8"/>
  <c r="Q354" i="8"/>
  <c r="P354" i="8"/>
  <c r="R353" i="8"/>
  <c r="Q353" i="8"/>
  <c r="P353" i="8"/>
  <c r="R352" i="8"/>
  <c r="Q352" i="8"/>
  <c r="P352" i="8"/>
  <c r="R351" i="8"/>
  <c r="Q351" i="8"/>
  <c r="P351" i="8"/>
  <c r="R350" i="8"/>
  <c r="Q350" i="8"/>
  <c r="P350" i="8"/>
  <c r="R349" i="8"/>
  <c r="Q349" i="8"/>
  <c r="P349" i="8"/>
  <c r="R348" i="8"/>
  <c r="Q348" i="8"/>
  <c r="P348" i="8"/>
  <c r="R347" i="8"/>
  <c r="Q347" i="8"/>
  <c r="P347" i="8"/>
  <c r="R346" i="8"/>
  <c r="Q346" i="8"/>
  <c r="P346" i="8"/>
  <c r="R345" i="8"/>
  <c r="Q345" i="8"/>
  <c r="P345" i="8"/>
  <c r="R344" i="8"/>
  <c r="Q344" i="8"/>
  <c r="P344" i="8"/>
  <c r="R343" i="8"/>
  <c r="Q343" i="8"/>
  <c r="P343" i="8"/>
  <c r="R342" i="8"/>
  <c r="Q342" i="8"/>
  <c r="P342" i="8"/>
  <c r="R341" i="8"/>
  <c r="Q341" i="8"/>
  <c r="P341" i="8"/>
  <c r="R340" i="8"/>
  <c r="Q340" i="8"/>
  <c r="P340" i="8"/>
  <c r="R339" i="8"/>
  <c r="Q339" i="8"/>
  <c r="P339" i="8"/>
  <c r="R338" i="8"/>
  <c r="Q338" i="8"/>
  <c r="P338" i="8"/>
  <c r="R337" i="8"/>
  <c r="Q337" i="8"/>
  <c r="P337" i="8"/>
  <c r="R336" i="8"/>
  <c r="Q336" i="8"/>
  <c r="P336" i="8"/>
  <c r="R335" i="8"/>
  <c r="Q335" i="8"/>
  <c r="P335" i="8"/>
  <c r="R334" i="8"/>
  <c r="Q334" i="8"/>
  <c r="P334" i="8"/>
  <c r="R333" i="8"/>
  <c r="Q333" i="8"/>
  <c r="P333" i="8"/>
  <c r="R332" i="8"/>
  <c r="Q332" i="8"/>
  <c r="P332" i="8"/>
  <c r="R331" i="8"/>
  <c r="Q331" i="8"/>
  <c r="P331" i="8"/>
  <c r="R330" i="8"/>
  <c r="Q330" i="8"/>
  <c r="P330" i="8"/>
  <c r="R329" i="8"/>
  <c r="Q329" i="8"/>
  <c r="P329" i="8"/>
  <c r="R328" i="8"/>
  <c r="Q328" i="8"/>
  <c r="P328" i="8"/>
  <c r="R327" i="8"/>
  <c r="Q327" i="8"/>
  <c r="P327" i="8"/>
  <c r="R326" i="8"/>
  <c r="Q326" i="8"/>
  <c r="P326" i="8"/>
  <c r="R325" i="8"/>
  <c r="Q325" i="8"/>
  <c r="P325" i="8"/>
  <c r="R324" i="8"/>
  <c r="Q324" i="8"/>
  <c r="P324" i="8"/>
  <c r="R323" i="8"/>
  <c r="Q323" i="8"/>
  <c r="P323" i="8"/>
  <c r="R322" i="8"/>
  <c r="Q322" i="8"/>
  <c r="P322" i="8"/>
  <c r="R321" i="8"/>
  <c r="Q321" i="8"/>
  <c r="P321" i="8"/>
  <c r="R320" i="8"/>
  <c r="Q320" i="8"/>
  <c r="P320" i="8"/>
  <c r="R319" i="8"/>
  <c r="Q319" i="8"/>
  <c r="P319" i="8"/>
  <c r="R318" i="8"/>
  <c r="Q318" i="8"/>
  <c r="P318" i="8"/>
  <c r="R317" i="8"/>
  <c r="Q317" i="8"/>
  <c r="P317" i="8"/>
  <c r="R316" i="8"/>
  <c r="Q316" i="8"/>
  <c r="P316" i="8"/>
  <c r="R315" i="8"/>
  <c r="Q315" i="8"/>
  <c r="P315" i="8"/>
  <c r="R314" i="8"/>
  <c r="Q314" i="8"/>
  <c r="P314" i="8"/>
  <c r="R313" i="8"/>
  <c r="Q313" i="8"/>
  <c r="P313" i="8"/>
  <c r="R312" i="8"/>
  <c r="Q312" i="8"/>
  <c r="P312" i="8"/>
  <c r="R311" i="8"/>
  <c r="Q311" i="8"/>
  <c r="P311" i="8"/>
  <c r="R310" i="8"/>
  <c r="Q310" i="8"/>
  <c r="P310" i="8"/>
  <c r="R309" i="8"/>
  <c r="Q309" i="8"/>
  <c r="P309" i="8"/>
  <c r="R308" i="8"/>
  <c r="Q308" i="8"/>
  <c r="P308" i="8"/>
  <c r="R307" i="8"/>
  <c r="Q307" i="8"/>
  <c r="P307" i="8"/>
  <c r="R306" i="8"/>
  <c r="Q306" i="8"/>
  <c r="P306" i="8"/>
  <c r="R305" i="8"/>
  <c r="Q305" i="8"/>
  <c r="P305" i="8"/>
  <c r="R304" i="8"/>
  <c r="Q304" i="8"/>
  <c r="P304" i="8"/>
  <c r="R303" i="8"/>
  <c r="Q303" i="8"/>
  <c r="P303" i="8"/>
  <c r="R302" i="8"/>
  <c r="Q302" i="8"/>
  <c r="P302" i="8"/>
  <c r="R301" i="8"/>
  <c r="Q301" i="8"/>
  <c r="P301" i="8"/>
  <c r="R300" i="8"/>
  <c r="Q300" i="8"/>
  <c r="P300" i="8"/>
  <c r="R299" i="8"/>
  <c r="Q299" i="8"/>
  <c r="P299" i="8"/>
  <c r="R298" i="8"/>
  <c r="Q298" i="8"/>
  <c r="P298" i="8"/>
  <c r="R297" i="8"/>
  <c r="Q297" i="8"/>
  <c r="P297" i="8"/>
  <c r="R296" i="8"/>
  <c r="Q296" i="8"/>
  <c r="P296" i="8"/>
  <c r="R295" i="8"/>
  <c r="Q295" i="8"/>
  <c r="P295" i="8"/>
  <c r="R294" i="8"/>
  <c r="Q294" i="8"/>
  <c r="P294" i="8"/>
  <c r="R293" i="8"/>
  <c r="Q293" i="8"/>
  <c r="P293" i="8"/>
  <c r="R292" i="8"/>
  <c r="Q292" i="8"/>
  <c r="P292" i="8"/>
  <c r="R291" i="8"/>
  <c r="Q291" i="8"/>
  <c r="P291" i="8"/>
  <c r="R290" i="8"/>
  <c r="Q290" i="8"/>
  <c r="P290" i="8"/>
  <c r="R289" i="8"/>
  <c r="Q289" i="8"/>
  <c r="P289" i="8"/>
  <c r="R288" i="8"/>
  <c r="Q288" i="8"/>
  <c r="P288" i="8"/>
  <c r="R287" i="8"/>
  <c r="Q287" i="8"/>
  <c r="P287" i="8"/>
  <c r="R286" i="8"/>
  <c r="Q286" i="8"/>
  <c r="P286" i="8"/>
  <c r="R285" i="8"/>
  <c r="Q285" i="8"/>
  <c r="P285" i="8"/>
  <c r="R284" i="8"/>
  <c r="Q284" i="8"/>
  <c r="P284" i="8"/>
  <c r="R283" i="8"/>
  <c r="Q283" i="8"/>
  <c r="P283" i="8"/>
  <c r="R282" i="8"/>
  <c r="Q282" i="8"/>
  <c r="P282" i="8"/>
  <c r="R281" i="8"/>
  <c r="Q281" i="8"/>
  <c r="P281" i="8"/>
  <c r="R280" i="8"/>
  <c r="Q280" i="8"/>
  <c r="P280" i="8"/>
  <c r="R279" i="8"/>
  <c r="Q279" i="8"/>
  <c r="P279" i="8"/>
  <c r="R278" i="8"/>
  <c r="Q278" i="8"/>
  <c r="P278" i="8"/>
  <c r="R277" i="8"/>
  <c r="Q277" i="8"/>
  <c r="P277" i="8"/>
  <c r="R276" i="8"/>
  <c r="Q276" i="8"/>
  <c r="P276" i="8"/>
  <c r="R275" i="8"/>
  <c r="Q275" i="8"/>
  <c r="P275" i="8"/>
  <c r="R274" i="8"/>
  <c r="Q274" i="8"/>
  <c r="P274" i="8"/>
  <c r="R273" i="8"/>
  <c r="Q273" i="8"/>
  <c r="P273" i="8"/>
  <c r="R272" i="8"/>
  <c r="Q272" i="8"/>
  <c r="P272" i="8"/>
  <c r="R271" i="8"/>
  <c r="Q271" i="8"/>
  <c r="P271" i="8"/>
  <c r="R270" i="8"/>
  <c r="Q270" i="8"/>
  <c r="P270" i="8"/>
  <c r="R269" i="8"/>
  <c r="Q269" i="8"/>
  <c r="P269" i="8"/>
  <c r="R268" i="8"/>
  <c r="Q268" i="8"/>
  <c r="P268" i="8"/>
  <c r="R267" i="8"/>
  <c r="Q267" i="8"/>
  <c r="P267" i="8"/>
  <c r="R266" i="8"/>
  <c r="Q266" i="8"/>
  <c r="P266" i="8"/>
  <c r="R265" i="8"/>
  <c r="Q265" i="8"/>
  <c r="P265" i="8"/>
  <c r="R264" i="8"/>
  <c r="Q264" i="8"/>
  <c r="P264" i="8"/>
  <c r="R263" i="8"/>
  <c r="Q263" i="8"/>
  <c r="P263" i="8"/>
  <c r="R262" i="8"/>
  <c r="Q262" i="8"/>
  <c r="P262" i="8"/>
  <c r="R261" i="8"/>
  <c r="Q261" i="8"/>
  <c r="P261" i="8"/>
  <c r="R260" i="8"/>
  <c r="Q260" i="8"/>
  <c r="P260" i="8"/>
  <c r="R259" i="8"/>
  <c r="Q259" i="8"/>
  <c r="P259" i="8"/>
  <c r="R258" i="8"/>
  <c r="Q258" i="8"/>
  <c r="P258" i="8"/>
  <c r="R257" i="8"/>
  <c r="Q257" i="8"/>
  <c r="P257" i="8"/>
  <c r="R256" i="8"/>
  <c r="Q256" i="8"/>
  <c r="P256" i="8"/>
  <c r="R255" i="8"/>
  <c r="Q255" i="8"/>
  <c r="P255" i="8"/>
  <c r="R254" i="8"/>
  <c r="Q254" i="8"/>
  <c r="P254" i="8"/>
  <c r="R253" i="8"/>
  <c r="Q253" i="8"/>
  <c r="P253" i="8"/>
  <c r="R252" i="8"/>
  <c r="Q252" i="8"/>
  <c r="P252" i="8"/>
  <c r="R251" i="8"/>
  <c r="Q251" i="8"/>
  <c r="P251" i="8"/>
  <c r="R250" i="8"/>
  <c r="Q250" i="8"/>
  <c r="P250" i="8"/>
  <c r="R249" i="8"/>
  <c r="Q249" i="8"/>
  <c r="P249" i="8"/>
  <c r="R248" i="8"/>
  <c r="Q248" i="8"/>
  <c r="P248" i="8"/>
  <c r="R247" i="8"/>
  <c r="Q247" i="8"/>
  <c r="P247" i="8"/>
  <c r="R246" i="8"/>
  <c r="Q246" i="8"/>
  <c r="P246" i="8"/>
  <c r="R245" i="8"/>
  <c r="Q245" i="8"/>
  <c r="P245" i="8"/>
  <c r="R244" i="8"/>
  <c r="Q244" i="8"/>
  <c r="P244" i="8"/>
  <c r="R243" i="8"/>
  <c r="Q243" i="8"/>
  <c r="P243" i="8"/>
  <c r="R242" i="8"/>
  <c r="Q242" i="8"/>
  <c r="P242" i="8"/>
  <c r="R241" i="8"/>
  <c r="Q241" i="8"/>
  <c r="P241" i="8"/>
  <c r="R240" i="8"/>
  <c r="Q240" i="8"/>
  <c r="P240" i="8"/>
  <c r="R239" i="8"/>
  <c r="Q239" i="8"/>
  <c r="P239" i="8"/>
  <c r="R238" i="8"/>
  <c r="Q238" i="8"/>
  <c r="P238" i="8"/>
  <c r="R237" i="8"/>
  <c r="Q237" i="8"/>
  <c r="P237" i="8"/>
  <c r="R236" i="8"/>
  <c r="Q236" i="8"/>
  <c r="P236" i="8"/>
  <c r="R235" i="8"/>
  <c r="Q235" i="8"/>
  <c r="P235" i="8"/>
  <c r="R234" i="8"/>
  <c r="Q234" i="8"/>
  <c r="P234" i="8"/>
  <c r="R233" i="8"/>
  <c r="Q233" i="8"/>
  <c r="P233" i="8"/>
  <c r="R232" i="8"/>
  <c r="Q232" i="8"/>
  <c r="P232" i="8"/>
  <c r="R231" i="8"/>
  <c r="Q231" i="8"/>
  <c r="P231" i="8"/>
  <c r="R230" i="8"/>
  <c r="Q230" i="8"/>
  <c r="P230" i="8"/>
  <c r="R229" i="8"/>
  <c r="Q229" i="8"/>
  <c r="P229" i="8"/>
  <c r="R228" i="8"/>
  <c r="Q228" i="8"/>
  <c r="P228" i="8"/>
  <c r="R227" i="8"/>
  <c r="Q227" i="8"/>
  <c r="P227" i="8"/>
  <c r="R226" i="8"/>
  <c r="Q226" i="8"/>
  <c r="P226" i="8"/>
  <c r="R225" i="8"/>
  <c r="Q225" i="8"/>
  <c r="P225" i="8"/>
  <c r="R224" i="8"/>
  <c r="Q224" i="8"/>
  <c r="P224" i="8"/>
  <c r="R223" i="8"/>
  <c r="Q223" i="8"/>
  <c r="P223" i="8"/>
  <c r="R222" i="8"/>
  <c r="Q222" i="8"/>
  <c r="P222" i="8"/>
  <c r="R221" i="8"/>
  <c r="Q221" i="8"/>
  <c r="P221" i="8"/>
  <c r="R220" i="8"/>
  <c r="Q220" i="8"/>
  <c r="P220" i="8"/>
  <c r="R219" i="8"/>
  <c r="Q219" i="8"/>
  <c r="P219" i="8"/>
  <c r="R218" i="8"/>
  <c r="Q218" i="8"/>
  <c r="P218" i="8"/>
  <c r="R217" i="8"/>
  <c r="Q217" i="8"/>
  <c r="P217" i="8"/>
  <c r="R216" i="8"/>
  <c r="Q216" i="8"/>
  <c r="P216" i="8"/>
  <c r="R215" i="8"/>
  <c r="Q215" i="8"/>
  <c r="P215" i="8"/>
  <c r="R214" i="8"/>
  <c r="Q214" i="8"/>
  <c r="P214" i="8"/>
  <c r="R213" i="8"/>
  <c r="Q213" i="8"/>
  <c r="P213" i="8"/>
  <c r="R212" i="8"/>
  <c r="Q212" i="8"/>
  <c r="P212" i="8"/>
  <c r="R211" i="8"/>
  <c r="Q211" i="8"/>
  <c r="P211" i="8"/>
  <c r="R210" i="8"/>
  <c r="Q210" i="8"/>
  <c r="P210" i="8"/>
  <c r="R209" i="8"/>
  <c r="Q209" i="8"/>
  <c r="P209" i="8"/>
  <c r="R208" i="8"/>
  <c r="Q208" i="8"/>
  <c r="P208" i="8"/>
  <c r="R207" i="8"/>
  <c r="Q207" i="8"/>
  <c r="P207" i="8"/>
  <c r="R206" i="8"/>
  <c r="Q206" i="8"/>
  <c r="P206" i="8"/>
  <c r="R205" i="8"/>
  <c r="Q205" i="8"/>
  <c r="P205" i="8"/>
  <c r="R204" i="8"/>
  <c r="Q204" i="8"/>
  <c r="P204" i="8"/>
  <c r="R203" i="8"/>
  <c r="Q203" i="8"/>
  <c r="P203" i="8"/>
  <c r="R202" i="8"/>
  <c r="Q202" i="8"/>
  <c r="P202" i="8"/>
  <c r="R201" i="8"/>
  <c r="Q201" i="8"/>
  <c r="P201" i="8"/>
  <c r="R200" i="8"/>
  <c r="Q200" i="8"/>
  <c r="P200" i="8"/>
  <c r="R199" i="8"/>
  <c r="Q199" i="8"/>
  <c r="P199" i="8"/>
  <c r="R198" i="8"/>
  <c r="Q198" i="8"/>
  <c r="P198" i="8"/>
  <c r="R197" i="8"/>
  <c r="Q197" i="8"/>
  <c r="P197" i="8"/>
  <c r="R196" i="8"/>
  <c r="Q196" i="8"/>
  <c r="P196" i="8"/>
  <c r="R195" i="8"/>
  <c r="Q195" i="8"/>
  <c r="P195" i="8"/>
  <c r="R194" i="8"/>
  <c r="Q194" i="8"/>
  <c r="P194" i="8"/>
  <c r="R193" i="8"/>
  <c r="Q193" i="8"/>
  <c r="P193" i="8"/>
  <c r="R192" i="8"/>
  <c r="Q192" i="8"/>
  <c r="P192" i="8"/>
  <c r="R191" i="8"/>
  <c r="Q191" i="8"/>
  <c r="P191" i="8"/>
  <c r="R190" i="8"/>
  <c r="Q190" i="8"/>
  <c r="P190" i="8"/>
  <c r="R189" i="8"/>
  <c r="Q189" i="8"/>
  <c r="P189" i="8"/>
  <c r="R188" i="8"/>
  <c r="Q188" i="8"/>
  <c r="P188" i="8"/>
  <c r="R187" i="8"/>
  <c r="Q187" i="8"/>
  <c r="P187" i="8"/>
  <c r="R186" i="8"/>
  <c r="Q186" i="8"/>
  <c r="P186" i="8"/>
  <c r="R185" i="8"/>
  <c r="Q185" i="8"/>
  <c r="P185" i="8"/>
  <c r="R184" i="8"/>
  <c r="Q184" i="8"/>
  <c r="P184" i="8"/>
  <c r="R183" i="8"/>
  <c r="Q183" i="8"/>
  <c r="P183" i="8"/>
  <c r="R182" i="8"/>
  <c r="Q182" i="8"/>
  <c r="P182" i="8"/>
  <c r="R181" i="8"/>
  <c r="Q181" i="8"/>
  <c r="P181" i="8"/>
  <c r="R180" i="8"/>
  <c r="Q180" i="8"/>
  <c r="P180" i="8"/>
  <c r="R179" i="8"/>
  <c r="Q179" i="8"/>
  <c r="P179" i="8"/>
  <c r="R178" i="8"/>
  <c r="Q178" i="8"/>
  <c r="P178" i="8"/>
  <c r="R177" i="8"/>
  <c r="Q177" i="8"/>
  <c r="P177" i="8"/>
  <c r="R176" i="8"/>
  <c r="Q176" i="8"/>
  <c r="P176" i="8"/>
  <c r="R175" i="8"/>
  <c r="Q175" i="8"/>
  <c r="P175" i="8"/>
  <c r="R174" i="8"/>
  <c r="Q174" i="8"/>
  <c r="P174" i="8"/>
  <c r="R173" i="8"/>
  <c r="Q173" i="8"/>
  <c r="P173" i="8"/>
  <c r="R172" i="8"/>
  <c r="Q172" i="8"/>
  <c r="P172" i="8"/>
  <c r="R171" i="8"/>
  <c r="Q171" i="8"/>
  <c r="P171" i="8"/>
  <c r="R170" i="8"/>
  <c r="Q170" i="8"/>
  <c r="P170" i="8"/>
  <c r="R169" i="8"/>
  <c r="Q169" i="8"/>
  <c r="P169" i="8"/>
  <c r="R168" i="8"/>
  <c r="Q168" i="8"/>
  <c r="P168" i="8"/>
  <c r="R167" i="8"/>
  <c r="Q167" i="8"/>
  <c r="P167" i="8"/>
  <c r="R166" i="8"/>
  <c r="Q166" i="8"/>
  <c r="P166" i="8"/>
  <c r="R165" i="8"/>
  <c r="Q165" i="8"/>
  <c r="P165" i="8"/>
  <c r="R164" i="8"/>
  <c r="Q164" i="8"/>
  <c r="P164" i="8"/>
  <c r="R163" i="8"/>
  <c r="Q163" i="8"/>
  <c r="P163" i="8"/>
  <c r="R162" i="8"/>
  <c r="Q162" i="8"/>
  <c r="P162" i="8"/>
  <c r="R161" i="8"/>
  <c r="Q161" i="8"/>
  <c r="P161" i="8"/>
  <c r="R160" i="8"/>
  <c r="Q160" i="8"/>
  <c r="P160" i="8"/>
  <c r="R159" i="8"/>
  <c r="Q159" i="8"/>
  <c r="P159" i="8"/>
  <c r="R158" i="8"/>
  <c r="Q158" i="8"/>
  <c r="P158" i="8"/>
  <c r="R157" i="8"/>
  <c r="Q157" i="8"/>
  <c r="P157" i="8"/>
  <c r="R156" i="8"/>
  <c r="Q156" i="8"/>
  <c r="P156" i="8"/>
  <c r="R155" i="8"/>
  <c r="Q155" i="8"/>
  <c r="P155" i="8"/>
  <c r="R154" i="8"/>
  <c r="Q154" i="8"/>
  <c r="P154" i="8"/>
  <c r="R153" i="8"/>
  <c r="Q153" i="8"/>
  <c r="P153" i="8"/>
  <c r="R152" i="8"/>
  <c r="Q152" i="8"/>
  <c r="P152" i="8"/>
  <c r="R151" i="8"/>
  <c r="Q151" i="8"/>
  <c r="P151" i="8"/>
  <c r="R150" i="8"/>
  <c r="Q150" i="8"/>
  <c r="P150" i="8"/>
  <c r="R149" i="8"/>
  <c r="Q149" i="8"/>
  <c r="P149" i="8"/>
  <c r="R148" i="8"/>
  <c r="Q148" i="8"/>
  <c r="P148" i="8"/>
  <c r="R147" i="8"/>
  <c r="Q147" i="8"/>
  <c r="P147" i="8"/>
  <c r="R146" i="8"/>
  <c r="Q146" i="8"/>
  <c r="P146" i="8"/>
  <c r="R145" i="8"/>
  <c r="Q145" i="8"/>
  <c r="P145" i="8"/>
  <c r="R144" i="8"/>
  <c r="Q144" i="8"/>
  <c r="P144" i="8"/>
  <c r="R143" i="8"/>
  <c r="Q143" i="8"/>
  <c r="P143" i="8"/>
  <c r="R142" i="8"/>
  <c r="Q142" i="8"/>
  <c r="P142" i="8"/>
  <c r="R141" i="8"/>
  <c r="Q141" i="8"/>
  <c r="P141" i="8"/>
  <c r="R140" i="8"/>
  <c r="Q140" i="8"/>
  <c r="P140" i="8"/>
  <c r="R139" i="8"/>
  <c r="Q139" i="8"/>
  <c r="P139" i="8"/>
  <c r="R138" i="8"/>
  <c r="Q138" i="8"/>
  <c r="P138" i="8"/>
  <c r="R137" i="8"/>
  <c r="Q137" i="8"/>
  <c r="P137" i="8"/>
  <c r="R136" i="8"/>
  <c r="Q136" i="8"/>
  <c r="P136" i="8"/>
  <c r="R135" i="8"/>
  <c r="Q135" i="8"/>
  <c r="P135" i="8"/>
  <c r="R134" i="8"/>
  <c r="Q134" i="8"/>
  <c r="P134" i="8"/>
  <c r="R133" i="8"/>
  <c r="Q133" i="8"/>
  <c r="P133" i="8"/>
  <c r="R132" i="8"/>
  <c r="Q132" i="8"/>
  <c r="P132" i="8"/>
  <c r="R131" i="8"/>
  <c r="Q131" i="8"/>
  <c r="P131" i="8"/>
  <c r="R130" i="8"/>
  <c r="Q130" i="8"/>
  <c r="P130" i="8"/>
  <c r="R129" i="8"/>
  <c r="Q129" i="8"/>
  <c r="P129" i="8"/>
  <c r="R128" i="8"/>
  <c r="Q128" i="8"/>
  <c r="P128" i="8"/>
  <c r="R127" i="8"/>
  <c r="Q127" i="8"/>
  <c r="P127" i="8"/>
  <c r="R126" i="8"/>
  <c r="Q126" i="8"/>
  <c r="P126" i="8"/>
  <c r="R125" i="8"/>
  <c r="Q125" i="8"/>
  <c r="P125" i="8"/>
  <c r="R124" i="8"/>
  <c r="Q124" i="8"/>
  <c r="P124" i="8"/>
  <c r="R123" i="8"/>
  <c r="Q123" i="8"/>
  <c r="P123" i="8"/>
  <c r="R122" i="8"/>
  <c r="Q122" i="8"/>
  <c r="P122" i="8"/>
  <c r="R121" i="8"/>
  <c r="Q121" i="8"/>
  <c r="P121" i="8"/>
  <c r="R120" i="8"/>
  <c r="Q120" i="8"/>
  <c r="P120" i="8"/>
  <c r="R119" i="8"/>
  <c r="Q119" i="8"/>
  <c r="P119" i="8"/>
  <c r="R118" i="8"/>
  <c r="Q118" i="8"/>
  <c r="P118" i="8"/>
  <c r="R117" i="8"/>
  <c r="Q117" i="8"/>
  <c r="P117" i="8"/>
  <c r="R116" i="8"/>
  <c r="Q116" i="8"/>
  <c r="P116" i="8"/>
  <c r="R115" i="8"/>
  <c r="Q115" i="8"/>
  <c r="P115" i="8"/>
  <c r="R114" i="8"/>
  <c r="Q114" i="8"/>
  <c r="P114" i="8"/>
  <c r="R113" i="8"/>
  <c r="Q113" i="8"/>
  <c r="P113" i="8"/>
  <c r="R112" i="8"/>
  <c r="Q112" i="8"/>
  <c r="P112" i="8"/>
  <c r="R111" i="8"/>
  <c r="Q111" i="8"/>
  <c r="P111" i="8"/>
  <c r="R110" i="8"/>
  <c r="Q110" i="8"/>
  <c r="P110" i="8"/>
  <c r="R109" i="8"/>
  <c r="Q109" i="8"/>
  <c r="P109" i="8"/>
  <c r="R108" i="8"/>
  <c r="Q108" i="8"/>
  <c r="P108" i="8"/>
  <c r="R107" i="8"/>
  <c r="Q107" i="8"/>
  <c r="P107" i="8"/>
  <c r="R106" i="8"/>
  <c r="Q106" i="8"/>
  <c r="P106" i="8"/>
  <c r="R105" i="8"/>
  <c r="Q105" i="8"/>
  <c r="P105" i="8"/>
  <c r="R104" i="8"/>
  <c r="Q104" i="8"/>
  <c r="P104" i="8"/>
  <c r="R103" i="8"/>
  <c r="Q103" i="8"/>
  <c r="P103" i="8"/>
  <c r="R102" i="8"/>
  <c r="Q102" i="8"/>
  <c r="P102" i="8"/>
  <c r="R101" i="8"/>
  <c r="Q101" i="8"/>
  <c r="P101" i="8"/>
  <c r="R100" i="8"/>
  <c r="Q100" i="8"/>
  <c r="P100" i="8"/>
  <c r="R99" i="8"/>
  <c r="Q99" i="8"/>
  <c r="P99" i="8"/>
  <c r="R98" i="8"/>
  <c r="Q98" i="8"/>
  <c r="P98" i="8"/>
  <c r="R97" i="8"/>
  <c r="Q97" i="8"/>
  <c r="P97" i="8"/>
  <c r="R96" i="8"/>
  <c r="Q96" i="8"/>
  <c r="P96" i="8"/>
  <c r="R95" i="8"/>
  <c r="Q95" i="8"/>
  <c r="P95" i="8"/>
  <c r="R94" i="8"/>
  <c r="Q94" i="8"/>
  <c r="P94" i="8"/>
  <c r="R93" i="8"/>
  <c r="Q93" i="8"/>
  <c r="P93" i="8"/>
  <c r="R92" i="8"/>
  <c r="Q92" i="8"/>
  <c r="P92" i="8"/>
  <c r="R91" i="8"/>
  <c r="Q91" i="8"/>
  <c r="P91" i="8"/>
  <c r="R90" i="8"/>
  <c r="Q90" i="8"/>
  <c r="P90" i="8"/>
  <c r="R89" i="8"/>
  <c r="Q89" i="8"/>
  <c r="P89" i="8"/>
  <c r="R88" i="8"/>
  <c r="Q88" i="8"/>
  <c r="P88" i="8"/>
  <c r="R87" i="8"/>
  <c r="Q87" i="8"/>
  <c r="P87" i="8"/>
  <c r="R86" i="8"/>
  <c r="Q86" i="8"/>
  <c r="P86" i="8"/>
  <c r="R85" i="8"/>
  <c r="Q85" i="8"/>
  <c r="P85" i="8"/>
  <c r="R84" i="8"/>
  <c r="Q84" i="8"/>
  <c r="P84" i="8"/>
  <c r="R83" i="8"/>
  <c r="Q83" i="8"/>
  <c r="P83" i="8"/>
  <c r="R82" i="8"/>
  <c r="Q82" i="8"/>
  <c r="P82" i="8"/>
  <c r="R81" i="8"/>
  <c r="Q81" i="8"/>
  <c r="P81" i="8"/>
  <c r="R80" i="8"/>
  <c r="Q80" i="8"/>
  <c r="P80" i="8"/>
  <c r="R79" i="8"/>
  <c r="Q79" i="8"/>
  <c r="P79" i="8"/>
  <c r="R78" i="8"/>
  <c r="Q78" i="8"/>
  <c r="P78" i="8"/>
  <c r="R77" i="8"/>
  <c r="Q77" i="8"/>
  <c r="P77" i="8"/>
  <c r="R76" i="8"/>
  <c r="Q76" i="8"/>
  <c r="P76" i="8"/>
  <c r="R75" i="8"/>
  <c r="Q75" i="8"/>
  <c r="P75" i="8"/>
  <c r="R74" i="8"/>
  <c r="Q74" i="8"/>
  <c r="P74" i="8"/>
  <c r="R73" i="8"/>
  <c r="Q73" i="8"/>
  <c r="P73" i="8"/>
  <c r="R72" i="8"/>
  <c r="Q72" i="8"/>
  <c r="P72" i="8"/>
  <c r="R71" i="8"/>
  <c r="Q71" i="8"/>
  <c r="P71" i="8"/>
  <c r="R70" i="8"/>
  <c r="Q70" i="8"/>
  <c r="P70" i="8"/>
  <c r="R69" i="8"/>
  <c r="Q69" i="8"/>
  <c r="P69" i="8"/>
  <c r="R68" i="8"/>
  <c r="Q68" i="8"/>
  <c r="P68" i="8"/>
  <c r="R67" i="8"/>
  <c r="Q67" i="8"/>
  <c r="P67" i="8"/>
  <c r="R66" i="8"/>
  <c r="Q66" i="8"/>
  <c r="P66" i="8"/>
  <c r="R65" i="8"/>
  <c r="Q65" i="8"/>
  <c r="P65" i="8"/>
  <c r="R64" i="8"/>
  <c r="Q64" i="8"/>
  <c r="P64" i="8"/>
  <c r="R63" i="8"/>
  <c r="Q63" i="8"/>
  <c r="P63" i="8"/>
  <c r="R62" i="8"/>
  <c r="Q62" i="8"/>
  <c r="P62" i="8"/>
  <c r="R61" i="8"/>
  <c r="Q61" i="8"/>
  <c r="P61" i="8"/>
  <c r="R60" i="8"/>
  <c r="Q60" i="8"/>
  <c r="P60" i="8"/>
  <c r="R59" i="8"/>
  <c r="Q59" i="8"/>
  <c r="P59" i="8"/>
  <c r="R58" i="8"/>
  <c r="Q58" i="8"/>
  <c r="P58" i="8"/>
  <c r="R57" i="8"/>
  <c r="Q57" i="8"/>
  <c r="P57" i="8"/>
  <c r="R56" i="8"/>
  <c r="Q56" i="8"/>
  <c r="P56" i="8"/>
  <c r="R55" i="8"/>
  <c r="Q55" i="8"/>
  <c r="P55" i="8"/>
  <c r="R54" i="8"/>
  <c r="Q54" i="8"/>
  <c r="P54" i="8"/>
  <c r="R53" i="8"/>
  <c r="Q53" i="8"/>
  <c r="P53" i="8"/>
  <c r="R52" i="8"/>
  <c r="Q52" i="8"/>
  <c r="P52" i="8"/>
  <c r="R51" i="8"/>
  <c r="Q51" i="8"/>
  <c r="P51" i="8"/>
  <c r="R50" i="8"/>
  <c r="Q50" i="8"/>
  <c r="P50" i="8"/>
  <c r="R49" i="8"/>
  <c r="Q49" i="8"/>
  <c r="P49" i="8"/>
  <c r="R48" i="8"/>
  <c r="Q48" i="8"/>
  <c r="P48" i="8"/>
  <c r="R47" i="8"/>
  <c r="Q47" i="8"/>
  <c r="P47" i="8"/>
  <c r="R46" i="8"/>
  <c r="Q46" i="8"/>
  <c r="P46" i="8"/>
  <c r="R45" i="8"/>
  <c r="Q45" i="8"/>
  <c r="P45" i="8"/>
  <c r="R44" i="8"/>
  <c r="Q44" i="8"/>
  <c r="P44" i="8"/>
  <c r="R43" i="8"/>
  <c r="Q43" i="8"/>
  <c r="P43" i="8"/>
  <c r="R42" i="8"/>
  <c r="Q42" i="8"/>
  <c r="P42" i="8"/>
  <c r="R41" i="8"/>
  <c r="Q41" i="8"/>
  <c r="P41" i="8"/>
  <c r="R40" i="8"/>
  <c r="Q40" i="8"/>
  <c r="P40" i="8"/>
  <c r="R39" i="8"/>
  <c r="Q39" i="8"/>
  <c r="P39" i="8"/>
  <c r="R38" i="8"/>
  <c r="Q38" i="8"/>
  <c r="P38" i="8"/>
  <c r="R37" i="8"/>
  <c r="Q37" i="8"/>
  <c r="P37" i="8"/>
  <c r="R36" i="8"/>
  <c r="Q36" i="8"/>
  <c r="P36" i="8"/>
  <c r="R35" i="8"/>
  <c r="Q35" i="8"/>
  <c r="P35" i="8"/>
  <c r="R34" i="8"/>
  <c r="Q34" i="8"/>
  <c r="P34" i="8"/>
  <c r="R33" i="8"/>
  <c r="Q33" i="8"/>
  <c r="P33" i="8"/>
  <c r="R32" i="8"/>
  <c r="Q32" i="8"/>
  <c r="P32" i="8"/>
  <c r="R31" i="8"/>
  <c r="Q31" i="8"/>
  <c r="P31" i="8"/>
  <c r="R30" i="8"/>
  <c r="Q30" i="8"/>
  <c r="P30" i="8"/>
  <c r="R29" i="8"/>
  <c r="Q29" i="8"/>
  <c r="P29" i="8"/>
  <c r="R28" i="8"/>
  <c r="Q28" i="8"/>
  <c r="P28" i="8"/>
  <c r="R27" i="8"/>
  <c r="Q27" i="8"/>
  <c r="P27" i="8"/>
  <c r="R26" i="8"/>
  <c r="Q26" i="8"/>
  <c r="P26" i="8"/>
  <c r="R25" i="8"/>
  <c r="Q25" i="8"/>
  <c r="P25" i="8"/>
  <c r="R24" i="8"/>
  <c r="Q24" i="8"/>
  <c r="P24" i="8"/>
  <c r="R23" i="8"/>
  <c r="Q23" i="8"/>
  <c r="P23" i="8"/>
  <c r="R22" i="8"/>
  <c r="Q22" i="8"/>
  <c r="P22" i="8"/>
  <c r="R21" i="8"/>
  <c r="Q21" i="8"/>
  <c r="P21" i="8"/>
  <c r="R20" i="8"/>
  <c r="Q20" i="8"/>
  <c r="P20" i="8"/>
  <c r="R19" i="8"/>
  <c r="Q19" i="8"/>
  <c r="P19" i="8"/>
  <c r="R18" i="8"/>
  <c r="Q18" i="8"/>
  <c r="P18" i="8"/>
  <c r="R17" i="8"/>
  <c r="Q17" i="8"/>
  <c r="P17" i="8"/>
  <c r="R16" i="8"/>
  <c r="Q16" i="8"/>
  <c r="P16" i="8"/>
  <c r="R15" i="8"/>
  <c r="Q15" i="8"/>
  <c r="P15" i="8"/>
  <c r="R14" i="8"/>
  <c r="Q14" i="8"/>
  <c r="P14" i="8"/>
  <c r="R13" i="8"/>
  <c r="Q13" i="8"/>
  <c r="P13" i="8"/>
  <c r="R12" i="8"/>
  <c r="Q12" i="8"/>
  <c r="P12" i="8"/>
  <c r="R11" i="8"/>
  <c r="Q11" i="8"/>
  <c r="P11" i="8"/>
  <c r="R10" i="8"/>
  <c r="Q10" i="8"/>
  <c r="P10" i="8"/>
  <c r="R9" i="8"/>
  <c r="Q9" i="8"/>
  <c r="P9" i="8"/>
  <c r="R8" i="8"/>
  <c r="Q8" i="8"/>
  <c r="P8" i="8"/>
  <c r="R7" i="8"/>
  <c r="Q7" i="8"/>
  <c r="P7" i="8"/>
  <c r="R6" i="8"/>
  <c r="Q6" i="8"/>
  <c r="P6" i="8"/>
  <c r="R5" i="8"/>
  <c r="Q5" i="8"/>
  <c r="P5" i="8"/>
  <c r="R4" i="8"/>
  <c r="Q4" i="8"/>
  <c r="P4" i="8"/>
  <c r="M758" i="5" l="1"/>
  <c r="N758" i="5"/>
  <c r="O758" i="5"/>
  <c r="P758" i="5"/>
  <c r="Q758" i="5"/>
  <c r="R758" i="5"/>
  <c r="S758" i="5"/>
  <c r="T758" i="5"/>
  <c r="U758" i="5"/>
  <c r="V758" i="5"/>
  <c r="W758" i="5"/>
  <c r="X758" i="5"/>
  <c r="Y758" i="5"/>
  <c r="Z758" i="5"/>
  <c r="AA758" i="5"/>
  <c r="AB758" i="5"/>
  <c r="AC758" i="5"/>
  <c r="AD758" i="5"/>
  <c r="AE758" i="5"/>
  <c r="AF758" i="5"/>
  <c r="AG758" i="5"/>
  <c r="AH758" i="5"/>
  <c r="AI758" i="5"/>
  <c r="AJ758" i="5"/>
  <c r="AK758" i="5"/>
  <c r="AL758" i="5"/>
  <c r="AM758" i="5"/>
  <c r="M759" i="5"/>
  <c r="N759" i="5"/>
  <c r="O759" i="5"/>
  <c r="P759" i="5"/>
  <c r="Q759" i="5"/>
  <c r="R759" i="5"/>
  <c r="S759" i="5"/>
  <c r="T759" i="5"/>
  <c r="U759" i="5"/>
  <c r="V759" i="5"/>
  <c r="W759" i="5"/>
  <c r="X759" i="5"/>
  <c r="Y759" i="5"/>
  <c r="Z759" i="5"/>
  <c r="AA759" i="5"/>
  <c r="AB759" i="5"/>
  <c r="AC759" i="5"/>
  <c r="AD759" i="5"/>
  <c r="AE759" i="5"/>
  <c r="AF759" i="5"/>
  <c r="AG759" i="5"/>
  <c r="AH759" i="5"/>
  <c r="AI759" i="5"/>
  <c r="AJ759" i="5"/>
  <c r="AK759" i="5"/>
  <c r="AL759" i="5"/>
  <c r="AM759" i="5"/>
  <c r="M760" i="5"/>
  <c r="N760" i="5"/>
  <c r="O760" i="5"/>
  <c r="P760" i="5"/>
  <c r="Q760" i="5"/>
  <c r="R760" i="5"/>
  <c r="S760" i="5"/>
  <c r="T760" i="5"/>
  <c r="U760" i="5"/>
  <c r="V760" i="5"/>
  <c r="W760" i="5"/>
  <c r="X760" i="5"/>
  <c r="Y760" i="5"/>
  <c r="Z760" i="5"/>
  <c r="AA760" i="5"/>
  <c r="AB760" i="5"/>
  <c r="AC760" i="5"/>
  <c r="AD760" i="5"/>
  <c r="AE760" i="5"/>
  <c r="AF760" i="5"/>
  <c r="AG760" i="5"/>
  <c r="AH760" i="5"/>
  <c r="AI760" i="5"/>
  <c r="AJ760" i="5"/>
  <c r="AK760" i="5"/>
  <c r="AL760" i="5"/>
  <c r="AM760" i="5"/>
  <c r="M761" i="5"/>
  <c r="N761" i="5"/>
  <c r="O761" i="5"/>
  <c r="P761" i="5"/>
  <c r="Q761" i="5"/>
  <c r="R761" i="5"/>
  <c r="S761" i="5"/>
  <c r="T761" i="5"/>
  <c r="U761" i="5"/>
  <c r="V761" i="5"/>
  <c r="W761" i="5"/>
  <c r="X761" i="5"/>
  <c r="Y761" i="5"/>
  <c r="Z761" i="5"/>
  <c r="AA761" i="5"/>
  <c r="AB761" i="5"/>
  <c r="AC761" i="5"/>
  <c r="AD761" i="5"/>
  <c r="AE761" i="5"/>
  <c r="AF761" i="5"/>
  <c r="AG761" i="5"/>
  <c r="AH761" i="5"/>
  <c r="AI761" i="5"/>
  <c r="AJ761" i="5"/>
  <c r="AK761" i="5"/>
  <c r="AL761" i="5"/>
  <c r="AM761" i="5"/>
  <c r="M762" i="5"/>
  <c r="N762" i="5"/>
  <c r="O762" i="5"/>
  <c r="P762" i="5"/>
  <c r="Q762" i="5"/>
  <c r="R762" i="5"/>
  <c r="S762" i="5"/>
  <c r="T762" i="5"/>
  <c r="U762" i="5"/>
  <c r="V762" i="5"/>
  <c r="W762" i="5"/>
  <c r="X762" i="5"/>
  <c r="Y762" i="5"/>
  <c r="Z762" i="5"/>
  <c r="AA762" i="5"/>
  <c r="AB762" i="5"/>
  <c r="AC762" i="5"/>
  <c r="AD762" i="5"/>
  <c r="AE762" i="5"/>
  <c r="AF762" i="5"/>
  <c r="AG762" i="5"/>
  <c r="AH762" i="5"/>
  <c r="AI762" i="5"/>
  <c r="AJ762" i="5"/>
  <c r="AK762" i="5"/>
  <c r="AL762" i="5"/>
  <c r="AM762" i="5"/>
  <c r="M763" i="5"/>
  <c r="N763" i="5"/>
  <c r="O763" i="5"/>
  <c r="P763" i="5"/>
  <c r="Q763" i="5"/>
  <c r="R763" i="5"/>
  <c r="S763" i="5"/>
  <c r="T763" i="5"/>
  <c r="U763" i="5"/>
  <c r="V763" i="5"/>
  <c r="W763" i="5"/>
  <c r="X763" i="5"/>
  <c r="Y763" i="5"/>
  <c r="Z763" i="5"/>
  <c r="AA763" i="5"/>
  <c r="AB763" i="5"/>
  <c r="AC763" i="5"/>
  <c r="AD763" i="5"/>
  <c r="AE763" i="5"/>
  <c r="AF763" i="5"/>
  <c r="AG763" i="5"/>
  <c r="AH763" i="5"/>
  <c r="AI763" i="5"/>
  <c r="AJ763" i="5"/>
  <c r="AK763" i="5"/>
  <c r="AL763" i="5"/>
  <c r="AM763" i="5"/>
  <c r="M764" i="5"/>
  <c r="N764" i="5"/>
  <c r="O764" i="5"/>
  <c r="P764" i="5"/>
  <c r="Q764" i="5"/>
  <c r="R764" i="5"/>
  <c r="S764" i="5"/>
  <c r="T764" i="5"/>
  <c r="U764" i="5"/>
  <c r="V764" i="5"/>
  <c r="W764" i="5"/>
  <c r="X764" i="5"/>
  <c r="Y764" i="5"/>
  <c r="Z764" i="5"/>
  <c r="AA764" i="5"/>
  <c r="AB764" i="5"/>
  <c r="AC764" i="5"/>
  <c r="AD764" i="5"/>
  <c r="AE764" i="5"/>
  <c r="AF764" i="5"/>
  <c r="AG764" i="5"/>
  <c r="AH764" i="5"/>
  <c r="AI764" i="5"/>
  <c r="AJ764" i="5"/>
  <c r="AK764" i="5"/>
  <c r="AL764" i="5"/>
  <c r="AM764" i="5"/>
  <c r="M765" i="5"/>
  <c r="N765" i="5"/>
  <c r="O765" i="5"/>
  <c r="P765" i="5"/>
  <c r="Q765" i="5"/>
  <c r="R765" i="5"/>
  <c r="S765" i="5"/>
  <c r="T765" i="5"/>
  <c r="U765" i="5"/>
  <c r="V765" i="5"/>
  <c r="W765" i="5"/>
  <c r="X765" i="5"/>
  <c r="Y765" i="5"/>
  <c r="Z765" i="5"/>
  <c r="AA765" i="5"/>
  <c r="AB765" i="5"/>
  <c r="AC765" i="5"/>
  <c r="AD765" i="5"/>
  <c r="AE765" i="5"/>
  <c r="AF765" i="5"/>
  <c r="AG765" i="5"/>
  <c r="AH765" i="5"/>
  <c r="AI765" i="5"/>
  <c r="AJ765" i="5"/>
  <c r="AK765" i="5"/>
  <c r="AL765" i="5"/>
  <c r="AM765" i="5"/>
  <c r="M766" i="5"/>
  <c r="N766" i="5"/>
  <c r="O766" i="5"/>
  <c r="P766" i="5"/>
  <c r="Q766" i="5"/>
  <c r="R766" i="5"/>
  <c r="S766" i="5"/>
  <c r="T766" i="5"/>
  <c r="U766" i="5"/>
  <c r="V766" i="5"/>
  <c r="W766" i="5"/>
  <c r="X766" i="5"/>
  <c r="Y766" i="5"/>
  <c r="Z766" i="5"/>
  <c r="AA766" i="5"/>
  <c r="AB766" i="5"/>
  <c r="AC766" i="5"/>
  <c r="AD766" i="5"/>
  <c r="AE766" i="5"/>
  <c r="AF766" i="5"/>
  <c r="AG766" i="5"/>
  <c r="AH766" i="5"/>
  <c r="AI766" i="5"/>
  <c r="AJ766" i="5"/>
  <c r="AK766" i="5"/>
  <c r="AL766" i="5"/>
  <c r="AM766" i="5"/>
  <c r="M767" i="5"/>
  <c r="N767" i="5"/>
  <c r="O767" i="5"/>
  <c r="P767" i="5"/>
  <c r="Q767" i="5"/>
  <c r="R767" i="5"/>
  <c r="S767" i="5"/>
  <c r="T767" i="5"/>
  <c r="U767" i="5"/>
  <c r="V767" i="5"/>
  <c r="W767" i="5"/>
  <c r="X767" i="5"/>
  <c r="Y767" i="5"/>
  <c r="Z767" i="5"/>
  <c r="AA767" i="5"/>
  <c r="AB767" i="5"/>
  <c r="AC767" i="5"/>
  <c r="AD767" i="5"/>
  <c r="AE767" i="5"/>
  <c r="AF767" i="5"/>
  <c r="AG767" i="5"/>
  <c r="AH767" i="5"/>
  <c r="AI767" i="5"/>
  <c r="AJ767" i="5"/>
  <c r="AK767" i="5"/>
  <c r="AL767" i="5"/>
  <c r="AM767" i="5"/>
  <c r="M768" i="5"/>
  <c r="N768" i="5"/>
  <c r="O768" i="5"/>
  <c r="P768" i="5"/>
  <c r="Q768" i="5"/>
  <c r="R768" i="5"/>
  <c r="S768" i="5"/>
  <c r="T768" i="5"/>
  <c r="U768" i="5"/>
  <c r="V768" i="5"/>
  <c r="W768" i="5"/>
  <c r="X768" i="5"/>
  <c r="Y768" i="5"/>
  <c r="Z768" i="5"/>
  <c r="AA768" i="5"/>
  <c r="AB768" i="5"/>
  <c r="AC768" i="5"/>
  <c r="AD768" i="5"/>
  <c r="AE768" i="5"/>
  <c r="AF768" i="5"/>
  <c r="AG768" i="5"/>
  <c r="AH768" i="5"/>
  <c r="AI768" i="5"/>
  <c r="AJ768" i="5"/>
  <c r="AK768" i="5"/>
  <c r="AL768" i="5"/>
  <c r="AM768" i="5"/>
  <c r="M769" i="5"/>
  <c r="N769" i="5"/>
  <c r="O769" i="5"/>
  <c r="P769" i="5"/>
  <c r="Q769" i="5"/>
  <c r="R769" i="5"/>
  <c r="S769" i="5"/>
  <c r="T769" i="5"/>
  <c r="U769" i="5"/>
  <c r="V769" i="5"/>
  <c r="W769" i="5"/>
  <c r="X769" i="5"/>
  <c r="Y769" i="5"/>
  <c r="Z769" i="5"/>
  <c r="AA769" i="5"/>
  <c r="AB769" i="5"/>
  <c r="AC769" i="5"/>
  <c r="AD769" i="5"/>
  <c r="AE769" i="5"/>
  <c r="AF769" i="5"/>
  <c r="AG769" i="5"/>
  <c r="AH769" i="5"/>
  <c r="AI769" i="5"/>
  <c r="AJ769" i="5"/>
  <c r="AK769" i="5"/>
  <c r="AL769" i="5"/>
  <c r="AM769" i="5"/>
  <c r="M770" i="5"/>
  <c r="N770" i="5"/>
  <c r="O770" i="5"/>
  <c r="P770" i="5"/>
  <c r="Q770" i="5"/>
  <c r="R770" i="5"/>
  <c r="S770" i="5"/>
  <c r="T770" i="5"/>
  <c r="U770" i="5"/>
  <c r="V770" i="5"/>
  <c r="W770" i="5"/>
  <c r="X770" i="5"/>
  <c r="Y770" i="5"/>
  <c r="Z770" i="5"/>
  <c r="AA770" i="5"/>
  <c r="AB770" i="5"/>
  <c r="AC770" i="5"/>
  <c r="AD770" i="5"/>
  <c r="AE770" i="5"/>
  <c r="AF770" i="5"/>
  <c r="AG770" i="5"/>
  <c r="AH770" i="5"/>
  <c r="AI770" i="5"/>
  <c r="AJ770" i="5"/>
  <c r="AK770" i="5"/>
  <c r="AL770" i="5"/>
  <c r="AM770" i="5"/>
  <c r="M771" i="5"/>
  <c r="N771" i="5"/>
  <c r="O771" i="5"/>
  <c r="P771" i="5"/>
  <c r="Q771" i="5"/>
  <c r="R771" i="5"/>
  <c r="S771" i="5"/>
  <c r="T771" i="5"/>
  <c r="U771" i="5"/>
  <c r="V771" i="5"/>
  <c r="W771" i="5"/>
  <c r="X771" i="5"/>
  <c r="Y771" i="5"/>
  <c r="Z771" i="5"/>
  <c r="AA771" i="5"/>
  <c r="AB771" i="5"/>
  <c r="AC771" i="5"/>
  <c r="AD771" i="5"/>
  <c r="AE771" i="5"/>
  <c r="AF771" i="5"/>
  <c r="AG771" i="5"/>
  <c r="AH771" i="5"/>
  <c r="AI771" i="5"/>
  <c r="AJ771" i="5"/>
  <c r="AK771" i="5"/>
  <c r="AL771" i="5"/>
  <c r="AM771" i="5"/>
  <c r="M772" i="5"/>
  <c r="N772" i="5"/>
  <c r="O772" i="5"/>
  <c r="P772" i="5"/>
  <c r="Q772" i="5"/>
  <c r="R772" i="5"/>
  <c r="S772" i="5"/>
  <c r="T772" i="5"/>
  <c r="U772" i="5"/>
  <c r="V772" i="5"/>
  <c r="W772" i="5"/>
  <c r="X772" i="5"/>
  <c r="Y772" i="5"/>
  <c r="Z772" i="5"/>
  <c r="AA772" i="5"/>
  <c r="AB772" i="5"/>
  <c r="AC772" i="5"/>
  <c r="AD772" i="5"/>
  <c r="AE772" i="5"/>
  <c r="AF772" i="5"/>
  <c r="AG772" i="5"/>
  <c r="AH772" i="5"/>
  <c r="AI772" i="5"/>
  <c r="AJ772" i="5"/>
  <c r="AK772" i="5"/>
  <c r="AL772" i="5"/>
  <c r="AM772" i="5"/>
  <c r="M773" i="5"/>
  <c r="N773" i="5"/>
  <c r="O773" i="5"/>
  <c r="P773" i="5"/>
  <c r="Q773" i="5"/>
  <c r="R773" i="5"/>
  <c r="S773" i="5"/>
  <c r="T773" i="5"/>
  <c r="U773" i="5"/>
  <c r="V773" i="5"/>
  <c r="W773" i="5"/>
  <c r="X773" i="5"/>
  <c r="Y773" i="5"/>
  <c r="Z773" i="5"/>
  <c r="AA773" i="5"/>
  <c r="AB773" i="5"/>
  <c r="AC773" i="5"/>
  <c r="AD773" i="5"/>
  <c r="AE773" i="5"/>
  <c r="AF773" i="5"/>
  <c r="AG773" i="5"/>
  <c r="AH773" i="5"/>
  <c r="AI773" i="5"/>
  <c r="AJ773" i="5"/>
  <c r="AK773" i="5"/>
  <c r="AL773" i="5"/>
  <c r="AM773" i="5"/>
  <c r="M774" i="5"/>
  <c r="N774" i="5"/>
  <c r="O774" i="5"/>
  <c r="P774" i="5"/>
  <c r="Q774" i="5"/>
  <c r="R774" i="5"/>
  <c r="S774" i="5"/>
  <c r="T774" i="5"/>
  <c r="U774" i="5"/>
  <c r="V774" i="5"/>
  <c r="W774" i="5"/>
  <c r="X774" i="5"/>
  <c r="Y774" i="5"/>
  <c r="Z774" i="5"/>
  <c r="AA774" i="5"/>
  <c r="AB774" i="5"/>
  <c r="AC774" i="5"/>
  <c r="AD774" i="5"/>
  <c r="AE774" i="5"/>
  <c r="AF774" i="5"/>
  <c r="AG774" i="5"/>
  <c r="AH774" i="5"/>
  <c r="AI774" i="5"/>
  <c r="AJ774" i="5"/>
  <c r="AK774" i="5"/>
  <c r="AL774" i="5"/>
  <c r="AM774" i="5"/>
  <c r="M775" i="5"/>
  <c r="N775" i="5"/>
  <c r="O775" i="5"/>
  <c r="P775" i="5"/>
  <c r="Q775" i="5"/>
  <c r="R775" i="5"/>
  <c r="S775" i="5"/>
  <c r="T775" i="5"/>
  <c r="U775" i="5"/>
  <c r="V775" i="5"/>
  <c r="W775" i="5"/>
  <c r="X775" i="5"/>
  <c r="Y775" i="5"/>
  <c r="Z775" i="5"/>
  <c r="AA775" i="5"/>
  <c r="AB775" i="5"/>
  <c r="AC775" i="5"/>
  <c r="AD775" i="5"/>
  <c r="AE775" i="5"/>
  <c r="AF775" i="5"/>
  <c r="AG775" i="5"/>
  <c r="AH775" i="5"/>
  <c r="AI775" i="5"/>
  <c r="AJ775" i="5"/>
  <c r="AK775" i="5"/>
  <c r="AL775" i="5"/>
  <c r="AM775" i="5"/>
  <c r="M776" i="5"/>
  <c r="N776" i="5"/>
  <c r="O776" i="5"/>
  <c r="P776" i="5"/>
  <c r="Q776" i="5"/>
  <c r="R776" i="5"/>
  <c r="S776" i="5"/>
  <c r="T776" i="5"/>
  <c r="U776" i="5"/>
  <c r="V776" i="5"/>
  <c r="W776" i="5"/>
  <c r="X776" i="5"/>
  <c r="Y776" i="5"/>
  <c r="Z776" i="5"/>
  <c r="AA776" i="5"/>
  <c r="AB776" i="5"/>
  <c r="AC776" i="5"/>
  <c r="AD776" i="5"/>
  <c r="AE776" i="5"/>
  <c r="AF776" i="5"/>
  <c r="AG776" i="5"/>
  <c r="AH776" i="5"/>
  <c r="AI776" i="5"/>
  <c r="AJ776" i="5"/>
  <c r="AK776" i="5"/>
  <c r="AL776" i="5"/>
  <c r="AM776" i="5"/>
  <c r="M777" i="5"/>
  <c r="N777" i="5"/>
  <c r="O777" i="5"/>
  <c r="P777" i="5"/>
  <c r="Q777" i="5"/>
  <c r="R777" i="5"/>
  <c r="S777" i="5"/>
  <c r="T777" i="5"/>
  <c r="U777" i="5"/>
  <c r="V777" i="5"/>
  <c r="W777" i="5"/>
  <c r="X777" i="5"/>
  <c r="Y777" i="5"/>
  <c r="Z777" i="5"/>
  <c r="AA777" i="5"/>
  <c r="AB777" i="5"/>
  <c r="AC777" i="5"/>
  <c r="AD777" i="5"/>
  <c r="AE777" i="5"/>
  <c r="AF777" i="5"/>
  <c r="AG777" i="5"/>
  <c r="AH777" i="5"/>
  <c r="AI777" i="5"/>
  <c r="AJ777" i="5"/>
  <c r="AK777" i="5"/>
  <c r="AL777" i="5"/>
  <c r="AM777" i="5"/>
  <c r="M778" i="5"/>
  <c r="N778" i="5"/>
  <c r="O778" i="5"/>
  <c r="P778" i="5"/>
  <c r="Q778" i="5"/>
  <c r="R778" i="5"/>
  <c r="S778" i="5"/>
  <c r="T778" i="5"/>
  <c r="U778" i="5"/>
  <c r="V778" i="5"/>
  <c r="W778" i="5"/>
  <c r="X778" i="5"/>
  <c r="Y778" i="5"/>
  <c r="Z778" i="5"/>
  <c r="AA778" i="5"/>
  <c r="AB778" i="5"/>
  <c r="AC778" i="5"/>
  <c r="AD778" i="5"/>
  <c r="AE778" i="5"/>
  <c r="AF778" i="5"/>
  <c r="AG778" i="5"/>
  <c r="AH778" i="5"/>
  <c r="AI778" i="5"/>
  <c r="AJ778" i="5"/>
  <c r="AK778" i="5"/>
  <c r="AL778" i="5"/>
  <c r="AM778" i="5"/>
  <c r="M779" i="5"/>
  <c r="N779" i="5"/>
  <c r="O779" i="5"/>
  <c r="P779" i="5"/>
  <c r="Q779" i="5"/>
  <c r="R779" i="5"/>
  <c r="S779" i="5"/>
  <c r="T779" i="5"/>
  <c r="U779" i="5"/>
  <c r="V779" i="5"/>
  <c r="W779" i="5"/>
  <c r="X779" i="5"/>
  <c r="Y779" i="5"/>
  <c r="Z779" i="5"/>
  <c r="AA779" i="5"/>
  <c r="AB779" i="5"/>
  <c r="AC779" i="5"/>
  <c r="AD779" i="5"/>
  <c r="AE779" i="5"/>
  <c r="AF779" i="5"/>
  <c r="AG779" i="5"/>
  <c r="AH779" i="5"/>
  <c r="AI779" i="5"/>
  <c r="AJ779" i="5"/>
  <c r="AK779" i="5"/>
  <c r="AL779" i="5"/>
  <c r="AM779" i="5"/>
  <c r="M780" i="5"/>
  <c r="N780" i="5"/>
  <c r="O780" i="5"/>
  <c r="P780" i="5"/>
  <c r="Q780" i="5"/>
  <c r="R780" i="5"/>
  <c r="S780" i="5"/>
  <c r="T780" i="5"/>
  <c r="U780" i="5"/>
  <c r="V780" i="5"/>
  <c r="W780" i="5"/>
  <c r="X780" i="5"/>
  <c r="Y780" i="5"/>
  <c r="Z780" i="5"/>
  <c r="AA780" i="5"/>
  <c r="AB780" i="5"/>
  <c r="AC780" i="5"/>
  <c r="AD780" i="5"/>
  <c r="AE780" i="5"/>
  <c r="AF780" i="5"/>
  <c r="AG780" i="5"/>
  <c r="AH780" i="5"/>
  <c r="AI780" i="5"/>
  <c r="AJ780" i="5"/>
  <c r="AK780" i="5"/>
  <c r="AL780" i="5"/>
  <c r="AM780" i="5"/>
  <c r="M781" i="5"/>
  <c r="N781" i="5"/>
  <c r="O781" i="5"/>
  <c r="P781" i="5"/>
  <c r="Q781" i="5"/>
  <c r="R781" i="5"/>
  <c r="S781" i="5"/>
  <c r="T781" i="5"/>
  <c r="U781" i="5"/>
  <c r="V781" i="5"/>
  <c r="W781" i="5"/>
  <c r="X781" i="5"/>
  <c r="Y781" i="5"/>
  <c r="Z781" i="5"/>
  <c r="AA781" i="5"/>
  <c r="AB781" i="5"/>
  <c r="AC781" i="5"/>
  <c r="AD781" i="5"/>
  <c r="AE781" i="5"/>
  <c r="AF781" i="5"/>
  <c r="AG781" i="5"/>
  <c r="AH781" i="5"/>
  <c r="AI781" i="5"/>
  <c r="AJ781" i="5"/>
  <c r="AK781" i="5"/>
  <c r="AL781" i="5"/>
  <c r="AM781" i="5"/>
  <c r="M782" i="5"/>
  <c r="N782" i="5"/>
  <c r="O782" i="5"/>
  <c r="P782" i="5"/>
  <c r="Q782" i="5"/>
  <c r="R782" i="5"/>
  <c r="S782" i="5"/>
  <c r="T782" i="5"/>
  <c r="U782" i="5"/>
  <c r="V782" i="5"/>
  <c r="W782" i="5"/>
  <c r="X782" i="5"/>
  <c r="Y782" i="5"/>
  <c r="Z782" i="5"/>
  <c r="AA782" i="5"/>
  <c r="AB782" i="5"/>
  <c r="AC782" i="5"/>
  <c r="AD782" i="5"/>
  <c r="AE782" i="5"/>
  <c r="AF782" i="5"/>
  <c r="AG782" i="5"/>
  <c r="AH782" i="5"/>
  <c r="AI782" i="5"/>
  <c r="AJ782" i="5"/>
  <c r="AK782" i="5"/>
  <c r="AL782" i="5"/>
  <c r="AM782" i="5"/>
  <c r="M783" i="5"/>
  <c r="N783" i="5"/>
  <c r="O783" i="5"/>
  <c r="P783" i="5"/>
  <c r="Q783" i="5"/>
  <c r="R783" i="5"/>
  <c r="S783" i="5"/>
  <c r="T783" i="5"/>
  <c r="U783" i="5"/>
  <c r="V783" i="5"/>
  <c r="W783" i="5"/>
  <c r="X783" i="5"/>
  <c r="Y783" i="5"/>
  <c r="Z783" i="5"/>
  <c r="AA783" i="5"/>
  <c r="AB783" i="5"/>
  <c r="AC783" i="5"/>
  <c r="AD783" i="5"/>
  <c r="AE783" i="5"/>
  <c r="AF783" i="5"/>
  <c r="AG783" i="5"/>
  <c r="AH783" i="5"/>
  <c r="AI783" i="5"/>
  <c r="AJ783" i="5"/>
  <c r="AK783" i="5"/>
  <c r="AL783" i="5"/>
  <c r="AM783" i="5"/>
  <c r="M784" i="5"/>
  <c r="N784" i="5"/>
  <c r="O784" i="5"/>
  <c r="P784" i="5"/>
  <c r="Q784" i="5"/>
  <c r="R784" i="5"/>
  <c r="S784" i="5"/>
  <c r="T784" i="5"/>
  <c r="U784" i="5"/>
  <c r="V784" i="5"/>
  <c r="W784" i="5"/>
  <c r="X784" i="5"/>
  <c r="Y784" i="5"/>
  <c r="Z784" i="5"/>
  <c r="AA784" i="5"/>
  <c r="AB784" i="5"/>
  <c r="AC784" i="5"/>
  <c r="AD784" i="5"/>
  <c r="AE784" i="5"/>
  <c r="AF784" i="5"/>
  <c r="AG784" i="5"/>
  <c r="AH784" i="5"/>
  <c r="AI784" i="5"/>
  <c r="AJ784" i="5"/>
  <c r="AK784" i="5"/>
  <c r="AL784" i="5"/>
  <c r="AM784" i="5"/>
  <c r="M785" i="5"/>
  <c r="N785" i="5"/>
  <c r="O785" i="5"/>
  <c r="P785" i="5"/>
  <c r="Q785" i="5"/>
  <c r="R785" i="5"/>
  <c r="S785" i="5"/>
  <c r="T785" i="5"/>
  <c r="U785" i="5"/>
  <c r="V785" i="5"/>
  <c r="W785" i="5"/>
  <c r="X785" i="5"/>
  <c r="Y785" i="5"/>
  <c r="Z785" i="5"/>
  <c r="AA785" i="5"/>
  <c r="AB785" i="5"/>
  <c r="AC785" i="5"/>
  <c r="AD785" i="5"/>
  <c r="AE785" i="5"/>
  <c r="AF785" i="5"/>
  <c r="AG785" i="5"/>
  <c r="AH785" i="5"/>
  <c r="AI785" i="5"/>
  <c r="AJ785" i="5"/>
  <c r="AK785" i="5"/>
  <c r="AL785" i="5"/>
  <c r="AM785" i="5"/>
  <c r="M786" i="5"/>
  <c r="N786" i="5"/>
  <c r="O786" i="5"/>
  <c r="P786" i="5"/>
  <c r="Q786" i="5"/>
  <c r="R786" i="5"/>
  <c r="S786" i="5"/>
  <c r="T786" i="5"/>
  <c r="U786" i="5"/>
  <c r="V786" i="5"/>
  <c r="W786" i="5"/>
  <c r="X786" i="5"/>
  <c r="Y786" i="5"/>
  <c r="Z786" i="5"/>
  <c r="AA786" i="5"/>
  <c r="AB786" i="5"/>
  <c r="AC786" i="5"/>
  <c r="AD786" i="5"/>
  <c r="AE786" i="5"/>
  <c r="AF786" i="5"/>
  <c r="AG786" i="5"/>
  <c r="AH786" i="5"/>
  <c r="AI786" i="5"/>
  <c r="AJ786" i="5"/>
  <c r="AK786" i="5"/>
  <c r="AL786" i="5"/>
  <c r="AM786" i="5"/>
  <c r="M787" i="5"/>
  <c r="N787" i="5"/>
  <c r="O787" i="5"/>
  <c r="P787" i="5"/>
  <c r="Q787" i="5"/>
  <c r="R787" i="5"/>
  <c r="S787" i="5"/>
  <c r="T787" i="5"/>
  <c r="U787" i="5"/>
  <c r="V787" i="5"/>
  <c r="W787" i="5"/>
  <c r="X787" i="5"/>
  <c r="Y787" i="5"/>
  <c r="Z787" i="5"/>
  <c r="AA787" i="5"/>
  <c r="AB787" i="5"/>
  <c r="AC787" i="5"/>
  <c r="AD787" i="5"/>
  <c r="AE787" i="5"/>
  <c r="AF787" i="5"/>
  <c r="AG787" i="5"/>
  <c r="AH787" i="5"/>
  <c r="AI787" i="5"/>
  <c r="AJ787" i="5"/>
  <c r="AK787" i="5"/>
  <c r="AL787" i="5"/>
  <c r="AM787" i="5"/>
  <c r="M788" i="5"/>
  <c r="N788" i="5"/>
  <c r="O788" i="5"/>
  <c r="P788" i="5"/>
  <c r="Q788" i="5"/>
  <c r="R788" i="5"/>
  <c r="S788" i="5"/>
  <c r="T788" i="5"/>
  <c r="U788" i="5"/>
  <c r="V788" i="5"/>
  <c r="W788" i="5"/>
  <c r="X788" i="5"/>
  <c r="Y788" i="5"/>
  <c r="Z788" i="5"/>
  <c r="AA788" i="5"/>
  <c r="AB788" i="5"/>
  <c r="AC788" i="5"/>
  <c r="AD788" i="5"/>
  <c r="AE788" i="5"/>
  <c r="AF788" i="5"/>
  <c r="AG788" i="5"/>
  <c r="AH788" i="5"/>
  <c r="AI788" i="5"/>
  <c r="AJ788" i="5"/>
  <c r="AK788" i="5"/>
  <c r="AL788" i="5"/>
  <c r="AM788" i="5"/>
  <c r="M789" i="5"/>
  <c r="N789" i="5"/>
  <c r="O789" i="5"/>
  <c r="P789" i="5"/>
  <c r="Q789" i="5"/>
  <c r="R789" i="5"/>
  <c r="S789" i="5"/>
  <c r="T789" i="5"/>
  <c r="U789" i="5"/>
  <c r="V789" i="5"/>
  <c r="W789" i="5"/>
  <c r="X789" i="5"/>
  <c r="Y789" i="5"/>
  <c r="Z789" i="5"/>
  <c r="AA789" i="5"/>
  <c r="AB789" i="5"/>
  <c r="AC789" i="5"/>
  <c r="AD789" i="5"/>
  <c r="AE789" i="5"/>
  <c r="AF789" i="5"/>
  <c r="AG789" i="5"/>
  <c r="AH789" i="5"/>
  <c r="AI789" i="5"/>
  <c r="AJ789" i="5"/>
  <c r="AK789" i="5"/>
  <c r="AL789" i="5"/>
  <c r="AM789" i="5"/>
  <c r="M790" i="5"/>
  <c r="N790" i="5"/>
  <c r="O790" i="5"/>
  <c r="P790" i="5"/>
  <c r="Q790" i="5"/>
  <c r="R790" i="5"/>
  <c r="S790" i="5"/>
  <c r="T790" i="5"/>
  <c r="U790" i="5"/>
  <c r="V790" i="5"/>
  <c r="W790" i="5"/>
  <c r="X790" i="5"/>
  <c r="Y790" i="5"/>
  <c r="Z790" i="5"/>
  <c r="AA790" i="5"/>
  <c r="AB790" i="5"/>
  <c r="AC790" i="5"/>
  <c r="AD790" i="5"/>
  <c r="AE790" i="5"/>
  <c r="AF790" i="5"/>
  <c r="AG790" i="5"/>
  <c r="AH790" i="5"/>
  <c r="AI790" i="5"/>
  <c r="AJ790" i="5"/>
  <c r="AK790" i="5"/>
  <c r="AL790" i="5"/>
  <c r="AM790" i="5"/>
  <c r="M791" i="5"/>
  <c r="N791" i="5"/>
  <c r="O791" i="5"/>
  <c r="P791" i="5"/>
  <c r="Q791" i="5"/>
  <c r="R791" i="5"/>
  <c r="S791" i="5"/>
  <c r="T791" i="5"/>
  <c r="U791" i="5"/>
  <c r="V791" i="5"/>
  <c r="W791" i="5"/>
  <c r="X791" i="5"/>
  <c r="Y791" i="5"/>
  <c r="Z791" i="5"/>
  <c r="AA791" i="5"/>
  <c r="AB791" i="5"/>
  <c r="AC791" i="5"/>
  <c r="AD791" i="5"/>
  <c r="AE791" i="5"/>
  <c r="AF791" i="5"/>
  <c r="AG791" i="5"/>
  <c r="AH791" i="5"/>
  <c r="AI791" i="5"/>
  <c r="AJ791" i="5"/>
  <c r="AK791" i="5"/>
  <c r="AL791" i="5"/>
  <c r="AM791" i="5"/>
  <c r="M792" i="5"/>
  <c r="N792" i="5"/>
  <c r="O792" i="5"/>
  <c r="P792" i="5"/>
  <c r="Q792" i="5"/>
  <c r="R792" i="5"/>
  <c r="S792" i="5"/>
  <c r="T792" i="5"/>
  <c r="U792" i="5"/>
  <c r="V792" i="5"/>
  <c r="W792" i="5"/>
  <c r="X792" i="5"/>
  <c r="Y792" i="5"/>
  <c r="Z792" i="5"/>
  <c r="AA792" i="5"/>
  <c r="AB792" i="5"/>
  <c r="AC792" i="5"/>
  <c r="AD792" i="5"/>
  <c r="AE792" i="5"/>
  <c r="AF792" i="5"/>
  <c r="AG792" i="5"/>
  <c r="AH792" i="5"/>
  <c r="AI792" i="5"/>
  <c r="AJ792" i="5"/>
  <c r="AK792" i="5"/>
  <c r="AL792" i="5"/>
  <c r="AM792" i="5"/>
  <c r="M793" i="5"/>
  <c r="N793" i="5"/>
  <c r="O793" i="5"/>
  <c r="P793" i="5"/>
  <c r="Q793" i="5"/>
  <c r="R793" i="5"/>
  <c r="S793" i="5"/>
  <c r="T793" i="5"/>
  <c r="U793" i="5"/>
  <c r="V793" i="5"/>
  <c r="W793" i="5"/>
  <c r="X793" i="5"/>
  <c r="Y793" i="5"/>
  <c r="Z793" i="5"/>
  <c r="AA793" i="5"/>
  <c r="AB793" i="5"/>
  <c r="AC793" i="5"/>
  <c r="AD793" i="5"/>
  <c r="AE793" i="5"/>
  <c r="AF793" i="5"/>
  <c r="AG793" i="5"/>
  <c r="AH793" i="5"/>
  <c r="AI793" i="5"/>
  <c r="AJ793" i="5"/>
  <c r="AK793" i="5"/>
  <c r="AL793" i="5"/>
  <c r="AM793" i="5"/>
  <c r="M794" i="5"/>
  <c r="N794" i="5"/>
  <c r="O794" i="5"/>
  <c r="P794" i="5"/>
  <c r="Q794" i="5"/>
  <c r="R794" i="5"/>
  <c r="S794" i="5"/>
  <c r="T794" i="5"/>
  <c r="U794" i="5"/>
  <c r="V794" i="5"/>
  <c r="W794" i="5"/>
  <c r="X794" i="5"/>
  <c r="Y794" i="5"/>
  <c r="Z794" i="5"/>
  <c r="AA794" i="5"/>
  <c r="AB794" i="5"/>
  <c r="AC794" i="5"/>
  <c r="AD794" i="5"/>
  <c r="AE794" i="5"/>
  <c r="AF794" i="5"/>
  <c r="AG794" i="5"/>
  <c r="AH794" i="5"/>
  <c r="AI794" i="5"/>
  <c r="AJ794" i="5"/>
  <c r="AK794" i="5"/>
  <c r="AL794" i="5"/>
  <c r="AM794" i="5"/>
  <c r="M795" i="5"/>
  <c r="N795" i="5"/>
  <c r="O795" i="5"/>
  <c r="P795" i="5"/>
  <c r="Q795" i="5"/>
  <c r="R795" i="5"/>
  <c r="S795" i="5"/>
  <c r="T795" i="5"/>
  <c r="U795" i="5"/>
  <c r="V795" i="5"/>
  <c r="W795" i="5"/>
  <c r="X795" i="5"/>
  <c r="Y795" i="5"/>
  <c r="Z795" i="5"/>
  <c r="AA795" i="5"/>
  <c r="AB795" i="5"/>
  <c r="AC795" i="5"/>
  <c r="AD795" i="5"/>
  <c r="AE795" i="5"/>
  <c r="AF795" i="5"/>
  <c r="AG795" i="5"/>
  <c r="AH795" i="5"/>
  <c r="AI795" i="5"/>
  <c r="AJ795" i="5"/>
  <c r="AK795" i="5"/>
  <c r="AL795" i="5"/>
  <c r="AM795" i="5"/>
  <c r="M796" i="5"/>
  <c r="N796" i="5"/>
  <c r="O796" i="5"/>
  <c r="P796" i="5"/>
  <c r="Q796" i="5"/>
  <c r="R796" i="5"/>
  <c r="S796" i="5"/>
  <c r="T796" i="5"/>
  <c r="U796" i="5"/>
  <c r="V796" i="5"/>
  <c r="W796" i="5"/>
  <c r="X796" i="5"/>
  <c r="Y796" i="5"/>
  <c r="Z796" i="5"/>
  <c r="AA796" i="5"/>
  <c r="AB796" i="5"/>
  <c r="AC796" i="5"/>
  <c r="AD796" i="5"/>
  <c r="AE796" i="5"/>
  <c r="AF796" i="5"/>
  <c r="AG796" i="5"/>
  <c r="AH796" i="5"/>
  <c r="AI796" i="5"/>
  <c r="AJ796" i="5"/>
  <c r="AK796" i="5"/>
  <c r="AL796" i="5"/>
  <c r="AM796" i="5"/>
  <c r="M797" i="5"/>
  <c r="N797" i="5"/>
  <c r="O797" i="5"/>
  <c r="P797" i="5"/>
  <c r="Q797" i="5"/>
  <c r="R797" i="5"/>
  <c r="S797" i="5"/>
  <c r="T797" i="5"/>
  <c r="U797" i="5"/>
  <c r="V797" i="5"/>
  <c r="W797" i="5"/>
  <c r="X797" i="5"/>
  <c r="Y797" i="5"/>
  <c r="Z797" i="5"/>
  <c r="AA797" i="5"/>
  <c r="AB797" i="5"/>
  <c r="AC797" i="5"/>
  <c r="AD797" i="5"/>
  <c r="AE797" i="5"/>
  <c r="AF797" i="5"/>
  <c r="AG797" i="5"/>
  <c r="AH797" i="5"/>
  <c r="AI797" i="5"/>
  <c r="AJ797" i="5"/>
  <c r="AK797" i="5"/>
  <c r="AL797" i="5"/>
  <c r="AM797" i="5"/>
  <c r="M798" i="5"/>
  <c r="N798" i="5"/>
  <c r="O798" i="5"/>
  <c r="P798" i="5"/>
  <c r="Q798" i="5"/>
  <c r="R798" i="5"/>
  <c r="S798" i="5"/>
  <c r="T798" i="5"/>
  <c r="U798" i="5"/>
  <c r="V798" i="5"/>
  <c r="W798" i="5"/>
  <c r="X798" i="5"/>
  <c r="Y798" i="5"/>
  <c r="Z798" i="5"/>
  <c r="AA798" i="5"/>
  <c r="AB798" i="5"/>
  <c r="AC798" i="5"/>
  <c r="AD798" i="5"/>
  <c r="AE798" i="5"/>
  <c r="AF798" i="5"/>
  <c r="AG798" i="5"/>
  <c r="AH798" i="5"/>
  <c r="AI798" i="5"/>
  <c r="AJ798" i="5"/>
  <c r="AK798" i="5"/>
  <c r="AL798" i="5"/>
  <c r="AM798" i="5"/>
  <c r="M799" i="5"/>
  <c r="N799" i="5"/>
  <c r="O799" i="5"/>
  <c r="P799" i="5"/>
  <c r="Q799" i="5"/>
  <c r="R799" i="5"/>
  <c r="S799" i="5"/>
  <c r="T799" i="5"/>
  <c r="U799" i="5"/>
  <c r="V799" i="5"/>
  <c r="W799" i="5"/>
  <c r="X799" i="5"/>
  <c r="Y799" i="5"/>
  <c r="Z799" i="5"/>
  <c r="AA799" i="5"/>
  <c r="AB799" i="5"/>
  <c r="AC799" i="5"/>
  <c r="AD799" i="5"/>
  <c r="AE799" i="5"/>
  <c r="AF799" i="5"/>
  <c r="AG799" i="5"/>
  <c r="AH799" i="5"/>
  <c r="AI799" i="5"/>
  <c r="AJ799" i="5"/>
  <c r="AK799" i="5"/>
  <c r="AL799" i="5"/>
  <c r="AM799" i="5"/>
  <c r="M800" i="5"/>
  <c r="N800" i="5"/>
  <c r="O800" i="5"/>
  <c r="P800" i="5"/>
  <c r="Q800" i="5"/>
  <c r="R800" i="5"/>
  <c r="S800" i="5"/>
  <c r="T800" i="5"/>
  <c r="U800" i="5"/>
  <c r="V800" i="5"/>
  <c r="W800" i="5"/>
  <c r="X800" i="5"/>
  <c r="Y800" i="5"/>
  <c r="Z800" i="5"/>
  <c r="AA800" i="5"/>
  <c r="AB800" i="5"/>
  <c r="AC800" i="5"/>
  <c r="AD800" i="5"/>
  <c r="AE800" i="5"/>
  <c r="AF800" i="5"/>
  <c r="AG800" i="5"/>
  <c r="AH800" i="5"/>
  <c r="AI800" i="5"/>
  <c r="AJ800" i="5"/>
  <c r="AK800" i="5"/>
  <c r="AL800" i="5"/>
  <c r="AM800" i="5"/>
  <c r="M801" i="5"/>
  <c r="N801" i="5"/>
  <c r="O801" i="5"/>
  <c r="P801" i="5"/>
  <c r="Q801" i="5"/>
  <c r="R801" i="5"/>
  <c r="S801" i="5"/>
  <c r="T801" i="5"/>
  <c r="U801" i="5"/>
  <c r="V801" i="5"/>
  <c r="W801" i="5"/>
  <c r="X801" i="5"/>
  <c r="Y801" i="5"/>
  <c r="Z801" i="5"/>
  <c r="AA801" i="5"/>
  <c r="AB801" i="5"/>
  <c r="AC801" i="5"/>
  <c r="AD801" i="5"/>
  <c r="AE801" i="5"/>
  <c r="AF801" i="5"/>
  <c r="AG801" i="5"/>
  <c r="AH801" i="5"/>
  <c r="AI801" i="5"/>
  <c r="AJ801" i="5"/>
  <c r="AK801" i="5"/>
  <c r="AL801" i="5"/>
  <c r="AM801" i="5"/>
  <c r="M802" i="5"/>
  <c r="N802" i="5"/>
  <c r="O802" i="5"/>
  <c r="P802" i="5"/>
  <c r="Q802" i="5"/>
  <c r="R802" i="5"/>
  <c r="S802" i="5"/>
  <c r="T802" i="5"/>
  <c r="U802" i="5"/>
  <c r="V802" i="5"/>
  <c r="W802" i="5"/>
  <c r="X802" i="5"/>
  <c r="Y802" i="5"/>
  <c r="Z802" i="5"/>
  <c r="AA802" i="5"/>
  <c r="AB802" i="5"/>
  <c r="AC802" i="5"/>
  <c r="AD802" i="5"/>
  <c r="AE802" i="5"/>
  <c r="AF802" i="5"/>
  <c r="AG802" i="5"/>
  <c r="AH802" i="5"/>
  <c r="AI802" i="5"/>
  <c r="AJ802" i="5"/>
  <c r="AK802" i="5"/>
  <c r="AL802" i="5"/>
  <c r="AM802" i="5"/>
  <c r="M803" i="5"/>
  <c r="N803" i="5"/>
  <c r="O803" i="5"/>
  <c r="P803" i="5"/>
  <c r="Q803" i="5"/>
  <c r="R803" i="5"/>
  <c r="S803" i="5"/>
  <c r="T803" i="5"/>
  <c r="U803" i="5"/>
  <c r="V803" i="5"/>
  <c r="W803" i="5"/>
  <c r="X803" i="5"/>
  <c r="Y803" i="5"/>
  <c r="Z803" i="5"/>
  <c r="AA803" i="5"/>
  <c r="AB803" i="5"/>
  <c r="AC803" i="5"/>
  <c r="AD803" i="5"/>
  <c r="AE803" i="5"/>
  <c r="AF803" i="5"/>
  <c r="AG803" i="5"/>
  <c r="AH803" i="5"/>
  <c r="AI803" i="5"/>
  <c r="AJ803" i="5"/>
  <c r="AK803" i="5"/>
  <c r="AL803" i="5"/>
  <c r="AM803" i="5"/>
  <c r="M804" i="5"/>
  <c r="N804" i="5"/>
  <c r="O804" i="5"/>
  <c r="P804" i="5"/>
  <c r="Q804" i="5"/>
  <c r="R804" i="5"/>
  <c r="S804" i="5"/>
  <c r="T804" i="5"/>
  <c r="U804" i="5"/>
  <c r="V804" i="5"/>
  <c r="W804" i="5"/>
  <c r="X804" i="5"/>
  <c r="Y804" i="5"/>
  <c r="Z804" i="5"/>
  <c r="AA804" i="5"/>
  <c r="AB804" i="5"/>
  <c r="AC804" i="5"/>
  <c r="AD804" i="5"/>
  <c r="AE804" i="5"/>
  <c r="AF804" i="5"/>
  <c r="AG804" i="5"/>
  <c r="AH804" i="5"/>
  <c r="AI804" i="5"/>
  <c r="AJ804" i="5"/>
  <c r="AK804" i="5"/>
  <c r="AL804" i="5"/>
  <c r="AM804" i="5"/>
  <c r="M805" i="5"/>
  <c r="N805" i="5"/>
  <c r="O805" i="5"/>
  <c r="P805" i="5"/>
  <c r="Q805" i="5"/>
  <c r="R805" i="5"/>
  <c r="S805" i="5"/>
  <c r="T805" i="5"/>
  <c r="U805" i="5"/>
  <c r="V805" i="5"/>
  <c r="W805" i="5"/>
  <c r="X805" i="5"/>
  <c r="Y805" i="5"/>
  <c r="Z805" i="5"/>
  <c r="AA805" i="5"/>
  <c r="AB805" i="5"/>
  <c r="AC805" i="5"/>
  <c r="AD805" i="5"/>
  <c r="AE805" i="5"/>
  <c r="AF805" i="5"/>
  <c r="AG805" i="5"/>
  <c r="AH805" i="5"/>
  <c r="AI805" i="5"/>
  <c r="AJ805" i="5"/>
  <c r="AK805" i="5"/>
  <c r="AL805" i="5"/>
  <c r="AM805" i="5"/>
  <c r="M806" i="5"/>
  <c r="N806" i="5"/>
  <c r="O806" i="5"/>
  <c r="P806" i="5"/>
  <c r="Q806" i="5"/>
  <c r="R806" i="5"/>
  <c r="S806" i="5"/>
  <c r="T806" i="5"/>
  <c r="U806" i="5"/>
  <c r="V806" i="5"/>
  <c r="W806" i="5"/>
  <c r="X806" i="5"/>
  <c r="Y806" i="5"/>
  <c r="Z806" i="5"/>
  <c r="AA806" i="5"/>
  <c r="AB806" i="5"/>
  <c r="AC806" i="5"/>
  <c r="AD806" i="5"/>
  <c r="AE806" i="5"/>
  <c r="AF806" i="5"/>
  <c r="AG806" i="5"/>
  <c r="AH806" i="5"/>
  <c r="AI806" i="5"/>
  <c r="AJ806" i="5"/>
  <c r="AK806" i="5"/>
  <c r="AL806" i="5"/>
  <c r="AM806" i="5"/>
  <c r="M807" i="5"/>
  <c r="N807" i="5"/>
  <c r="O807" i="5"/>
  <c r="P807" i="5"/>
  <c r="Q807" i="5"/>
  <c r="R807" i="5"/>
  <c r="S807" i="5"/>
  <c r="T807" i="5"/>
  <c r="U807" i="5"/>
  <c r="V807" i="5"/>
  <c r="W807" i="5"/>
  <c r="X807" i="5"/>
  <c r="Y807" i="5"/>
  <c r="Z807" i="5"/>
  <c r="AA807" i="5"/>
  <c r="AB807" i="5"/>
  <c r="AC807" i="5"/>
  <c r="AD807" i="5"/>
  <c r="AE807" i="5"/>
  <c r="AF807" i="5"/>
  <c r="AG807" i="5"/>
  <c r="AH807" i="5"/>
  <c r="AI807" i="5"/>
  <c r="AJ807" i="5"/>
  <c r="AK807" i="5"/>
  <c r="AL807" i="5"/>
  <c r="AM807" i="5"/>
  <c r="M808" i="5"/>
  <c r="N808" i="5"/>
  <c r="O808" i="5"/>
  <c r="P808" i="5"/>
  <c r="Q808" i="5"/>
  <c r="R808" i="5"/>
  <c r="S808" i="5"/>
  <c r="T808" i="5"/>
  <c r="U808" i="5"/>
  <c r="V808" i="5"/>
  <c r="W808" i="5"/>
  <c r="X808" i="5"/>
  <c r="Y808" i="5"/>
  <c r="Z808" i="5"/>
  <c r="AA808" i="5"/>
  <c r="AB808" i="5"/>
  <c r="AC808" i="5"/>
  <c r="AD808" i="5"/>
  <c r="AE808" i="5"/>
  <c r="AF808" i="5"/>
  <c r="AG808" i="5"/>
  <c r="AH808" i="5"/>
  <c r="AI808" i="5"/>
  <c r="AJ808" i="5"/>
  <c r="AK808" i="5"/>
  <c r="AL808" i="5"/>
  <c r="AM808" i="5"/>
  <c r="M809" i="5"/>
  <c r="N809" i="5"/>
  <c r="O809" i="5"/>
  <c r="P809" i="5"/>
  <c r="Q809" i="5"/>
  <c r="R809" i="5"/>
  <c r="S809" i="5"/>
  <c r="T809" i="5"/>
  <c r="U809" i="5"/>
  <c r="V809" i="5"/>
  <c r="W809" i="5"/>
  <c r="X809" i="5"/>
  <c r="Y809" i="5"/>
  <c r="Z809" i="5"/>
  <c r="AA809" i="5"/>
  <c r="AB809" i="5"/>
  <c r="AC809" i="5"/>
  <c r="AD809" i="5"/>
  <c r="AE809" i="5"/>
  <c r="AF809" i="5"/>
  <c r="AG809" i="5"/>
  <c r="AH809" i="5"/>
  <c r="AI809" i="5"/>
  <c r="AJ809" i="5"/>
  <c r="AK809" i="5"/>
  <c r="AL809" i="5"/>
  <c r="AM809" i="5"/>
  <c r="M810" i="5"/>
  <c r="N810" i="5"/>
  <c r="O810" i="5"/>
  <c r="P810" i="5"/>
  <c r="Q810" i="5"/>
  <c r="R810" i="5"/>
  <c r="S810" i="5"/>
  <c r="T810" i="5"/>
  <c r="U810" i="5"/>
  <c r="V810" i="5"/>
  <c r="W810" i="5"/>
  <c r="X810" i="5"/>
  <c r="Y810" i="5"/>
  <c r="Z810" i="5"/>
  <c r="AA810" i="5"/>
  <c r="AB810" i="5"/>
  <c r="AC810" i="5"/>
  <c r="AD810" i="5"/>
  <c r="AE810" i="5"/>
  <c r="AF810" i="5"/>
  <c r="AG810" i="5"/>
  <c r="AH810" i="5"/>
  <c r="AI810" i="5"/>
  <c r="AJ810" i="5"/>
  <c r="AK810" i="5"/>
  <c r="AL810" i="5"/>
  <c r="AM810" i="5"/>
  <c r="M811" i="5"/>
  <c r="N811" i="5"/>
  <c r="O811" i="5"/>
  <c r="P811" i="5"/>
  <c r="Q811" i="5"/>
  <c r="R811" i="5"/>
  <c r="S811" i="5"/>
  <c r="T811" i="5"/>
  <c r="U811" i="5"/>
  <c r="V811" i="5"/>
  <c r="W811" i="5"/>
  <c r="X811" i="5"/>
  <c r="Y811" i="5"/>
  <c r="Z811" i="5"/>
  <c r="AA811" i="5"/>
  <c r="AB811" i="5"/>
  <c r="AC811" i="5"/>
  <c r="AD811" i="5"/>
  <c r="AE811" i="5"/>
  <c r="AF811" i="5"/>
  <c r="AG811" i="5"/>
  <c r="AH811" i="5"/>
  <c r="AI811" i="5"/>
  <c r="AJ811" i="5"/>
  <c r="AK811" i="5"/>
  <c r="AL811" i="5"/>
  <c r="AM811" i="5"/>
  <c r="M812" i="5"/>
  <c r="N812" i="5"/>
  <c r="O812" i="5"/>
  <c r="P812" i="5"/>
  <c r="Q812" i="5"/>
  <c r="R812" i="5"/>
  <c r="S812" i="5"/>
  <c r="T812" i="5"/>
  <c r="U812" i="5"/>
  <c r="V812" i="5"/>
  <c r="W812" i="5"/>
  <c r="X812" i="5"/>
  <c r="Y812" i="5"/>
  <c r="Z812" i="5"/>
  <c r="AA812" i="5"/>
  <c r="AB812" i="5"/>
  <c r="AC812" i="5"/>
  <c r="AD812" i="5"/>
  <c r="AE812" i="5"/>
  <c r="AF812" i="5"/>
  <c r="AG812" i="5"/>
  <c r="AH812" i="5"/>
  <c r="AI812" i="5"/>
  <c r="AJ812" i="5"/>
  <c r="AK812" i="5"/>
  <c r="AL812" i="5"/>
  <c r="AM812" i="5"/>
  <c r="M813" i="5"/>
  <c r="N813" i="5"/>
  <c r="O813" i="5"/>
  <c r="P813" i="5"/>
  <c r="Q813" i="5"/>
  <c r="R813" i="5"/>
  <c r="S813" i="5"/>
  <c r="T813" i="5"/>
  <c r="U813" i="5"/>
  <c r="V813" i="5"/>
  <c r="W813" i="5"/>
  <c r="X813" i="5"/>
  <c r="Y813" i="5"/>
  <c r="Z813" i="5"/>
  <c r="AA813" i="5"/>
  <c r="AB813" i="5"/>
  <c r="AC813" i="5"/>
  <c r="AD813" i="5"/>
  <c r="AE813" i="5"/>
  <c r="AF813" i="5"/>
  <c r="AG813" i="5"/>
  <c r="AH813" i="5"/>
  <c r="AI813" i="5"/>
  <c r="AJ813" i="5"/>
  <c r="AK813" i="5"/>
  <c r="AL813" i="5"/>
  <c r="AM813" i="5"/>
  <c r="M814" i="5"/>
  <c r="N814" i="5"/>
  <c r="O814" i="5"/>
  <c r="P814" i="5"/>
  <c r="Q814" i="5"/>
  <c r="R814" i="5"/>
  <c r="S814" i="5"/>
  <c r="T814" i="5"/>
  <c r="U814" i="5"/>
  <c r="V814" i="5"/>
  <c r="W814" i="5"/>
  <c r="X814" i="5"/>
  <c r="Y814" i="5"/>
  <c r="Z814" i="5"/>
  <c r="AA814" i="5"/>
  <c r="AB814" i="5"/>
  <c r="AC814" i="5"/>
  <c r="AD814" i="5"/>
  <c r="AE814" i="5"/>
  <c r="AF814" i="5"/>
  <c r="AG814" i="5"/>
  <c r="AH814" i="5"/>
  <c r="AI814" i="5"/>
  <c r="AJ814" i="5"/>
  <c r="AK814" i="5"/>
  <c r="AL814" i="5"/>
  <c r="AM814" i="5"/>
  <c r="M815" i="5"/>
  <c r="N815" i="5"/>
  <c r="O815" i="5"/>
  <c r="P815" i="5"/>
  <c r="Q815" i="5"/>
  <c r="R815" i="5"/>
  <c r="S815" i="5"/>
  <c r="T815" i="5"/>
  <c r="U815" i="5"/>
  <c r="V815" i="5"/>
  <c r="W815" i="5"/>
  <c r="X815" i="5"/>
  <c r="Y815" i="5"/>
  <c r="Z815" i="5"/>
  <c r="AA815" i="5"/>
  <c r="AB815" i="5"/>
  <c r="AC815" i="5"/>
  <c r="AD815" i="5"/>
  <c r="AE815" i="5"/>
  <c r="AF815" i="5"/>
  <c r="AG815" i="5"/>
  <c r="AH815" i="5"/>
  <c r="AI815" i="5"/>
  <c r="AJ815" i="5"/>
  <c r="AK815" i="5"/>
  <c r="AL815" i="5"/>
  <c r="AM815" i="5"/>
  <c r="M816" i="5"/>
  <c r="N816" i="5"/>
  <c r="O816" i="5"/>
  <c r="P816" i="5"/>
  <c r="Q816" i="5"/>
  <c r="R816" i="5"/>
  <c r="S816" i="5"/>
  <c r="T816" i="5"/>
  <c r="U816" i="5"/>
  <c r="V816" i="5"/>
  <c r="W816" i="5"/>
  <c r="X816" i="5"/>
  <c r="Y816" i="5"/>
  <c r="Z816" i="5"/>
  <c r="AA816" i="5"/>
  <c r="AB816" i="5"/>
  <c r="AC816" i="5"/>
  <c r="AD816" i="5"/>
  <c r="AE816" i="5"/>
  <c r="AF816" i="5"/>
  <c r="AG816" i="5"/>
  <c r="AH816" i="5"/>
  <c r="AI816" i="5"/>
  <c r="AJ816" i="5"/>
  <c r="AK816" i="5"/>
  <c r="AL816" i="5"/>
  <c r="AM816" i="5"/>
  <c r="M817" i="5"/>
  <c r="N817" i="5"/>
  <c r="O817" i="5"/>
  <c r="P817" i="5"/>
  <c r="Q817" i="5"/>
  <c r="R817" i="5"/>
  <c r="S817" i="5"/>
  <c r="T817" i="5"/>
  <c r="U817" i="5"/>
  <c r="V817" i="5"/>
  <c r="W817" i="5"/>
  <c r="X817" i="5"/>
  <c r="Y817" i="5"/>
  <c r="Z817" i="5"/>
  <c r="AA817" i="5"/>
  <c r="AB817" i="5"/>
  <c r="AC817" i="5"/>
  <c r="AD817" i="5"/>
  <c r="AE817" i="5"/>
  <c r="AF817" i="5"/>
  <c r="AG817" i="5"/>
  <c r="AH817" i="5"/>
  <c r="AI817" i="5"/>
  <c r="AJ817" i="5"/>
  <c r="AK817" i="5"/>
  <c r="AL817" i="5"/>
  <c r="AM817" i="5"/>
  <c r="M818" i="5"/>
  <c r="N818" i="5"/>
  <c r="O818" i="5"/>
  <c r="P818" i="5"/>
  <c r="Q818" i="5"/>
  <c r="R818" i="5"/>
  <c r="S818" i="5"/>
  <c r="T818" i="5"/>
  <c r="U818" i="5"/>
  <c r="V818" i="5"/>
  <c r="W818" i="5"/>
  <c r="X818" i="5"/>
  <c r="Y818" i="5"/>
  <c r="Z818" i="5"/>
  <c r="AA818" i="5"/>
  <c r="AB818" i="5"/>
  <c r="AC818" i="5"/>
  <c r="AD818" i="5"/>
  <c r="AE818" i="5"/>
  <c r="AF818" i="5"/>
  <c r="AG818" i="5"/>
  <c r="AH818" i="5"/>
  <c r="AI818" i="5"/>
  <c r="AJ818" i="5"/>
  <c r="AK818" i="5"/>
  <c r="AL818" i="5"/>
  <c r="AM818" i="5"/>
  <c r="M819" i="5"/>
  <c r="N819" i="5"/>
  <c r="O819" i="5"/>
  <c r="P819" i="5"/>
  <c r="Q819" i="5"/>
  <c r="R819" i="5"/>
  <c r="S819" i="5"/>
  <c r="T819" i="5"/>
  <c r="U819" i="5"/>
  <c r="V819" i="5"/>
  <c r="W819" i="5"/>
  <c r="X819" i="5"/>
  <c r="Y819" i="5"/>
  <c r="Z819" i="5"/>
  <c r="AA819" i="5"/>
  <c r="AB819" i="5"/>
  <c r="AC819" i="5"/>
  <c r="AD819" i="5"/>
  <c r="AE819" i="5"/>
  <c r="AF819" i="5"/>
  <c r="AG819" i="5"/>
  <c r="AH819" i="5"/>
  <c r="AI819" i="5"/>
  <c r="AJ819" i="5"/>
  <c r="AK819" i="5"/>
  <c r="AL819" i="5"/>
  <c r="AM819" i="5"/>
  <c r="M820" i="5"/>
  <c r="N820" i="5"/>
  <c r="O820" i="5"/>
  <c r="P820" i="5"/>
  <c r="Q820" i="5"/>
  <c r="R820" i="5"/>
  <c r="S820" i="5"/>
  <c r="T820" i="5"/>
  <c r="U820" i="5"/>
  <c r="V820" i="5"/>
  <c r="W820" i="5"/>
  <c r="X820" i="5"/>
  <c r="Y820" i="5"/>
  <c r="Z820" i="5"/>
  <c r="AA820" i="5"/>
  <c r="AB820" i="5"/>
  <c r="AC820" i="5"/>
  <c r="AD820" i="5"/>
  <c r="AE820" i="5"/>
  <c r="AF820" i="5"/>
  <c r="AG820" i="5"/>
  <c r="AH820" i="5"/>
  <c r="AI820" i="5"/>
  <c r="AJ820" i="5"/>
  <c r="AK820" i="5"/>
  <c r="AL820" i="5"/>
  <c r="AM820" i="5"/>
  <c r="M821" i="5"/>
  <c r="N821" i="5"/>
  <c r="O821" i="5"/>
  <c r="P821" i="5"/>
  <c r="Q821" i="5"/>
  <c r="R821" i="5"/>
  <c r="S821" i="5"/>
  <c r="T821" i="5"/>
  <c r="U821" i="5"/>
  <c r="V821" i="5"/>
  <c r="W821" i="5"/>
  <c r="X821" i="5"/>
  <c r="Y821" i="5"/>
  <c r="Z821" i="5"/>
  <c r="AA821" i="5"/>
  <c r="AB821" i="5"/>
  <c r="AC821" i="5"/>
  <c r="AD821" i="5"/>
  <c r="AE821" i="5"/>
  <c r="AF821" i="5"/>
  <c r="AG821" i="5"/>
  <c r="AH821" i="5"/>
  <c r="AI821" i="5"/>
  <c r="AJ821" i="5"/>
  <c r="AK821" i="5"/>
  <c r="AL821" i="5"/>
  <c r="AM821" i="5"/>
  <c r="M822" i="5"/>
  <c r="N822" i="5"/>
  <c r="O822" i="5"/>
  <c r="P822" i="5"/>
  <c r="Q822" i="5"/>
  <c r="R822" i="5"/>
  <c r="S822" i="5"/>
  <c r="T822" i="5"/>
  <c r="U822" i="5"/>
  <c r="V822" i="5"/>
  <c r="W822" i="5"/>
  <c r="X822" i="5"/>
  <c r="Y822" i="5"/>
  <c r="Z822" i="5"/>
  <c r="AA822" i="5"/>
  <c r="AB822" i="5"/>
  <c r="AC822" i="5"/>
  <c r="AD822" i="5"/>
  <c r="AE822" i="5"/>
  <c r="AF822" i="5"/>
  <c r="AG822" i="5"/>
  <c r="AH822" i="5"/>
  <c r="AI822" i="5"/>
  <c r="AJ822" i="5"/>
  <c r="AK822" i="5"/>
  <c r="AL822" i="5"/>
  <c r="AM822" i="5"/>
  <c r="M823" i="5"/>
  <c r="N823" i="5"/>
  <c r="O823" i="5"/>
  <c r="P823" i="5"/>
  <c r="Q823" i="5"/>
  <c r="R823" i="5"/>
  <c r="S823" i="5"/>
  <c r="T823" i="5"/>
  <c r="U823" i="5"/>
  <c r="V823" i="5"/>
  <c r="W823" i="5"/>
  <c r="X823" i="5"/>
  <c r="Y823" i="5"/>
  <c r="Z823" i="5"/>
  <c r="AA823" i="5"/>
  <c r="AB823" i="5"/>
  <c r="AC823" i="5"/>
  <c r="AD823" i="5"/>
  <c r="AE823" i="5"/>
  <c r="AF823" i="5"/>
  <c r="AG823" i="5"/>
  <c r="AH823" i="5"/>
  <c r="AI823" i="5"/>
  <c r="AJ823" i="5"/>
  <c r="AK823" i="5"/>
  <c r="AL823" i="5"/>
  <c r="AM823" i="5"/>
  <c r="M824" i="5"/>
  <c r="N824" i="5"/>
  <c r="O824" i="5"/>
  <c r="P824" i="5"/>
  <c r="Q824" i="5"/>
  <c r="R824" i="5"/>
  <c r="S824" i="5"/>
  <c r="T824" i="5"/>
  <c r="U824" i="5"/>
  <c r="V824" i="5"/>
  <c r="W824" i="5"/>
  <c r="X824" i="5"/>
  <c r="Y824" i="5"/>
  <c r="Z824" i="5"/>
  <c r="AA824" i="5"/>
  <c r="AB824" i="5"/>
  <c r="AC824" i="5"/>
  <c r="AD824" i="5"/>
  <c r="AE824" i="5"/>
  <c r="AF824" i="5"/>
  <c r="AG824" i="5"/>
  <c r="AH824" i="5"/>
  <c r="AI824" i="5"/>
  <c r="AJ824" i="5"/>
  <c r="AK824" i="5"/>
  <c r="AL824" i="5"/>
  <c r="AM824" i="5"/>
  <c r="M825" i="5"/>
  <c r="N825" i="5"/>
  <c r="O825" i="5"/>
  <c r="P825" i="5"/>
  <c r="Q825" i="5"/>
  <c r="R825" i="5"/>
  <c r="S825" i="5"/>
  <c r="T825" i="5"/>
  <c r="U825" i="5"/>
  <c r="V825" i="5"/>
  <c r="W825" i="5"/>
  <c r="X825" i="5"/>
  <c r="Y825" i="5"/>
  <c r="Z825" i="5"/>
  <c r="AA825" i="5"/>
  <c r="AB825" i="5"/>
  <c r="AC825" i="5"/>
  <c r="AD825" i="5"/>
  <c r="AE825" i="5"/>
  <c r="AF825" i="5"/>
  <c r="AG825" i="5"/>
  <c r="AH825" i="5"/>
  <c r="AI825" i="5"/>
  <c r="AJ825" i="5"/>
  <c r="AK825" i="5"/>
  <c r="AL825" i="5"/>
  <c r="AM825" i="5"/>
  <c r="M826" i="5"/>
  <c r="N826" i="5"/>
  <c r="O826" i="5"/>
  <c r="P826" i="5"/>
  <c r="Q826" i="5"/>
  <c r="R826" i="5"/>
  <c r="S826" i="5"/>
  <c r="T826" i="5"/>
  <c r="U826" i="5"/>
  <c r="V826" i="5"/>
  <c r="W826" i="5"/>
  <c r="X826" i="5"/>
  <c r="Y826" i="5"/>
  <c r="Z826" i="5"/>
  <c r="AA826" i="5"/>
  <c r="AB826" i="5"/>
  <c r="AC826" i="5"/>
  <c r="AD826" i="5"/>
  <c r="AE826" i="5"/>
  <c r="AF826" i="5"/>
  <c r="AG826" i="5"/>
  <c r="AH826" i="5"/>
  <c r="AI826" i="5"/>
  <c r="AJ826" i="5"/>
  <c r="AK826" i="5"/>
  <c r="AL826" i="5"/>
  <c r="AM826" i="5"/>
  <c r="M827" i="5"/>
  <c r="N827" i="5"/>
  <c r="O827" i="5"/>
  <c r="P827" i="5"/>
  <c r="Q827" i="5"/>
  <c r="R827" i="5"/>
  <c r="S827" i="5"/>
  <c r="T827" i="5"/>
  <c r="U827" i="5"/>
  <c r="V827" i="5"/>
  <c r="W827" i="5"/>
  <c r="X827" i="5"/>
  <c r="Y827" i="5"/>
  <c r="Z827" i="5"/>
  <c r="AA827" i="5"/>
  <c r="AB827" i="5"/>
  <c r="AC827" i="5"/>
  <c r="AD827" i="5"/>
  <c r="AE827" i="5"/>
  <c r="AF827" i="5"/>
  <c r="AG827" i="5"/>
  <c r="AH827" i="5"/>
  <c r="AI827" i="5"/>
  <c r="AJ827" i="5"/>
  <c r="AK827" i="5"/>
  <c r="AL827" i="5"/>
  <c r="AM827" i="5"/>
  <c r="M828" i="5"/>
  <c r="N828" i="5"/>
  <c r="O828" i="5"/>
  <c r="P828" i="5"/>
  <c r="Q828" i="5"/>
  <c r="R828" i="5"/>
  <c r="S828" i="5"/>
  <c r="T828" i="5"/>
  <c r="U828" i="5"/>
  <c r="V828" i="5"/>
  <c r="W828" i="5"/>
  <c r="X828" i="5"/>
  <c r="Y828" i="5"/>
  <c r="Z828" i="5"/>
  <c r="AA828" i="5"/>
  <c r="AB828" i="5"/>
  <c r="AC828" i="5"/>
  <c r="AD828" i="5"/>
  <c r="AE828" i="5"/>
  <c r="AF828" i="5"/>
  <c r="AG828" i="5"/>
  <c r="AH828" i="5"/>
  <c r="AI828" i="5"/>
  <c r="AJ828" i="5"/>
  <c r="AK828" i="5"/>
  <c r="AL828" i="5"/>
  <c r="AM828" i="5"/>
  <c r="M829" i="5"/>
  <c r="N829" i="5"/>
  <c r="O829" i="5"/>
  <c r="P829" i="5"/>
  <c r="Q829" i="5"/>
  <c r="R829" i="5"/>
  <c r="S829" i="5"/>
  <c r="T829" i="5"/>
  <c r="U829" i="5"/>
  <c r="V829" i="5"/>
  <c r="W829" i="5"/>
  <c r="X829" i="5"/>
  <c r="Y829" i="5"/>
  <c r="Z829" i="5"/>
  <c r="AA829" i="5"/>
  <c r="AB829" i="5"/>
  <c r="AC829" i="5"/>
  <c r="AD829" i="5"/>
  <c r="AE829" i="5"/>
  <c r="AF829" i="5"/>
  <c r="AG829" i="5"/>
  <c r="AH829" i="5"/>
  <c r="AI829" i="5"/>
  <c r="AJ829" i="5"/>
  <c r="AK829" i="5"/>
  <c r="AL829" i="5"/>
  <c r="AM829" i="5"/>
  <c r="M830" i="5"/>
  <c r="N830" i="5"/>
  <c r="O830" i="5"/>
  <c r="P830" i="5"/>
  <c r="Q830" i="5"/>
  <c r="R830" i="5"/>
  <c r="S830" i="5"/>
  <c r="T830" i="5"/>
  <c r="U830" i="5"/>
  <c r="V830" i="5"/>
  <c r="W830" i="5"/>
  <c r="X830" i="5"/>
  <c r="Y830" i="5"/>
  <c r="Z830" i="5"/>
  <c r="AA830" i="5"/>
  <c r="AB830" i="5"/>
  <c r="AC830" i="5"/>
  <c r="AD830" i="5"/>
  <c r="AE830" i="5"/>
  <c r="AF830" i="5"/>
  <c r="AG830" i="5"/>
  <c r="AH830" i="5"/>
  <c r="AI830" i="5"/>
  <c r="AJ830" i="5"/>
  <c r="AK830" i="5"/>
  <c r="AL830" i="5"/>
  <c r="AM830" i="5"/>
  <c r="M831" i="5"/>
  <c r="N831" i="5"/>
  <c r="O831" i="5"/>
  <c r="P831" i="5"/>
  <c r="Q831" i="5"/>
  <c r="R831" i="5"/>
  <c r="S831" i="5"/>
  <c r="T831" i="5"/>
  <c r="U831" i="5"/>
  <c r="V831" i="5"/>
  <c r="W831" i="5"/>
  <c r="X831" i="5"/>
  <c r="Y831" i="5"/>
  <c r="Z831" i="5"/>
  <c r="AA831" i="5"/>
  <c r="AB831" i="5"/>
  <c r="AC831" i="5"/>
  <c r="AD831" i="5"/>
  <c r="AE831" i="5"/>
  <c r="AF831" i="5"/>
  <c r="AG831" i="5"/>
  <c r="AH831" i="5"/>
  <c r="AI831" i="5"/>
  <c r="AJ831" i="5"/>
  <c r="AK831" i="5"/>
  <c r="AL831" i="5"/>
  <c r="AM831" i="5"/>
  <c r="M832" i="5"/>
  <c r="N832" i="5"/>
  <c r="O832" i="5"/>
  <c r="P832" i="5"/>
  <c r="Q832" i="5"/>
  <c r="R832" i="5"/>
  <c r="S832" i="5"/>
  <c r="T832" i="5"/>
  <c r="U832" i="5"/>
  <c r="V832" i="5"/>
  <c r="W832" i="5"/>
  <c r="X832" i="5"/>
  <c r="Y832" i="5"/>
  <c r="Z832" i="5"/>
  <c r="AA832" i="5"/>
  <c r="AB832" i="5"/>
  <c r="AC832" i="5"/>
  <c r="AD832" i="5"/>
  <c r="AE832" i="5"/>
  <c r="AF832" i="5"/>
  <c r="AG832" i="5"/>
  <c r="AH832" i="5"/>
  <c r="AI832" i="5"/>
  <c r="AJ832" i="5"/>
  <c r="AK832" i="5"/>
  <c r="AL832" i="5"/>
  <c r="AM832" i="5"/>
  <c r="M833" i="5"/>
  <c r="N833" i="5"/>
  <c r="O833" i="5"/>
  <c r="P833" i="5"/>
  <c r="Q833" i="5"/>
  <c r="R833" i="5"/>
  <c r="S833" i="5"/>
  <c r="T833" i="5"/>
  <c r="U833" i="5"/>
  <c r="V833" i="5"/>
  <c r="W833" i="5"/>
  <c r="X833" i="5"/>
  <c r="Y833" i="5"/>
  <c r="Z833" i="5"/>
  <c r="AA833" i="5"/>
  <c r="AB833" i="5"/>
  <c r="AC833" i="5"/>
  <c r="AD833" i="5"/>
  <c r="AE833" i="5"/>
  <c r="AF833" i="5"/>
  <c r="AG833" i="5"/>
  <c r="AH833" i="5"/>
  <c r="AI833" i="5"/>
  <c r="AJ833" i="5"/>
  <c r="AK833" i="5"/>
  <c r="AL833" i="5"/>
  <c r="AM833" i="5"/>
  <c r="M834" i="5"/>
  <c r="N834" i="5"/>
  <c r="O834" i="5"/>
  <c r="P834" i="5"/>
  <c r="Q834" i="5"/>
  <c r="R834" i="5"/>
  <c r="S834" i="5"/>
  <c r="T834" i="5"/>
  <c r="U834" i="5"/>
  <c r="V834" i="5"/>
  <c r="W834" i="5"/>
  <c r="X834" i="5"/>
  <c r="Y834" i="5"/>
  <c r="Z834" i="5"/>
  <c r="AA834" i="5"/>
  <c r="AB834" i="5"/>
  <c r="AC834" i="5"/>
  <c r="AD834" i="5"/>
  <c r="AE834" i="5"/>
  <c r="AF834" i="5"/>
  <c r="AG834" i="5"/>
  <c r="AH834" i="5"/>
  <c r="AI834" i="5"/>
  <c r="AJ834" i="5"/>
  <c r="AK834" i="5"/>
  <c r="AL834" i="5"/>
  <c r="AM834" i="5"/>
  <c r="N835" i="5"/>
  <c r="S835" i="5"/>
  <c r="AC835" i="5"/>
  <c r="AG835" i="5"/>
  <c r="AJ835" i="5"/>
  <c r="AK835" i="5"/>
  <c r="AL835" i="5"/>
  <c r="O836" i="5"/>
  <c r="S836" i="5"/>
  <c r="AL836" i="5"/>
  <c r="AJ837" i="5"/>
  <c r="AK837" i="5"/>
  <c r="AA838" i="5"/>
  <c r="AJ838" i="5"/>
  <c r="AK838" i="5"/>
  <c r="AG839" i="5"/>
  <c r="AH839" i="5"/>
  <c r="AJ839" i="5"/>
  <c r="S837" i="5" l="1"/>
  <c r="AF841" i="5"/>
  <c r="AI841" i="5"/>
  <c r="AI840" i="5"/>
  <c r="AI839" i="5"/>
  <c r="AI838" i="5"/>
  <c r="AI837" i="5"/>
  <c r="AI836" i="5"/>
  <c r="AI835" i="5"/>
  <c r="AJ841" i="5"/>
  <c r="AJ840" i="5"/>
  <c r="AJ836" i="5"/>
  <c r="AH841" i="5"/>
  <c r="AH840" i="5"/>
  <c r="AH838" i="5"/>
  <c r="AH837" i="5"/>
  <c r="AH836" i="5"/>
  <c r="AH835" i="5"/>
  <c r="AF840" i="5"/>
  <c r="AE840" i="5"/>
  <c r="AE839" i="5"/>
  <c r="AF839" i="5"/>
  <c r="AF838" i="5"/>
  <c r="AE838" i="5"/>
  <c r="AE837" i="5"/>
  <c r="AF837" i="5"/>
  <c r="AE836" i="5"/>
  <c r="AF836" i="5"/>
  <c r="AE835" i="5"/>
  <c r="AF835" i="5"/>
  <c r="AE841" i="5"/>
  <c r="AK839" i="5"/>
  <c r="AG841" i="5"/>
  <c r="AG840" i="5"/>
  <c r="AG838" i="5"/>
  <c r="AG837" i="5"/>
  <c r="AG836" i="5"/>
  <c r="AL841" i="5"/>
  <c r="AM841" i="5"/>
  <c r="AL840" i="5"/>
  <c r="AM840" i="5"/>
  <c r="AL839" i="5"/>
  <c r="AL838" i="5"/>
  <c r="AM838" i="5"/>
  <c r="AL837" i="5"/>
  <c r="AM835" i="5"/>
  <c r="AK841" i="5"/>
  <c r="AK840" i="5"/>
  <c r="AK836" i="5"/>
  <c r="AM839" i="5"/>
  <c r="AM837" i="5"/>
  <c r="AM836" i="5"/>
  <c r="AJ842" i="5"/>
  <c r="O838" i="5"/>
  <c r="P839" i="5"/>
  <c r="S838" i="5"/>
  <c r="AA840" i="5"/>
  <c r="Y840" i="5"/>
  <c r="Y839" i="5"/>
  <c r="Y838" i="5"/>
  <c r="Z838" i="5"/>
  <c r="Z837" i="5"/>
  <c r="AA837" i="5"/>
  <c r="Y837" i="5"/>
  <c r="Z836" i="5"/>
  <c r="AC836" i="5"/>
  <c r="AA836" i="5"/>
  <c r="Y836" i="5"/>
  <c r="Z835" i="5"/>
  <c r="AA835" i="5"/>
  <c r="Y835" i="5"/>
  <c r="Y842" i="5" s="1"/>
  <c r="AB841" i="5"/>
  <c r="W839" i="5"/>
  <c r="V835" i="5"/>
  <c r="AB840" i="5"/>
  <c r="AB839" i="5"/>
  <c r="AB838" i="5"/>
  <c r="AB837" i="5"/>
  <c r="AB836" i="5"/>
  <c r="AB835" i="5"/>
  <c r="AA841" i="5"/>
  <c r="Z840" i="5"/>
  <c r="Z839" i="5"/>
  <c r="AA839" i="5"/>
  <c r="Y841" i="5"/>
  <c r="Z841" i="5"/>
  <c r="X841" i="5"/>
  <c r="X840" i="5"/>
  <c r="X839" i="5"/>
  <c r="AD841" i="5"/>
  <c r="AC841" i="5"/>
  <c r="AC840" i="5"/>
  <c r="AD840" i="5"/>
  <c r="AD839" i="5"/>
  <c r="AC839" i="5"/>
  <c r="AC838" i="5"/>
  <c r="AD838" i="5"/>
  <c r="AD837" i="5"/>
  <c r="AC837" i="5"/>
  <c r="AD836" i="5"/>
  <c r="AD835" i="5"/>
  <c r="V841" i="5"/>
  <c r="W841" i="5"/>
  <c r="V840" i="5"/>
  <c r="W840" i="5"/>
  <c r="V838" i="5"/>
  <c r="W838" i="5"/>
  <c r="W837" i="5"/>
  <c r="W836" i="5"/>
  <c r="V836" i="5"/>
  <c r="W835" i="5"/>
  <c r="X838" i="5"/>
  <c r="X837" i="5"/>
  <c r="X836" i="5"/>
  <c r="X835" i="5"/>
  <c r="V839" i="5"/>
  <c r="V837" i="5"/>
  <c r="O841" i="5"/>
  <c r="M840" i="5"/>
  <c r="M839" i="5"/>
  <c r="O839" i="5"/>
  <c r="M838" i="5"/>
  <c r="M837" i="5"/>
  <c r="O837" i="5"/>
  <c r="M836" i="5"/>
  <c r="M835" i="5"/>
  <c r="O835" i="5"/>
  <c r="N841" i="5"/>
  <c r="N840" i="5"/>
  <c r="O840" i="5"/>
  <c r="N839" i="5"/>
  <c r="N838" i="5"/>
  <c r="N837" i="5"/>
  <c r="N836" i="5"/>
  <c r="M841" i="5"/>
  <c r="T840" i="5"/>
  <c r="U840" i="5"/>
  <c r="S840" i="5"/>
  <c r="U839" i="5"/>
  <c r="S839" i="5"/>
  <c r="U837" i="5"/>
  <c r="U836" i="5"/>
  <c r="U835" i="5"/>
  <c r="T839" i="5"/>
  <c r="U838" i="5"/>
  <c r="T838" i="5"/>
  <c r="T837" i="5"/>
  <c r="T836" i="5"/>
  <c r="T835" i="5"/>
  <c r="U841" i="5"/>
  <c r="T841" i="5"/>
  <c r="S841" i="5"/>
  <c r="S842" i="5" s="1"/>
  <c r="Q840" i="5"/>
  <c r="R838" i="5"/>
  <c r="R840" i="5"/>
  <c r="R839" i="5"/>
  <c r="R837" i="5"/>
  <c r="R836" i="5"/>
  <c r="R835" i="5"/>
  <c r="R841" i="5"/>
  <c r="Q839" i="5"/>
  <c r="Q838" i="5"/>
  <c r="Q837" i="5"/>
  <c r="Q836" i="5"/>
  <c r="Q835" i="5"/>
  <c r="Q841" i="5"/>
  <c r="P840" i="5"/>
  <c r="P838" i="5"/>
  <c r="P837" i="5"/>
  <c r="P836" i="5"/>
  <c r="P835" i="5"/>
  <c r="P841" i="5"/>
  <c r="AA842" i="5" l="1"/>
  <c r="Q842" i="5"/>
  <c r="N842" i="5"/>
  <c r="AF842" i="5"/>
  <c r="AK842" i="5"/>
  <c r="AH842" i="5"/>
  <c r="AI842" i="5"/>
  <c r="AG842" i="5"/>
  <c r="AE842" i="5"/>
  <c r="AM842" i="5"/>
  <c r="AL842" i="5"/>
  <c r="AD842" i="5"/>
  <c r="Z842" i="5"/>
  <c r="AC842" i="5"/>
  <c r="AB842" i="5"/>
  <c r="V842" i="5"/>
  <c r="X842" i="5"/>
  <c r="W842" i="5"/>
  <c r="M842" i="5"/>
  <c r="O842" i="5"/>
  <c r="T842" i="5"/>
  <c r="U842" i="5"/>
  <c r="R842" i="5"/>
  <c r="P842" i="5"/>
  <c r="F833" i="11" l="1"/>
  <c r="F832" i="11"/>
  <c r="F831" i="11"/>
  <c r="F830" i="11"/>
  <c r="F829" i="11"/>
  <c r="F828" i="11"/>
  <c r="F827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4" i="11"/>
  <c r="F813" i="11"/>
  <c r="F812" i="11"/>
  <c r="F811" i="11"/>
  <c r="F810" i="11"/>
  <c r="F809" i="11"/>
  <c r="F808" i="11"/>
  <c r="F807" i="11"/>
  <c r="F806" i="11"/>
  <c r="F805" i="11"/>
  <c r="F804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F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62" i="11"/>
  <c r="F761" i="11"/>
  <c r="F760" i="11"/>
  <c r="F759" i="11"/>
  <c r="F758" i="11"/>
  <c r="F757" i="11"/>
  <c r="E833" i="11"/>
  <c r="E832" i="11"/>
  <c r="E831" i="11"/>
  <c r="E830" i="11"/>
  <c r="E829" i="11"/>
  <c r="E828" i="11"/>
  <c r="E827" i="11"/>
  <c r="E826" i="11"/>
  <c r="E825" i="11"/>
  <c r="E824" i="11"/>
  <c r="E823" i="11"/>
  <c r="E822" i="11"/>
  <c r="E821" i="11"/>
  <c r="E820" i="11"/>
  <c r="E819" i="11"/>
  <c r="E818" i="11"/>
  <c r="E817" i="11"/>
  <c r="E816" i="11"/>
  <c r="E815" i="11"/>
  <c r="E814" i="11"/>
  <c r="E813" i="11"/>
  <c r="E812" i="11"/>
  <c r="E811" i="11"/>
  <c r="E810" i="11"/>
  <c r="E809" i="11"/>
  <c r="E808" i="11"/>
  <c r="E807" i="11"/>
  <c r="E806" i="11"/>
  <c r="E805" i="11"/>
  <c r="E804" i="11"/>
  <c r="E803" i="11"/>
  <c r="E802" i="11"/>
  <c r="E801" i="11"/>
  <c r="E800" i="11"/>
  <c r="E799" i="11"/>
  <c r="E798" i="11"/>
  <c r="E797" i="11"/>
  <c r="E796" i="11"/>
  <c r="E795" i="11"/>
  <c r="E794" i="11"/>
  <c r="E793" i="11"/>
  <c r="E792" i="11"/>
  <c r="E791" i="11"/>
  <c r="E790" i="11"/>
  <c r="E789" i="11"/>
  <c r="E788" i="11"/>
  <c r="E787" i="11"/>
  <c r="E786" i="11"/>
  <c r="E785" i="11"/>
  <c r="E784" i="11"/>
  <c r="E783" i="11"/>
  <c r="E782" i="11"/>
  <c r="E781" i="11"/>
  <c r="E780" i="11"/>
  <c r="E779" i="11"/>
  <c r="E778" i="11"/>
  <c r="E777" i="11"/>
  <c r="E776" i="11"/>
  <c r="E775" i="11"/>
  <c r="E774" i="11"/>
  <c r="E773" i="11"/>
  <c r="E772" i="11"/>
  <c r="E771" i="11"/>
  <c r="E770" i="11"/>
  <c r="E769" i="11"/>
  <c r="E768" i="11"/>
  <c r="E767" i="11"/>
  <c r="E766" i="11"/>
  <c r="E765" i="11"/>
  <c r="E764" i="11"/>
  <c r="E763" i="11"/>
  <c r="E762" i="11"/>
  <c r="E761" i="11"/>
  <c r="E760" i="11"/>
  <c r="E759" i="11"/>
  <c r="E758" i="11"/>
  <c r="E757" i="11"/>
  <c r="D833" i="11"/>
  <c r="D832" i="11"/>
  <c r="D831" i="11"/>
  <c r="D830" i="11"/>
  <c r="D829" i="11"/>
  <c r="D828" i="11"/>
  <c r="D827" i="11"/>
  <c r="D826" i="11"/>
  <c r="D825" i="11"/>
  <c r="D824" i="11"/>
  <c r="D823" i="11"/>
  <c r="D822" i="11"/>
  <c r="D821" i="11"/>
  <c r="D820" i="11"/>
  <c r="D819" i="11"/>
  <c r="D818" i="11"/>
  <c r="D817" i="11"/>
  <c r="D816" i="11"/>
  <c r="D815" i="11"/>
  <c r="D814" i="11"/>
  <c r="D813" i="11"/>
  <c r="D812" i="11"/>
  <c r="D811" i="11"/>
  <c r="D810" i="11"/>
  <c r="D809" i="11"/>
  <c r="D808" i="11"/>
  <c r="D807" i="11"/>
  <c r="D806" i="11"/>
  <c r="D805" i="11"/>
  <c r="D804" i="11"/>
  <c r="D803" i="11"/>
  <c r="D802" i="11"/>
  <c r="D801" i="11"/>
  <c r="D800" i="11"/>
  <c r="D799" i="11"/>
  <c r="D798" i="11"/>
  <c r="D797" i="11"/>
  <c r="D796" i="11"/>
  <c r="D795" i="11"/>
  <c r="D794" i="11"/>
  <c r="D793" i="11"/>
  <c r="D792" i="11"/>
  <c r="D791" i="11"/>
  <c r="D790" i="11"/>
  <c r="D789" i="11"/>
  <c r="D788" i="11"/>
  <c r="D787" i="11"/>
  <c r="D786" i="11"/>
  <c r="D785" i="11"/>
  <c r="D784" i="11"/>
  <c r="D783" i="11"/>
  <c r="D782" i="11"/>
  <c r="D781" i="11"/>
  <c r="D780" i="11"/>
  <c r="D779" i="11"/>
  <c r="D778" i="11"/>
  <c r="D777" i="11"/>
  <c r="D776" i="11"/>
  <c r="D775" i="11"/>
  <c r="D774" i="11"/>
  <c r="D773" i="11"/>
  <c r="D772" i="11"/>
  <c r="D771" i="11"/>
  <c r="D770" i="11"/>
  <c r="D769" i="11"/>
  <c r="D768" i="11"/>
  <c r="D767" i="11"/>
  <c r="D766" i="11"/>
  <c r="D765" i="11"/>
  <c r="D764" i="11"/>
  <c r="D763" i="11"/>
  <c r="D762" i="11"/>
  <c r="D761" i="11"/>
  <c r="D760" i="11"/>
  <c r="D759" i="11"/>
  <c r="D758" i="11"/>
  <c r="D757" i="11"/>
  <c r="I833" i="10"/>
  <c r="I832" i="10"/>
  <c r="I831" i="10"/>
  <c r="I830" i="10"/>
  <c r="I829" i="10"/>
  <c r="I828" i="10"/>
  <c r="I827" i="10"/>
  <c r="I826" i="10"/>
  <c r="I825" i="10"/>
  <c r="I824" i="10"/>
  <c r="I823" i="10"/>
  <c r="I822" i="10"/>
  <c r="I821" i="10"/>
  <c r="I820" i="10"/>
  <c r="I819" i="10"/>
  <c r="I818" i="10"/>
  <c r="I817" i="10"/>
  <c r="I816" i="10"/>
  <c r="I815" i="10"/>
  <c r="I814" i="10"/>
  <c r="I813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20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G833" i="10"/>
  <c r="G832" i="10"/>
  <c r="G831" i="10"/>
  <c r="G830" i="10"/>
  <c r="G829" i="10"/>
  <c r="G828" i="10"/>
  <c r="G827" i="10"/>
  <c r="G826" i="10"/>
  <c r="G825" i="10"/>
  <c r="G824" i="10"/>
  <c r="G823" i="10"/>
  <c r="G822" i="10"/>
  <c r="G821" i="10"/>
  <c r="G820" i="10"/>
  <c r="G819" i="10"/>
  <c r="G818" i="10"/>
  <c r="G817" i="10"/>
  <c r="G816" i="10"/>
  <c r="G815" i="10"/>
  <c r="G814" i="10"/>
  <c r="G813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E833" i="10"/>
  <c r="E832" i="10"/>
  <c r="E831" i="10"/>
  <c r="E830" i="10"/>
  <c r="E829" i="10"/>
  <c r="E828" i="10"/>
  <c r="E827" i="10"/>
  <c r="E826" i="10"/>
  <c r="E825" i="10"/>
  <c r="E824" i="10"/>
  <c r="E823" i="10"/>
  <c r="E822" i="10"/>
  <c r="E821" i="10"/>
  <c r="E820" i="10"/>
  <c r="E819" i="10"/>
  <c r="E818" i="10"/>
  <c r="E817" i="10"/>
  <c r="E816" i="10"/>
  <c r="E815" i="10"/>
  <c r="E814" i="10"/>
  <c r="E813" i="10"/>
  <c r="E812" i="10"/>
  <c r="E811" i="10"/>
  <c r="E810" i="10"/>
  <c r="E809" i="10"/>
  <c r="E808" i="10"/>
  <c r="E807" i="10"/>
  <c r="E806" i="10"/>
  <c r="E805" i="10"/>
  <c r="E804" i="10"/>
  <c r="E803" i="10"/>
  <c r="E802" i="10"/>
  <c r="E801" i="10"/>
  <c r="E800" i="10"/>
  <c r="E799" i="10"/>
  <c r="E798" i="10"/>
  <c r="E797" i="10"/>
  <c r="E796" i="10"/>
  <c r="E795" i="10"/>
  <c r="E794" i="10"/>
  <c r="E793" i="10"/>
  <c r="E792" i="10"/>
  <c r="E791" i="10"/>
  <c r="E790" i="10"/>
  <c r="E789" i="10"/>
  <c r="E788" i="10"/>
  <c r="E787" i="10"/>
  <c r="E786" i="10"/>
  <c r="E785" i="10"/>
  <c r="E784" i="10"/>
  <c r="E783" i="10"/>
  <c r="E782" i="10"/>
  <c r="E781" i="10"/>
  <c r="E780" i="10"/>
  <c r="E779" i="10"/>
  <c r="E778" i="10"/>
  <c r="E777" i="10"/>
  <c r="E776" i="10"/>
  <c r="E775" i="10"/>
  <c r="E774" i="10"/>
  <c r="E773" i="10"/>
  <c r="E772" i="10"/>
  <c r="E771" i="10"/>
  <c r="E770" i="10"/>
  <c r="E769" i="10"/>
  <c r="E768" i="10"/>
  <c r="E767" i="10"/>
  <c r="E766" i="10"/>
  <c r="E765" i="10"/>
  <c r="E764" i="10"/>
  <c r="E763" i="10"/>
  <c r="E762" i="10"/>
  <c r="E761" i="10"/>
  <c r="E760" i="10"/>
  <c r="E759" i="10"/>
  <c r="E758" i="10"/>
  <c r="E757" i="10"/>
  <c r="I840" i="10" l="1"/>
  <c r="E834" i="11"/>
  <c r="F837" i="11"/>
  <c r="E834" i="10"/>
  <c r="F837" i="10"/>
  <c r="G835" i="10"/>
  <c r="G836" i="10"/>
  <c r="G838" i="10"/>
  <c r="F840" i="10"/>
  <c r="D840" i="11"/>
  <c r="F834" i="11"/>
  <c r="E840" i="11"/>
  <c r="D839" i="11"/>
  <c r="D834" i="11"/>
  <c r="E837" i="11"/>
  <c r="F835" i="11"/>
  <c r="F836" i="11"/>
  <c r="F838" i="11"/>
  <c r="E839" i="11"/>
  <c r="D835" i="11"/>
  <c r="D836" i="11"/>
  <c r="D838" i="11"/>
  <c r="F840" i="11"/>
  <c r="F839" i="11"/>
  <c r="D837" i="11"/>
  <c r="E835" i="11"/>
  <c r="E836" i="11"/>
  <c r="E838" i="11"/>
  <c r="F839" i="10"/>
  <c r="H834" i="10"/>
  <c r="I837" i="10"/>
  <c r="E835" i="10"/>
  <c r="E836" i="10"/>
  <c r="E838" i="10"/>
  <c r="G840" i="10"/>
  <c r="I839" i="10"/>
  <c r="F834" i="10"/>
  <c r="G837" i="10"/>
  <c r="H835" i="10"/>
  <c r="H836" i="10"/>
  <c r="H838" i="10"/>
  <c r="E840" i="10"/>
  <c r="G839" i="10"/>
  <c r="I834" i="10"/>
  <c r="E837" i="10"/>
  <c r="F835" i="10"/>
  <c r="F836" i="10"/>
  <c r="F838" i="10"/>
  <c r="H840" i="10"/>
  <c r="E839" i="10"/>
  <c r="G834" i="10"/>
  <c r="H837" i="10"/>
  <c r="I835" i="10"/>
  <c r="I836" i="10"/>
  <c r="I838" i="10"/>
  <c r="H839" i="10"/>
  <c r="F841" i="11" l="1"/>
  <c r="D841" i="11"/>
  <c r="E841" i="11"/>
  <c r="H841" i="10"/>
  <c r="E841" i="10"/>
  <c r="F841" i="10"/>
  <c r="G841" i="10"/>
  <c r="I841" i="10"/>
</calcChain>
</file>

<file path=xl/sharedStrings.xml><?xml version="1.0" encoding="utf-8"?>
<sst xmlns="http://schemas.openxmlformats.org/spreadsheetml/2006/main" count="12287" uniqueCount="873">
  <si>
    <t>District</t>
  </si>
  <si>
    <t>Bhojpur Municipality</t>
  </si>
  <si>
    <t>Bhojpur</t>
  </si>
  <si>
    <t>Temkemaiyung Rural Municipality</t>
  </si>
  <si>
    <t>Ramprasad Rai Rural Municipality</t>
  </si>
  <si>
    <t>Aamchowk Rural Municipality</t>
  </si>
  <si>
    <t>Pauwadungma Rural Municipality</t>
  </si>
  <si>
    <t>Shadananda Municipality</t>
  </si>
  <si>
    <t>Arun Rural Municipality</t>
  </si>
  <si>
    <t>Salpasilichho Rural Municipality</t>
  </si>
  <si>
    <t>Hatuwagadhi Rural Municipality</t>
  </si>
  <si>
    <t>Udayapur</t>
  </si>
  <si>
    <t>Mapya Dudhkoshi Rural Municipality</t>
  </si>
  <si>
    <t>Solududhakunda Municipality</t>
  </si>
  <si>
    <t>Likhupike Rural Municipality</t>
  </si>
  <si>
    <t>Mahakulung Rural Municipality</t>
  </si>
  <si>
    <t>Khumbupasanglahm Rural Municipality</t>
  </si>
  <si>
    <t>Thulung Dudhkoshi Rural Municipality</t>
  </si>
  <si>
    <t>Sotang Rural Municipality</t>
  </si>
  <si>
    <t>Nechasalyan Rural Municipality</t>
  </si>
  <si>
    <t>Salyan</t>
  </si>
  <si>
    <t>Siddhicharan Municipality</t>
  </si>
  <si>
    <t>Okhaldhunga</t>
  </si>
  <si>
    <t>Manebhanjyang Rural Municipality</t>
  </si>
  <si>
    <t>Sunkoshi Rural Municipality</t>
  </si>
  <si>
    <t>Molung Rural Municipality</t>
  </si>
  <si>
    <t>Chisankhugadhi Rural Municipality</t>
  </si>
  <si>
    <t>Khijidemba Rural Municipality</t>
  </si>
  <si>
    <t>Champadevi Rural Municipality</t>
  </si>
  <si>
    <t>Likhu Rural Municipality</t>
  </si>
  <si>
    <t>Nawalpur</t>
  </si>
  <si>
    <t>Khotang</t>
  </si>
  <si>
    <t>Halesi Tuwachung Municipality</t>
  </si>
  <si>
    <t>Khotehang Rural Municipality</t>
  </si>
  <si>
    <t>Kepilasagadhi Rural Municipality</t>
  </si>
  <si>
    <t>Diktel Rupakot Majhuwagadhi Municipality</t>
  </si>
  <si>
    <t>Barahapokhari Rural Municipality</t>
  </si>
  <si>
    <t>Diprung Chuichumma Rural Municipality</t>
  </si>
  <si>
    <t>Jantedhunga Rural Municipality</t>
  </si>
  <si>
    <t>Sakela Rural Municipality</t>
  </si>
  <si>
    <t>Rawa Besi Rural Municipality</t>
  </si>
  <si>
    <t>Rautamai Rural Municipality</t>
  </si>
  <si>
    <t>Limchungbung Rural Municipality</t>
  </si>
  <si>
    <t>Udayapurgadhi Rural Municipality</t>
  </si>
  <si>
    <t>Chaudandigadhi Municipality</t>
  </si>
  <si>
    <t>Katari Municipality</t>
  </si>
  <si>
    <t>Tapli Rural Municipality</t>
  </si>
  <si>
    <t>Triyuga Municipality</t>
  </si>
  <si>
    <t>Belaka Municipality</t>
  </si>
  <si>
    <t>Sirijangha Rural Municipality</t>
  </si>
  <si>
    <t>Taplejung</t>
  </si>
  <si>
    <t>Sidingba Rural Municipality</t>
  </si>
  <si>
    <t>Pathivara Yangwarak Rural Municipality</t>
  </si>
  <si>
    <t>Aathrai Tribeni Rural Municipality</t>
  </si>
  <si>
    <t>Maiwakhola Rural Municipality</t>
  </si>
  <si>
    <t>Phungling Municipality</t>
  </si>
  <si>
    <t>Phaktanglung Rural Municipality</t>
  </si>
  <si>
    <t>Meringden Rural Municipality</t>
  </si>
  <si>
    <t>Mikwakhola Rural Municipality</t>
  </si>
  <si>
    <t>Tumbewa Rural Municipality</t>
  </si>
  <si>
    <t>Panchthar</t>
  </si>
  <si>
    <t>Miklajung Rural Municipality</t>
  </si>
  <si>
    <t>Hilihang Rural Municipality</t>
  </si>
  <si>
    <t>Phidim Municipality</t>
  </si>
  <si>
    <t>Yangwarak Rural Municipality</t>
  </si>
  <si>
    <t>Phalelung Rural Municipality</t>
  </si>
  <si>
    <t>Kummayak Rural Municipality</t>
  </si>
  <si>
    <t>Phakphokthum Rural Municipality</t>
  </si>
  <si>
    <t>Ilam</t>
  </si>
  <si>
    <t>Mangsebung Rural Municipality</t>
  </si>
  <si>
    <t>Ilam Municipality</t>
  </si>
  <si>
    <t>Deumai Municipality</t>
  </si>
  <si>
    <t>Mai Municipality</t>
  </si>
  <si>
    <t>Chulachuli Rural Municipality</t>
  </si>
  <si>
    <t>Rong Rural Municipality</t>
  </si>
  <si>
    <t>Suryodaya Municipality</t>
  </si>
  <si>
    <t>Sandakpur Rural Municipality</t>
  </si>
  <si>
    <t>Maijogmai Rural Municipality</t>
  </si>
  <si>
    <t>Birtamod Municipality</t>
  </si>
  <si>
    <t>Jhapa</t>
  </si>
  <si>
    <t>Arjundhara Municipality</t>
  </si>
  <si>
    <t>Mechinagar Municipality</t>
  </si>
  <si>
    <t>Kachankawal Rural Municipality</t>
  </si>
  <si>
    <t>Bhadrapur Municipality</t>
  </si>
  <si>
    <t>Buddhashanti Rural Municipality</t>
  </si>
  <si>
    <t>Jhapa Rural Municipality</t>
  </si>
  <si>
    <t>Damak Municipality</t>
  </si>
  <si>
    <t>Gauriganj Rural Municipality</t>
  </si>
  <si>
    <t>Kanakai Municipality</t>
  </si>
  <si>
    <t>Haldibari Rural Municipality</t>
  </si>
  <si>
    <t>Kamal Rural Municipality</t>
  </si>
  <si>
    <t>Dhanapalthan Rural Municipality</t>
  </si>
  <si>
    <t>Morang</t>
  </si>
  <si>
    <t>Rangeli Municipality</t>
  </si>
  <si>
    <t>Belbari Municipality</t>
  </si>
  <si>
    <t>Biratnagar Metropolitan City</t>
  </si>
  <si>
    <t>Gramthan Rural Municipality</t>
  </si>
  <si>
    <t>Ratuwamai Municipality</t>
  </si>
  <si>
    <t>Kanepokhari Rural Municipality</t>
  </si>
  <si>
    <t>Jahada Rural Municipality</t>
  </si>
  <si>
    <t>Katahari Rural Municipality</t>
  </si>
  <si>
    <t>Letang Municipality</t>
  </si>
  <si>
    <t>Kerabari Rural Municipality</t>
  </si>
  <si>
    <t>Budhiganga Rural Municipality</t>
  </si>
  <si>
    <t>Sundarharaicha Municipality</t>
  </si>
  <si>
    <t>Pathari Shanishchare Municipality</t>
  </si>
  <si>
    <t>Mugu</t>
  </si>
  <si>
    <t>Itahari Sub Metropolitan City</t>
  </si>
  <si>
    <t>Sunsari</t>
  </si>
  <si>
    <t>Barju Rural Municipality</t>
  </si>
  <si>
    <t>Gadhi Rural Municipality</t>
  </si>
  <si>
    <t>Inaruwa Municipality</t>
  </si>
  <si>
    <t>Ramdhuni Municipality</t>
  </si>
  <si>
    <t>Barahkshetra Municipality</t>
  </si>
  <si>
    <t>Harinagar Rural Municipality</t>
  </si>
  <si>
    <t>Duhabi Municipality</t>
  </si>
  <si>
    <t>Bhokraha Narsing Rural Municipality</t>
  </si>
  <si>
    <t>Dharan Sub Metropolitan City</t>
  </si>
  <si>
    <t>Dewanganj Rural Municipality</t>
  </si>
  <si>
    <t>Koshi Rural Municipality</t>
  </si>
  <si>
    <t>Sangurigadhi Rural Municipality</t>
  </si>
  <si>
    <t>Dhankuta</t>
  </si>
  <si>
    <t>Shahidbhumi Rural Municipality</t>
  </si>
  <si>
    <t>Mahalaxmi Municipality</t>
  </si>
  <si>
    <t>Chaubise Rural Municipality</t>
  </si>
  <si>
    <t>Dhankuta Municipality</t>
  </si>
  <si>
    <t>Pakhribas Municipality</t>
  </si>
  <si>
    <t>Chhathar Jorpati Rural Municipality</t>
  </si>
  <si>
    <t>Myanglung Municipality</t>
  </si>
  <si>
    <t>Chhathar Rural Municipality</t>
  </si>
  <si>
    <t>Laligurans Municipality</t>
  </si>
  <si>
    <t>Aathrai Rural Municipality</t>
  </si>
  <si>
    <t>Phedap Rural Municipality</t>
  </si>
  <si>
    <t>Menchhayayem Rural Municipality</t>
  </si>
  <si>
    <t>Dharmadevi Municipality</t>
  </si>
  <si>
    <t>Sankhuwasabha</t>
  </si>
  <si>
    <t>Sabhapokhari Rural Municipality</t>
  </si>
  <si>
    <t>Silichong Rural Municipality</t>
  </si>
  <si>
    <t>Panchakhapan Municipality</t>
  </si>
  <si>
    <t>Chainpur Municipality</t>
  </si>
  <si>
    <t>Bhotkhola Rural Municipality</t>
  </si>
  <si>
    <t>Chichila Rural Municipality</t>
  </si>
  <si>
    <t>Khandbari Municipality</t>
  </si>
  <si>
    <t>Madi Municipality</t>
  </si>
  <si>
    <t>Makalu Rural Municipality</t>
  </si>
  <si>
    <t>Shambhunath Municipality</t>
  </si>
  <si>
    <t>Saptari</t>
  </si>
  <si>
    <t>Dakneshwori Municipality</t>
  </si>
  <si>
    <t>Kanchanroop Municipality</t>
  </si>
  <si>
    <t>Agnisair Krishnasawaran Rural Municipality</t>
  </si>
  <si>
    <t>Tilathi Koiladi Rural Municipality</t>
  </si>
  <si>
    <t>Rajgadh Rural Municipality</t>
  </si>
  <si>
    <t>Khadak Municipality</t>
  </si>
  <si>
    <t>Rupani Rural Municipality</t>
  </si>
  <si>
    <t>Mahadeva Rural Municipality</t>
  </si>
  <si>
    <t>Balan Bihul Rural Municipality</t>
  </si>
  <si>
    <t>Hanumannagar Kankalini Municipality</t>
  </si>
  <si>
    <t>Chhinnamasta Rural Municipality</t>
  </si>
  <si>
    <t>Rajbiraj Municipality</t>
  </si>
  <si>
    <t>Bishnupur Rural Municipality</t>
  </si>
  <si>
    <t>Surunga Municipality</t>
  </si>
  <si>
    <t>Tirahut Rural Municipality</t>
  </si>
  <si>
    <t>Saptakoshi Municipality</t>
  </si>
  <si>
    <t>Kanchanpur</t>
  </si>
  <si>
    <t>Arnama Rural Municipality</t>
  </si>
  <si>
    <t>Siraha</t>
  </si>
  <si>
    <t>Kalyanpur Municipality</t>
  </si>
  <si>
    <t>Golbazar Municipality</t>
  </si>
  <si>
    <t>Lahan Municipality</t>
  </si>
  <si>
    <t>Aurahi Rural Municipality</t>
  </si>
  <si>
    <t>Dhangadhimai Municipality</t>
  </si>
  <si>
    <t>Karjanha Municipality</t>
  </si>
  <si>
    <t>Naraha Rural Municipality</t>
  </si>
  <si>
    <t>Bariyarpatti Rural Municipality</t>
  </si>
  <si>
    <t>Sukhipur Municipality</t>
  </si>
  <si>
    <t>Bhagawanpur Rural Municipality</t>
  </si>
  <si>
    <t>Navarajpur Rural Municipality</t>
  </si>
  <si>
    <t>Mirchaiya Municipality</t>
  </si>
  <si>
    <t>Siraha Municipality</t>
  </si>
  <si>
    <t>Sakhuwanankarkatti Rural Municipality</t>
  </si>
  <si>
    <t>Laxmipur Patari Rural Municipality</t>
  </si>
  <si>
    <t>Parsa</t>
  </si>
  <si>
    <t>Dhanusha</t>
  </si>
  <si>
    <t>Janakpurdham Sub Metropolitan City</t>
  </si>
  <si>
    <t>Bideha Municipality</t>
  </si>
  <si>
    <t>Mukhiyapatti Musaharniya Rural Municipality</t>
  </si>
  <si>
    <t>Dhanauji Rural Municipality</t>
  </si>
  <si>
    <t>Sahidnagar Municipality</t>
  </si>
  <si>
    <t>Janaknandini Rural Municipality</t>
  </si>
  <si>
    <t>Kamala Municipality</t>
  </si>
  <si>
    <t>Laxminiya Rural Municipality</t>
  </si>
  <si>
    <t>Ganeshman Charnath Municipality</t>
  </si>
  <si>
    <t>Bateswor Rural Municipality</t>
  </si>
  <si>
    <t>Mithila Municipality</t>
  </si>
  <si>
    <t>Dhanusadham Municipality</t>
  </si>
  <si>
    <t>Nagarain Municipality</t>
  </si>
  <si>
    <t>Sabaila Municipality</t>
  </si>
  <si>
    <t>Mahottari</t>
  </si>
  <si>
    <t>Aurahi Municipality</t>
  </si>
  <si>
    <t>Loharpatti Municipality</t>
  </si>
  <si>
    <t>Balwa Municipality</t>
  </si>
  <si>
    <t>Samsi Rural Municipality</t>
  </si>
  <si>
    <t>Gaushala Municipality</t>
  </si>
  <si>
    <t>Pipra Rural Municipality</t>
  </si>
  <si>
    <t>Bardibas Municipality</t>
  </si>
  <si>
    <t>Ramgopalpur Municipality</t>
  </si>
  <si>
    <t>Manara Sisawa Municipality</t>
  </si>
  <si>
    <t>Ekdara Rural Municipality</t>
  </si>
  <si>
    <t>Mahottari Rural Municipality</t>
  </si>
  <si>
    <t>Bhangaha Municipality</t>
  </si>
  <si>
    <t>Matihani Municipality</t>
  </si>
  <si>
    <t>Sonama Rural Municipality</t>
  </si>
  <si>
    <t>Balara Municipality</t>
  </si>
  <si>
    <t>Sarlahi</t>
  </si>
  <si>
    <t>Harion Municipality</t>
  </si>
  <si>
    <t>Chakraghatta Rural Municipality</t>
  </si>
  <si>
    <t>Chandranagar Rural Municipality</t>
  </si>
  <si>
    <t>Godaita Municipality</t>
  </si>
  <si>
    <t>Bishnu Rural Municipality</t>
  </si>
  <si>
    <t>Barahathawa Municipality</t>
  </si>
  <si>
    <t>Haripurwa Municipality</t>
  </si>
  <si>
    <t>Ishworpur Municipality</t>
  </si>
  <si>
    <t>Malangwa Municipality</t>
  </si>
  <si>
    <t>Basbariya Rural Municipality</t>
  </si>
  <si>
    <t>Brahmapuri Rural Municipality</t>
  </si>
  <si>
    <t>Dhankaul Rural Municipality</t>
  </si>
  <si>
    <t>Bagmati Municipality</t>
  </si>
  <si>
    <t>Haripur Municipality</t>
  </si>
  <si>
    <t>Kaudena Rural Municipality</t>
  </si>
  <si>
    <t>Ramnagar Rural Municipality</t>
  </si>
  <si>
    <t>Kabilasi Municipality</t>
  </si>
  <si>
    <t>Lalbandi Municipality</t>
  </si>
  <si>
    <t>Parsa Rural Municipality</t>
  </si>
  <si>
    <t>Bagmati</t>
  </si>
  <si>
    <t>Baudhimai Municipality</t>
  </si>
  <si>
    <t>Rautahat</t>
  </si>
  <si>
    <t>Rajpur Municipality</t>
  </si>
  <si>
    <t>Ishanath Municipality</t>
  </si>
  <si>
    <t>Durga Bhagawati Rural Municipality</t>
  </si>
  <si>
    <t>Katahariya Municipality</t>
  </si>
  <si>
    <t>Gadhimai Municipality</t>
  </si>
  <si>
    <t>Paroha Municipality</t>
  </si>
  <si>
    <t>Rajdevi Municipality</t>
  </si>
  <si>
    <t>Garuda Municipality</t>
  </si>
  <si>
    <t>Yamunamai Rural Municipality</t>
  </si>
  <si>
    <t>Brindaban Municipality</t>
  </si>
  <si>
    <t>Chandrapur Municipality</t>
  </si>
  <si>
    <t>Phatuwa Bijayapur Municipality</t>
  </si>
  <si>
    <t>Gaur Municipality</t>
  </si>
  <si>
    <t>Gujara Municipality</t>
  </si>
  <si>
    <t>Maulapur Municipality</t>
  </si>
  <si>
    <t>Pachrauta Piparpati Municipality</t>
  </si>
  <si>
    <t>Bara</t>
  </si>
  <si>
    <t>Jeetpursimara Sub Metropolitan City</t>
  </si>
  <si>
    <t>Simroungadh Municipality</t>
  </si>
  <si>
    <t>Kolhabi Municipality</t>
  </si>
  <si>
    <t>Mahagadhimai Municipality</t>
  </si>
  <si>
    <t>Subarna Rural Municipality</t>
  </si>
  <si>
    <t>Devtal Rural Municipality</t>
  </si>
  <si>
    <t>Parwanipur Rural Municipality</t>
  </si>
  <si>
    <t>Kalaiya Sub Metropolitan City</t>
  </si>
  <si>
    <t>Prasauni Rural Municipality</t>
  </si>
  <si>
    <t>Bishrampur Rural Municipality</t>
  </si>
  <si>
    <t>Pheta Rural Municipality</t>
  </si>
  <si>
    <t>Nijgadh Municipality</t>
  </si>
  <si>
    <t>Karaiyamai Rural Municipality</t>
  </si>
  <si>
    <t>Aadarsha Kotwal Rural Municipality</t>
  </si>
  <si>
    <t>Birgunj Metropolitan City</t>
  </si>
  <si>
    <t>Bindabasini Rural Municipality</t>
  </si>
  <si>
    <t>Jaganathpur Rural Municipality</t>
  </si>
  <si>
    <t>Parsagadi Municipality</t>
  </si>
  <si>
    <t>Bahudarmai Municipality</t>
  </si>
  <si>
    <t>Pokhariya Municipality</t>
  </si>
  <si>
    <t>Kalikamai Rural Municipality</t>
  </si>
  <si>
    <t>Chhipaharmai Rural Municipality</t>
  </si>
  <si>
    <t>Sakhuwa Prasauni Rural Municipality</t>
  </si>
  <si>
    <t>Dhobini Rural Municipality</t>
  </si>
  <si>
    <t>Pakahamainpur Rural Municipality</t>
  </si>
  <si>
    <t>Paterwasugauli Rural Municipality</t>
  </si>
  <si>
    <t>Jira Bhawani Rural Municipality</t>
  </si>
  <si>
    <t>Thori Rural Municipality</t>
  </si>
  <si>
    <t>Ghanglekh Rural Municipality</t>
  </si>
  <si>
    <t>Sindhuli</t>
  </si>
  <si>
    <t>Dudhauli Municipality</t>
  </si>
  <si>
    <t>Tinpatan Rural Municipality</t>
  </si>
  <si>
    <t>Golanjor Rural Municipality</t>
  </si>
  <si>
    <t>Kamalamai Municipality</t>
  </si>
  <si>
    <t>Hariharpurgadhi Rural Municipality</t>
  </si>
  <si>
    <t>Marin Rural Municipality</t>
  </si>
  <si>
    <t>Phikkal Rural Municipality</t>
  </si>
  <si>
    <t>Umakunda Rural Municipality</t>
  </si>
  <si>
    <t>Ramechhap</t>
  </si>
  <si>
    <t>Gokulganga Rural Municipality</t>
  </si>
  <si>
    <t>Sunapati Rural Municipality</t>
  </si>
  <si>
    <t>Manthali Municipality</t>
  </si>
  <si>
    <t>Ramechhap Municipality</t>
  </si>
  <si>
    <t>Bigu Rural Municipality</t>
  </si>
  <si>
    <t>Dolakha</t>
  </si>
  <si>
    <t>Kalinchok Rural Municipality</t>
  </si>
  <si>
    <t>Melung Rural Municipality</t>
  </si>
  <si>
    <t>Bhimeshwor Municipality</t>
  </si>
  <si>
    <t>Tamakoshi Rural Municipality</t>
  </si>
  <si>
    <t>Sailung Rural Municipality</t>
  </si>
  <si>
    <t>Gaurishankar Rural Municipality</t>
  </si>
  <si>
    <t>Baiteshwor Rural Municipality</t>
  </si>
  <si>
    <t>Jiri Municipality</t>
  </si>
  <si>
    <t>Lisankhu Pakhar Rural Municipality</t>
  </si>
  <si>
    <t>Indrawati Rural Municipality</t>
  </si>
  <si>
    <t>Melamchi Municipality</t>
  </si>
  <si>
    <t>Panchpokhari Thangpal Rural Municipality</t>
  </si>
  <si>
    <t>Jugal Rural Municipality</t>
  </si>
  <si>
    <t>Barhabise Municipality</t>
  </si>
  <si>
    <t>Chautara Sangachokgadhi Municipality</t>
  </si>
  <si>
    <t>Tripurasundari Rural Municipality</t>
  </si>
  <si>
    <t>Balefi Rural Municipality</t>
  </si>
  <si>
    <t>Bhotekoshi Rural Municipality</t>
  </si>
  <si>
    <t>Helambu Rural Municipality</t>
  </si>
  <si>
    <t>Panchkhal Municipality</t>
  </si>
  <si>
    <t>Panauti Municipality</t>
  </si>
  <si>
    <t>Roshi Rural Municipality</t>
  </si>
  <si>
    <t>Mandandeupur Municipality</t>
  </si>
  <si>
    <t>Mahabharat Rural Municipality</t>
  </si>
  <si>
    <t>Banepa Municipality</t>
  </si>
  <si>
    <t>Bhumlu Rural Municipality</t>
  </si>
  <si>
    <t>Chaurideurali Rural Municipality</t>
  </si>
  <si>
    <t>Temal Rural Municipality</t>
  </si>
  <si>
    <t>Bethanchowk Rural Municipality</t>
  </si>
  <si>
    <t>Khanikhola Rural Municipality</t>
  </si>
  <si>
    <t>Namobuddha Municipality</t>
  </si>
  <si>
    <t>Dhulikhel Municipality</t>
  </si>
  <si>
    <t>Bagmati Rural Municipality</t>
  </si>
  <si>
    <t>Lalitpur</t>
  </si>
  <si>
    <t>Godawari Municipality</t>
  </si>
  <si>
    <t>Konjyosom Rural Municipality</t>
  </si>
  <si>
    <t>Mahankal Rural Municipality</t>
  </si>
  <si>
    <t>Changunarayan Municipality</t>
  </si>
  <si>
    <t>Bhaktapur</t>
  </si>
  <si>
    <t>Suryabinayak Municipality</t>
  </si>
  <si>
    <t>Bhaktapur Municipality</t>
  </si>
  <si>
    <t>Madhyapur Thimi Municipality</t>
  </si>
  <si>
    <t>Kageshwori Manahara Municipality</t>
  </si>
  <si>
    <t>Kathmandu</t>
  </si>
  <si>
    <t>Kathmandu Metropolitan City</t>
  </si>
  <si>
    <t>Chandragiri Municipality</t>
  </si>
  <si>
    <t>Shankharapur Municipality</t>
  </si>
  <si>
    <t>Gokarneshwor Municipality</t>
  </si>
  <si>
    <t>Nagarjun Municipality</t>
  </si>
  <si>
    <t>Budhanilkantha Municipality</t>
  </si>
  <si>
    <t>Dakshinkali Municipality</t>
  </si>
  <si>
    <t>Tokha Municipality</t>
  </si>
  <si>
    <t>Tarakeshwor Municipality</t>
  </si>
  <si>
    <t>Kirtipur Municipality</t>
  </si>
  <si>
    <t>Suryagadhi Rural Municipality</t>
  </si>
  <si>
    <t>Nuwakot</t>
  </si>
  <si>
    <t>Myagang Rural Municipality</t>
  </si>
  <si>
    <t>Belkotgadhi Municipality</t>
  </si>
  <si>
    <t>Panchakanya Rural Municipality</t>
  </si>
  <si>
    <t>Kispang Rural Municipality</t>
  </si>
  <si>
    <t>Bidur Municipality</t>
  </si>
  <si>
    <t>Kakani Rural Municipality</t>
  </si>
  <si>
    <t>Shivapuri Rural Municipality</t>
  </si>
  <si>
    <t>Tadi Rural Municipality</t>
  </si>
  <si>
    <t>Naukunda Rural Municipality</t>
  </si>
  <si>
    <t>Rasuwa</t>
  </si>
  <si>
    <t>Kalika Rural Municipality</t>
  </si>
  <si>
    <t>Gosaikunda Rural Municipality</t>
  </si>
  <si>
    <t>Aamachhodingmo Rural Municipality</t>
  </si>
  <si>
    <t>Uttargaya Rural Municipality</t>
  </si>
  <si>
    <t>Tripura sundari Rural Municipality</t>
  </si>
  <si>
    <t>Dhading</t>
  </si>
  <si>
    <t>Gangjamuna Rural Municipality</t>
  </si>
  <si>
    <t>Benighat Rorang Rural Municipality</t>
  </si>
  <si>
    <t>Thakre Rural Municipality</t>
  </si>
  <si>
    <t>Jwalamukhi Rural Municipality</t>
  </si>
  <si>
    <t>Khaniyabash Rural Municipality</t>
  </si>
  <si>
    <t>Gajuri Rural Municipality</t>
  </si>
  <si>
    <t>Netrawati Dabjong Rural Municipality</t>
  </si>
  <si>
    <t>Siddhalek Rural Municipality</t>
  </si>
  <si>
    <t>Rubi Valley Rural Municipality</t>
  </si>
  <si>
    <t>Thaha Municipality</t>
  </si>
  <si>
    <t>Makwanpur</t>
  </si>
  <si>
    <t>Makawanpurgadhi Rural Municipality</t>
  </si>
  <si>
    <t>Hetauda Sub Metropolitan City</t>
  </si>
  <si>
    <t>Bhimphedi Rural Municipality</t>
  </si>
  <si>
    <t>Kailash Rural Municipality</t>
  </si>
  <si>
    <t>Bakaiya Rural Municipality</t>
  </si>
  <si>
    <t>Indrasarowar Rural Municipality</t>
  </si>
  <si>
    <t>Manahari Rural Municipality</t>
  </si>
  <si>
    <t>Raksirang Rural Municipality</t>
  </si>
  <si>
    <t>Chitwan</t>
  </si>
  <si>
    <t>Ratnangar Municipality</t>
  </si>
  <si>
    <t>Rapti Municipality</t>
  </si>
  <si>
    <t>Bharatpur Metropolitan City</t>
  </si>
  <si>
    <t>Khairahani Municipality</t>
  </si>
  <si>
    <t>Kalika Municipality</t>
  </si>
  <si>
    <t>Palungtar Municipality</t>
  </si>
  <si>
    <t>Gorkha</t>
  </si>
  <si>
    <t>Aarughat Rural Municipality</t>
  </si>
  <si>
    <t>Bhimsen Thapa Rural Municipality</t>
  </si>
  <si>
    <t>Gandaki Rural Municipality</t>
  </si>
  <si>
    <t>Chumanuwari Rural Municipality</t>
  </si>
  <si>
    <t>Siranchowk Rural Municipality</t>
  </si>
  <si>
    <t>Gorkha Municipality</t>
  </si>
  <si>
    <t>Ajirkot Rural Municipality</t>
  </si>
  <si>
    <t>Dharche Rural Municipality</t>
  </si>
  <si>
    <t>Barpak Sulikot Rural Municipality</t>
  </si>
  <si>
    <t>Dordi Rural Municipality</t>
  </si>
  <si>
    <t>Lamjung</t>
  </si>
  <si>
    <t>Marsyangdi Rural Municipality</t>
  </si>
  <si>
    <t>Besishahar Municipality</t>
  </si>
  <si>
    <t>Kwholasothar Rural Municipality</t>
  </si>
  <si>
    <t>Madhya Nepal Municipality</t>
  </si>
  <si>
    <t>Rainas Municipality</t>
  </si>
  <si>
    <t>Sundarbazar Municipality</t>
  </si>
  <si>
    <t>Dudhpokhari Rural Municipality</t>
  </si>
  <si>
    <t>Aanbookhaireni Rural Municipality</t>
  </si>
  <si>
    <t>Bhimad Municipality</t>
  </si>
  <si>
    <t>Devghat Rural Municipality</t>
  </si>
  <si>
    <t>Rishing Rural Municipality</t>
  </si>
  <si>
    <t>Shuklagandaki Municipality</t>
  </si>
  <si>
    <t>Bandipur Rural Municipality</t>
  </si>
  <si>
    <t>Bhanu Municipality</t>
  </si>
  <si>
    <t>Myagde Rural Municipality</t>
  </si>
  <si>
    <t>Ghiring Rural Municipality</t>
  </si>
  <si>
    <t>Kalikot</t>
  </si>
  <si>
    <t>Syangja</t>
  </si>
  <si>
    <t>Arjunchaupari Rural Municipality</t>
  </si>
  <si>
    <t>Phedikhola Rural Municipality</t>
  </si>
  <si>
    <t>Putalibazar Municipality</t>
  </si>
  <si>
    <t>Bhirkot Municipality</t>
  </si>
  <si>
    <t>Aandhikhola Rural Municipality</t>
  </si>
  <si>
    <t>Biruwa Rural Municipality</t>
  </si>
  <si>
    <t>Kaligandaki Rural Municipality</t>
  </si>
  <si>
    <t>Chapakot Municipality</t>
  </si>
  <si>
    <t>Waling Municipality</t>
  </si>
  <si>
    <t>Harinas Rural Municipality</t>
  </si>
  <si>
    <t>Galyang Municipality</t>
  </si>
  <si>
    <t>Kaski</t>
  </si>
  <si>
    <t>Madi Rural Municipality</t>
  </si>
  <si>
    <t>Annapurna Rural Municipality</t>
  </si>
  <si>
    <t>Rupa Rural Municipality</t>
  </si>
  <si>
    <t>Machhapuchchhre Rural Municipality</t>
  </si>
  <si>
    <t>Pokhara Metropolitan City</t>
  </si>
  <si>
    <t>Manang Ngisyang Rural Municipality</t>
  </si>
  <si>
    <t>Manang</t>
  </si>
  <si>
    <t>Chame Rural Municipality</t>
  </si>
  <si>
    <t>Narso Rural Municipality</t>
  </si>
  <si>
    <t>Narpa Bhumi Rural Municipality</t>
  </si>
  <si>
    <t>Lo Ghekar Damodarkunda Rural Municipality</t>
  </si>
  <si>
    <t>Mustang</t>
  </si>
  <si>
    <t>Lomanthang Rural Municipality</t>
  </si>
  <si>
    <t>Baragaun Muktikshetra Rural Municipality</t>
  </si>
  <si>
    <t>Gharapjhong Rural Municipality</t>
  </si>
  <si>
    <t>Thasang Rural Municipality</t>
  </si>
  <si>
    <t>Mangala Rural Municipality</t>
  </si>
  <si>
    <t>Myagdi</t>
  </si>
  <si>
    <t>Beni Municipality</t>
  </si>
  <si>
    <t>Raghuganga Rural Municipality</t>
  </si>
  <si>
    <t>Malika Rural Municipality</t>
  </si>
  <si>
    <t>Dhawalagiri Rural Municipality</t>
  </si>
  <si>
    <t>Kushma Municipality</t>
  </si>
  <si>
    <t>Parbat</t>
  </si>
  <si>
    <t>Bihadi Rural Municipality</t>
  </si>
  <si>
    <t>Modi Rural Municipality</t>
  </si>
  <si>
    <t>Mahashila Rural Municipality</t>
  </si>
  <si>
    <t>Jaljala Rural Municipality</t>
  </si>
  <si>
    <t>Phalewas Municipality</t>
  </si>
  <si>
    <t>Dhorpatan Municipality</t>
  </si>
  <si>
    <t>Baglung</t>
  </si>
  <si>
    <t>Baglung Municipality</t>
  </si>
  <si>
    <t>Bareng Rural Municipality</t>
  </si>
  <si>
    <t>Badigad Rural Municipality</t>
  </si>
  <si>
    <t>Nisikhola Rural Municipality</t>
  </si>
  <si>
    <t>Taman Khola Rural Municipality</t>
  </si>
  <si>
    <t>Galkot Municipality</t>
  </si>
  <si>
    <t>Binayi Tribeni Rural Municipality</t>
  </si>
  <si>
    <t>Bulingtar Rural Municipality</t>
  </si>
  <si>
    <t>Baudikali Rural Municipality</t>
  </si>
  <si>
    <t>Hupsekot Rural Municipality</t>
  </si>
  <si>
    <t>Devchuli Municipality</t>
  </si>
  <si>
    <t>Madhyabindu Municipality</t>
  </si>
  <si>
    <t>Madane Rural Municipality</t>
  </si>
  <si>
    <t>Gulmi</t>
  </si>
  <si>
    <t>Isma Rural Municipality</t>
  </si>
  <si>
    <t>Musikot Municipality</t>
  </si>
  <si>
    <t>Resunga Municipality</t>
  </si>
  <si>
    <t>Satyawati Rural Municipality</t>
  </si>
  <si>
    <t>Rurukshetra Rural Municipality</t>
  </si>
  <si>
    <t>Chandrakot Rural Municipality</t>
  </si>
  <si>
    <t>Chhatrakot Rural Municipality</t>
  </si>
  <si>
    <t>Dhurkot Rural Municipality</t>
  </si>
  <si>
    <t>Nisdi Rural Municipality</t>
  </si>
  <si>
    <t>Palpa</t>
  </si>
  <si>
    <t>Tansen Municipality</t>
  </si>
  <si>
    <t>Mathagadhi Rural Municipality</t>
  </si>
  <si>
    <t>Rainadevi Chhahara Rural Municipality</t>
  </si>
  <si>
    <t>Bagnaskali Rural Municipality</t>
  </si>
  <si>
    <t>Ribdikot Rural Municipality</t>
  </si>
  <si>
    <t>Purbakhola Rural Municipality</t>
  </si>
  <si>
    <t>Rampur Municipality</t>
  </si>
  <si>
    <t>Tinau Rural Municipality</t>
  </si>
  <si>
    <t>Rambha Rural Municipality</t>
  </si>
  <si>
    <t>Ramgram Municipality</t>
  </si>
  <si>
    <t>Nawalparasi</t>
  </si>
  <si>
    <t>Sarawal Rural Municipality</t>
  </si>
  <si>
    <t>Pratappur Rural Municipality</t>
  </si>
  <si>
    <t>Bardaghat Municipality</t>
  </si>
  <si>
    <t>Sunwal Municipality</t>
  </si>
  <si>
    <t>Palhinandan Rural Municipality</t>
  </si>
  <si>
    <t>Susta Rural Municipality</t>
  </si>
  <si>
    <t>Lumbini Sanskritik Municipality</t>
  </si>
  <si>
    <t>Rupandehi</t>
  </si>
  <si>
    <t>Tilottama Municipality</t>
  </si>
  <si>
    <t>Siyari Rural Municipality</t>
  </si>
  <si>
    <t>Sammarimai Rural Municipality</t>
  </si>
  <si>
    <t>Rohini Rural Municipality</t>
  </si>
  <si>
    <t>Marchawari Rural Municipality</t>
  </si>
  <si>
    <t>Kotahimai Rural Municipality</t>
  </si>
  <si>
    <t>Omsatiya Rural Municipality</t>
  </si>
  <si>
    <t>Gaidahawa Rural Municipality</t>
  </si>
  <si>
    <t>Butwol Sub Metropolitan City</t>
  </si>
  <si>
    <t>Devdaha Municipality</t>
  </si>
  <si>
    <t>Mayadevi Rural Municipality</t>
  </si>
  <si>
    <t>Sainamaina Municipality</t>
  </si>
  <si>
    <t>Kanchan Rural Municipality</t>
  </si>
  <si>
    <t>Shuddhodhan Rural Municipality</t>
  </si>
  <si>
    <t>Lumbini</t>
  </si>
  <si>
    <t>Siddharthanagar Municipality</t>
  </si>
  <si>
    <t>Kapilbastu</t>
  </si>
  <si>
    <t>Krishnanagar Municipality</t>
  </si>
  <si>
    <t>Maharajgunj Municipality</t>
  </si>
  <si>
    <t>Banganga Municipality</t>
  </si>
  <si>
    <t>Buddhabhumi Municipality</t>
  </si>
  <si>
    <t>Yashodhara Rural Municipality</t>
  </si>
  <si>
    <t>Suddhodhan Rural Municipality</t>
  </si>
  <si>
    <t>Shivaraj Municipality</t>
  </si>
  <si>
    <t>Kapilvastu Municipality</t>
  </si>
  <si>
    <t>Bijayanagar Rural Municipality</t>
  </si>
  <si>
    <t>Panini Rural Municipality</t>
  </si>
  <si>
    <t>Arghakhanchi</t>
  </si>
  <si>
    <t>Sandhikharka Municipality</t>
  </si>
  <si>
    <t>Chhatradev Rural Municipality</t>
  </si>
  <si>
    <t>Malarani Rural Municipality</t>
  </si>
  <si>
    <t>Gaumukhi Rural Municipality</t>
  </si>
  <si>
    <t>Pyuthan</t>
  </si>
  <si>
    <t>Jhimruk Rural Municipality</t>
  </si>
  <si>
    <t>Sarumarani Rural Municipality</t>
  </si>
  <si>
    <t>Airawati Rural Municipality</t>
  </si>
  <si>
    <t>Sworgadwary Municipality</t>
  </si>
  <si>
    <t>Pyuthan Municipality</t>
  </si>
  <si>
    <t>Mallarani Rural Municipality</t>
  </si>
  <si>
    <t>Naubahini Rural Municipality</t>
  </si>
  <si>
    <t>Mandavi Rural Municipality</t>
  </si>
  <si>
    <t>Sunil Smriti Rural Municipality</t>
  </si>
  <si>
    <t>Rolpa</t>
  </si>
  <si>
    <t>Thawang Rural Municipality</t>
  </si>
  <si>
    <t>Tribeni Rural Municipality</t>
  </si>
  <si>
    <t>Rolpa Municipality</t>
  </si>
  <si>
    <t>Runtigadi Rural Municipality</t>
  </si>
  <si>
    <t>Paribartan Rural Municipality</t>
  </si>
  <si>
    <t>Sunchhahari Rural Municipality</t>
  </si>
  <si>
    <t>Lungri Rural Municipality</t>
  </si>
  <si>
    <t>Gangadev Rural Municipality</t>
  </si>
  <si>
    <t>Bhume Rural Municipality</t>
  </si>
  <si>
    <t>Rukum Purba</t>
  </si>
  <si>
    <t>Putha Uttarganga Rural Municipality</t>
  </si>
  <si>
    <t>Sisne Rural Municipality</t>
  </si>
  <si>
    <t>Shantinagar Rural Municipality</t>
  </si>
  <si>
    <t>Dang</t>
  </si>
  <si>
    <t>Rajpur Rural Municipality</t>
  </si>
  <si>
    <t>Tulsipur Sub Metropolitan City</t>
  </si>
  <si>
    <t>Lamahi Municipality</t>
  </si>
  <si>
    <t>Rapti Rural Municipality</t>
  </si>
  <si>
    <t>Babai Rural Municipality</t>
  </si>
  <si>
    <t>Ghorahi Sub Metropolitan City</t>
  </si>
  <si>
    <t>Gadhawa Rural Municipality</t>
  </si>
  <si>
    <t>Dangisharan Rural Municipality</t>
  </si>
  <si>
    <t>Banglachuli Rural Municipality</t>
  </si>
  <si>
    <t>Khajura Rural Municipality</t>
  </si>
  <si>
    <t>Banke</t>
  </si>
  <si>
    <t>Rapti Sonari Rural Municipality</t>
  </si>
  <si>
    <t>Nepalgunj Sub Metropolitan City</t>
  </si>
  <si>
    <t>Duduwa Rural Municipality</t>
  </si>
  <si>
    <t>Baijanath Rural Municipality</t>
  </si>
  <si>
    <t>Janaki Rural Municipality</t>
  </si>
  <si>
    <t>Narainapur Rural Municipality</t>
  </si>
  <si>
    <t>Kohalpur Municipality</t>
  </si>
  <si>
    <t>Rajapur Municipality</t>
  </si>
  <si>
    <t>Bardiya</t>
  </si>
  <si>
    <t>Thakurbaba Municipality</t>
  </si>
  <si>
    <t>Barbardiya Municipality</t>
  </si>
  <si>
    <t>Bansgadhi Municipality</t>
  </si>
  <si>
    <t>Madhuwan Municipality</t>
  </si>
  <si>
    <t>Geruwa Rural Municipality</t>
  </si>
  <si>
    <t>Gulariya Municipality</t>
  </si>
  <si>
    <t>Badhaiyatal Rural Municipality</t>
  </si>
  <si>
    <t>Aathbiskot Municipality</t>
  </si>
  <si>
    <t>Rukum Paschim</t>
  </si>
  <si>
    <t>Sani Bheri Rural Municipality</t>
  </si>
  <si>
    <t>Banphikot Rural Municipality</t>
  </si>
  <si>
    <t>Chaurjahari Municipality</t>
  </si>
  <si>
    <t>Bagchaur Municipality</t>
  </si>
  <si>
    <t>Kumakh Rural Municipality</t>
  </si>
  <si>
    <t>Siddha Kumakh Rural Municipality</t>
  </si>
  <si>
    <t>Bangad Kupinde Municipality</t>
  </si>
  <si>
    <t>Darma Rural Municipality</t>
  </si>
  <si>
    <t>Chhatreshwori Rural Municipality</t>
  </si>
  <si>
    <t>Sharada Municipality</t>
  </si>
  <si>
    <t>Kapurkot Rural Municipality</t>
  </si>
  <si>
    <t>Kalimati Rural Municipality</t>
  </si>
  <si>
    <t>Simta Rural Municipality</t>
  </si>
  <si>
    <t>Surkhet</t>
  </si>
  <si>
    <t>Panchpuri Municipality</t>
  </si>
  <si>
    <t>Chaukune Rural Municipality</t>
  </si>
  <si>
    <t>Birendranagar Municipality</t>
  </si>
  <si>
    <t>Bheriganga Municipality</t>
  </si>
  <si>
    <t>Gurbhakot Municipality</t>
  </si>
  <si>
    <t>Lekbesi Municipality</t>
  </si>
  <si>
    <t>Barahatal Rural Municipality</t>
  </si>
  <si>
    <t>Chingad Rural Municipality</t>
  </si>
  <si>
    <t>Dungeshwor Rural Municipality</t>
  </si>
  <si>
    <t>Dailekh</t>
  </si>
  <si>
    <t>Bhagawatimai Rural Municipality</t>
  </si>
  <si>
    <t>Mahabu Rural Municipality</t>
  </si>
  <si>
    <t>Dullu Municipality</t>
  </si>
  <si>
    <t>Bhairabi Rural Municipality</t>
  </si>
  <si>
    <t>Naumule Rural Municipality</t>
  </si>
  <si>
    <t>Gurans Rural Municipality</t>
  </si>
  <si>
    <t>Narayan Municipality</t>
  </si>
  <si>
    <t>Thantikandh Rural Municipality</t>
  </si>
  <si>
    <t>Chamunda Bindrasaini Municipality</t>
  </si>
  <si>
    <t>Aathabis Municipality</t>
  </si>
  <si>
    <t>Kuse Rural Municipality</t>
  </si>
  <si>
    <t>Jajarkot</t>
  </si>
  <si>
    <t>Nalagad Municipality</t>
  </si>
  <si>
    <t>Bheri Municipality</t>
  </si>
  <si>
    <t>Junichande Rural Municipality</t>
  </si>
  <si>
    <t>Chhedagad Municipality</t>
  </si>
  <si>
    <t>Shibalaya Rural Municipality</t>
  </si>
  <si>
    <t>Barekot Rural Municipality</t>
  </si>
  <si>
    <t>Shey Phoksundo Rural Municipality</t>
  </si>
  <si>
    <t>Dolpa</t>
  </si>
  <si>
    <t>Chharka Tangsong Rural Municipality</t>
  </si>
  <si>
    <t>Dolpo Buddha Rural Municipality</t>
  </si>
  <si>
    <t>Thuli Bheri Municipality</t>
  </si>
  <si>
    <t>Jagadulla Rural Municipality</t>
  </si>
  <si>
    <t>Mudkechula Rural Municipality</t>
  </si>
  <si>
    <t>Kaike Rural Municipality</t>
  </si>
  <si>
    <t>Tripurasundari Municipality</t>
  </si>
  <si>
    <t>Hima Rural Municipality</t>
  </si>
  <si>
    <t>Jumla</t>
  </si>
  <si>
    <t>Kanakasundari Rural Municipality</t>
  </si>
  <si>
    <t>Chandannath Municipality</t>
  </si>
  <si>
    <t>Patrasi Rural Municipality</t>
  </si>
  <si>
    <t>Guthichaur Rural Municipality</t>
  </si>
  <si>
    <t>Sinja Rural Municipality</t>
  </si>
  <si>
    <t>Tila Rural Municipality</t>
  </si>
  <si>
    <t>Tatopani Rural Municipality</t>
  </si>
  <si>
    <t>Khandachakra Municipality</t>
  </si>
  <si>
    <t>Pachaljharana Rural Municipality</t>
  </si>
  <si>
    <t>Shubhakalika Rural Municipality</t>
  </si>
  <si>
    <t>Mahawai Rural Municipality</t>
  </si>
  <si>
    <t>Palata Rural Municipality</t>
  </si>
  <si>
    <t>Naraharinath Rural Municipality</t>
  </si>
  <si>
    <t>Sanni Tribeni Rural Municipality</t>
  </si>
  <si>
    <t>Raskot Municipality</t>
  </si>
  <si>
    <t>Soru Rural Municipality</t>
  </si>
  <si>
    <t>Mugum Karmarong Rural Municipality</t>
  </si>
  <si>
    <t>Khatyad Rural Municipality</t>
  </si>
  <si>
    <t>Chhayanath Rara Municipality</t>
  </si>
  <si>
    <t>Sarkegad Rural Municipality</t>
  </si>
  <si>
    <t>Humla</t>
  </si>
  <si>
    <t>Simkot Rural Municipality</t>
  </si>
  <si>
    <t>Kharpunath Rural Municipality</t>
  </si>
  <si>
    <t>Chankheli Rural Municipality</t>
  </si>
  <si>
    <t>Namkha Rural Municipality</t>
  </si>
  <si>
    <t>Adanchuli Rural Municipality</t>
  </si>
  <si>
    <t>Tanjakot Rural Municipality</t>
  </si>
  <si>
    <t>Khaptad Chhededaha Rural Municipality</t>
  </si>
  <si>
    <t>Bajura</t>
  </si>
  <si>
    <t>Budhinanda Municipality</t>
  </si>
  <si>
    <t>Himali Rural Municipality</t>
  </si>
  <si>
    <t>Swami Kartik Khapar Rural Municipality</t>
  </si>
  <si>
    <t>Budhiganga Municipality</t>
  </si>
  <si>
    <t>Badimalika Municipality</t>
  </si>
  <si>
    <t>Triveni Municipality</t>
  </si>
  <si>
    <t>Gaumul Rural Municipality</t>
  </si>
  <si>
    <t>Jagannath Rural Municipality</t>
  </si>
  <si>
    <t>Bajhang</t>
  </si>
  <si>
    <t>Masta Rural Municipality</t>
  </si>
  <si>
    <t>Jaya Prithvi Municipality</t>
  </si>
  <si>
    <t>Durgathali Rural Municipality</t>
  </si>
  <si>
    <t>Bungal Municipality</t>
  </si>
  <si>
    <t>Thalara Rural Municipality</t>
  </si>
  <si>
    <t>Talkot Rural Municipality</t>
  </si>
  <si>
    <t>Surma Rural Municipality</t>
  </si>
  <si>
    <t>Khaptadchhanna Rural Municipality</t>
  </si>
  <si>
    <t>Saipal Rural Municipality</t>
  </si>
  <si>
    <t>Sanfebagar Municipality</t>
  </si>
  <si>
    <t>Achham</t>
  </si>
  <si>
    <t>Mangalsen Municipality</t>
  </si>
  <si>
    <t>Ramaroshan Rural Municipality</t>
  </si>
  <si>
    <t>Kamalbazar Municipality</t>
  </si>
  <si>
    <t>Turmakhad Rural Municipality</t>
  </si>
  <si>
    <t>Panchadewal Binayak Municipality</t>
  </si>
  <si>
    <t>Mellekh Rural Municipality</t>
  </si>
  <si>
    <t>Dhakari Rural Municipality</t>
  </si>
  <si>
    <t>Chaurpati Rural Municipality</t>
  </si>
  <si>
    <t>Doti</t>
  </si>
  <si>
    <t>Shikhar Municipality</t>
  </si>
  <si>
    <t>Badikedar Rural Municipality</t>
  </si>
  <si>
    <t>K I Singh Rural Municipality</t>
  </si>
  <si>
    <t>Bogtan Fudsil Rural Municipality</t>
  </si>
  <si>
    <t>Sayal Rural Municipality</t>
  </si>
  <si>
    <t>Jorayal Rural Municipality</t>
  </si>
  <si>
    <t>Dipayal Silgadi Municipality</t>
  </si>
  <si>
    <t>Purbichauki Rural Municipality</t>
  </si>
  <si>
    <t>Lamkichuha Municipality</t>
  </si>
  <si>
    <t>Kailali</t>
  </si>
  <si>
    <t>Kailari Rural Municipality</t>
  </si>
  <si>
    <t>Dhangadhi Sub Metropolitan City</t>
  </si>
  <si>
    <t>Bhajani Municipality</t>
  </si>
  <si>
    <t>Bardagoriya Rural Municipality</t>
  </si>
  <si>
    <t>Joshipur Rural Municipality</t>
  </si>
  <si>
    <t>Ghodaghodi Municipality</t>
  </si>
  <si>
    <t>Gauriganga Municipality</t>
  </si>
  <si>
    <t>Tikapur Municipality</t>
  </si>
  <si>
    <t>Chure Rural Municipality</t>
  </si>
  <si>
    <t>Mohanyal Rural Municipality</t>
  </si>
  <si>
    <t>Punarbas Municipality</t>
  </si>
  <si>
    <t>Laljhandi Rural Municipality</t>
  </si>
  <si>
    <t>Beldandi Rural Municipality</t>
  </si>
  <si>
    <t>Belauri Municipality</t>
  </si>
  <si>
    <t>Mahakali Municipality</t>
  </si>
  <si>
    <t>Bedkot Municipality</t>
  </si>
  <si>
    <t>Krishnapur Municipality</t>
  </si>
  <si>
    <t>Shuklaphanta Municipality</t>
  </si>
  <si>
    <t>Bheemdatt Municipality</t>
  </si>
  <si>
    <t>Ajayameru Rural Municipality</t>
  </si>
  <si>
    <t>Dadeldhura</t>
  </si>
  <si>
    <t>Aalital Rural Municipality</t>
  </si>
  <si>
    <t>Amargadhi Municipality</t>
  </si>
  <si>
    <t>Ganayapdhura Rural Municipality</t>
  </si>
  <si>
    <t>Bhageshwar Rural Municipality</t>
  </si>
  <si>
    <t>Nawadurga Rural Municipality</t>
  </si>
  <si>
    <t>Parashuram Municipality</t>
  </si>
  <si>
    <t>Pancheshwar Rural Municipality</t>
  </si>
  <si>
    <t>Baitadi</t>
  </si>
  <si>
    <t>Patan Municipality</t>
  </si>
  <si>
    <t>Surnaya Rural Municipality</t>
  </si>
  <si>
    <t>Purchaudi Municipality</t>
  </si>
  <si>
    <t>Sigas Rural Municipality</t>
  </si>
  <si>
    <t>Dasharathchanda Municipality</t>
  </si>
  <si>
    <t>Dogadakedar Rural Municipality</t>
  </si>
  <si>
    <t>Dilasaini Rural Municipality</t>
  </si>
  <si>
    <t>Shivanath Rural Municipality</t>
  </si>
  <si>
    <t>Malikarjun Rural Municipality</t>
  </si>
  <si>
    <t>Darchula</t>
  </si>
  <si>
    <t>Shailyashikhar Municipality</t>
  </si>
  <si>
    <t>Duhun Rural Municipality</t>
  </si>
  <si>
    <t>Naugad Rural Municipality</t>
  </si>
  <si>
    <t>Apihimal Rural Municipality</t>
  </si>
  <si>
    <t>Marma Rural Municipality</t>
  </si>
  <si>
    <t>Lekam Rural Municipality</t>
  </si>
  <si>
    <t>Madhesh</t>
  </si>
  <si>
    <t>Gandaki</t>
  </si>
  <si>
    <t>Karnali</t>
  </si>
  <si>
    <t>Sudurpaschim</t>
  </si>
  <si>
    <t>Nepal</t>
  </si>
  <si>
    <t>Community Schools</t>
  </si>
  <si>
    <t>Institutional Schools</t>
  </si>
  <si>
    <t>Community</t>
  </si>
  <si>
    <t>Institutional</t>
  </si>
  <si>
    <t>Religious</t>
  </si>
  <si>
    <t xml:space="preserve">No. of ECED/PPCs in </t>
  </si>
  <si>
    <t>Religious Schools</t>
  </si>
  <si>
    <t>Province</t>
  </si>
  <si>
    <t>Local Level</t>
  </si>
  <si>
    <t>Girls</t>
  </si>
  <si>
    <t>Boys</t>
  </si>
  <si>
    <t>Total</t>
  </si>
  <si>
    <t xml:space="preserve">Number of children in </t>
  </si>
  <si>
    <t>All types of ECED/PPCs</t>
  </si>
  <si>
    <t>Children-ECED/PPC Ratio</t>
  </si>
  <si>
    <t>All Schools</t>
  </si>
  <si>
    <t>Gender Parity</t>
  </si>
  <si>
    <t>Children from Dalit Communities in</t>
  </si>
  <si>
    <t>Children from Ethnic Comunities in</t>
  </si>
  <si>
    <t xml:space="preserve">Children from Madhesi Communities in </t>
  </si>
  <si>
    <t xml:space="preserve">Number of Total Children in </t>
  </si>
  <si>
    <t>Gross Enrolment Rate</t>
  </si>
  <si>
    <t>Net Enrolment Rate</t>
  </si>
  <si>
    <t>Annex 1.1:  Number of ECED/PPCs, number of children, children-ECED/PPC ratio, and gender parity details</t>
  </si>
  <si>
    <t>Annex 1.2:  Number of total children, children from Dalit, ethnic and Madheshi communities in ECED/PPCs</t>
  </si>
  <si>
    <t>Shivasatakshi Municipality</t>
  </si>
  <si>
    <t>Tribeni  Rural Municipality</t>
  </si>
  <si>
    <t>Madi Rural  Municipality</t>
  </si>
  <si>
    <t>Textbooks</t>
  </si>
  <si>
    <t>School and community based ECED/PPCs</t>
  </si>
  <si>
    <t>Annex 1.4:  Availability of relevant materials in ECED/PPCs</t>
  </si>
  <si>
    <t>Annex 1.3:  Gross and Net Enrollment Rate, % of G1 students with ECED/PPC experience</t>
  </si>
  <si>
    <t>Physical</t>
  </si>
  <si>
    <t>Deaf</t>
  </si>
  <si>
    <t>Blind</t>
  </si>
  <si>
    <t>Low Vision</t>
  </si>
  <si>
    <t>Deaf and Blind</t>
  </si>
  <si>
    <t xml:space="preserve"> Annex 1.5:  Number of children with disabilities in all types of ECED/PPCs</t>
  </si>
  <si>
    <t>Dodhara Chandani Municipality</t>
  </si>
  <si>
    <t>Aadarsha Rural Municipality</t>
  </si>
  <si>
    <t>Byans Rural Municipality</t>
  </si>
  <si>
    <t>Kedarsyun Rural Municipality</t>
  </si>
  <si>
    <t>Melauli Municipality</t>
  </si>
  <si>
    <t>Vyas Municipality</t>
  </si>
  <si>
    <t>Tanahun</t>
  </si>
  <si>
    <t>Sindhupalchowk</t>
  </si>
  <si>
    <t>Khandadevi Rural Municipality</t>
  </si>
  <si>
    <t>Doramba Sailung Rural Municipality</t>
  </si>
  <si>
    <t>Lalitpur Metropolitan City</t>
  </si>
  <si>
    <t>Kavrepalanchowk</t>
  </si>
  <si>
    <t>Jaleshwar Municipality</t>
  </si>
  <si>
    <t>Kshireshwarnath Municipality</t>
  </si>
  <si>
    <t>Koshi</t>
  </si>
  <si>
    <t>Tehrathum</t>
  </si>
  <si>
    <t>Solukhumbhu</t>
  </si>
  <si>
    <t>G1 ECED Experience</t>
  </si>
  <si>
    <t>G1 New Enrollment</t>
  </si>
  <si>
    <t>G1 ECED Experience %</t>
  </si>
  <si>
    <t>Reference 
Material</t>
  </si>
  <si>
    <t>Child 
Material</t>
  </si>
  <si>
    <t>Teacher 
Guide</t>
  </si>
  <si>
    <t>Book 
Corner</t>
  </si>
  <si>
    <t>Intellectual</t>
  </si>
  <si>
    <t>Hard of Hearing</t>
  </si>
  <si>
    <t>Visually Impaired</t>
  </si>
  <si>
    <t>Vocal and Speech Related</t>
  </si>
  <si>
    <t>Autism</t>
  </si>
  <si>
    <t>Mental Psychosocial</t>
  </si>
  <si>
    <t>Multiple Disability</t>
  </si>
  <si>
    <t>Mithila Bihari Municipality</t>
  </si>
  <si>
    <t>Shitaganga Municipality</t>
  </si>
  <si>
    <t>Madhav Narayan Municipality</t>
  </si>
  <si>
    <t>Dewahi Gonahi Municipality</t>
  </si>
  <si>
    <t>Bahradashi Rural Municipality</t>
  </si>
  <si>
    <t>Gauradaha Municipality</t>
  </si>
  <si>
    <t>Ainselukharka Rural Municipality</t>
  </si>
  <si>
    <t>Sunawarshi Municipality</t>
  </si>
  <si>
    <t>Urlabari Municipality</t>
  </si>
  <si>
    <t>Phalgunanda Rural Municipality</t>
  </si>
  <si>
    <t>Baragadhi Rural Municipality</t>
  </si>
  <si>
    <t>Hansapur Municipality</t>
  </si>
  <si>
    <t>Bodebarsain Municipality</t>
  </si>
  <si>
    <t>Ichchhakamana Rural Municipality</t>
  </si>
  <si>
    <t>Dhunibeshi Municipality</t>
  </si>
  <si>
    <t>Galchhi Rural Municipality</t>
  </si>
  <si>
    <t>Neelakantha Municipality</t>
  </si>
  <si>
    <t>Dupcheshwor Rural Municipality</t>
  </si>
  <si>
    <t>Tarakeshwor Rural Municipality</t>
  </si>
  <si>
    <t>Likhu Tamakoshi Rural Municipality</t>
  </si>
  <si>
    <t>Jaimini Municipality</t>
  </si>
  <si>
    <t>Kathekhola Rural Municipality</t>
  </si>
  <si>
    <t>Tarakhola Rural Municipality</t>
  </si>
  <si>
    <t>Shahid Lakhan Rural Municipality</t>
  </si>
  <si>
    <t>Gaindakot Municipality</t>
  </si>
  <si>
    <t>Kawasoti Municipality</t>
  </si>
  <si>
    <t>Paiyun Rural Municipality</t>
  </si>
  <si>
    <t>Bhumikasthan Municipality</t>
  </si>
  <si>
    <t>Gulmidarbar Rural Municipality</t>
  </si>
  <si>
    <t>Triveni Rural Municipality</t>
  </si>
  <si>
    <t>Tilagupha Municipality</t>
  </si>
  <si>
    <t>Bannigadhi Jayagadh Rural Municipality</t>
  </si>
  <si>
    <t>Bitthadchir Rural Municipality</t>
  </si>
  <si>
    <t>Chhabispathivera Rural Municipality</t>
  </si>
  <si>
    <t>Hemophilia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</si>
</sst>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4" borderId="9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1" fillId="0" borderId="8" xfId="0" applyFont="1" applyBorder="1"/>
    <xf numFmtId="0" fontId="1" fillId="0" borderId="4" xfId="0" applyFont="1" applyBorder="1"/>
    <xf numFmtId="0" fontId="5" fillId="0" borderId="2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/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42"/>
  <sheetViews>
    <sheetView tabSelected="1" workbookViewId="0">
      <pane xSplit="3" ySplit="4" topLeftCell="D816" activePane="bottomRight" state="frozen"/>
      <selection pane="topRight" activeCell="D1" sqref="D1"/>
      <selection pane="bottomLeft" activeCell="A4" sqref="A4"/>
      <selection pane="bottomRight" activeCell="M825" sqref="M825"/>
    </sheetView>
  </sheetViews>
  <sheetFormatPr defaultRowHeight="12" customHeight="1" x14ac:dyDescent="0.25"/>
  <cols>
    <col min="1" max="1" width="12.33203125" style="17" bestFit="1" customWidth="1"/>
    <col min="2" max="2" width="13" style="17" bestFit="1" customWidth="1"/>
    <col min="3" max="3" width="32.33203125" style="17" bestFit="1" customWidth="1"/>
    <col min="4" max="4" width="9.6640625" style="17" bestFit="1" customWidth="1"/>
    <col min="5" max="5" width="9.5546875" style="17" bestFit="1" customWidth="1"/>
    <col min="6" max="6" width="10" style="17" bestFit="1" customWidth="1"/>
    <col min="7" max="7" width="8.109375" style="17" bestFit="1" customWidth="1"/>
    <col min="8" max="8" width="6.77734375" style="18" customWidth="1"/>
    <col min="9" max="9" width="6.77734375" style="17" customWidth="1"/>
    <col min="10" max="10" width="7.77734375" style="17" customWidth="1"/>
    <col min="11" max="16" width="6.77734375" style="17" customWidth="1"/>
    <col min="17" max="18" width="4.77734375" style="17" customWidth="1"/>
    <col min="19" max="19" width="5.77734375" style="17" customWidth="1"/>
    <col min="20" max="20" width="8.21875" style="1" customWidth="1"/>
    <col min="21" max="21" width="8.77734375" style="1" customWidth="1"/>
    <col min="22" max="22" width="9.21875" style="1" customWidth="1"/>
    <col min="23" max="23" width="7.109375" style="1" customWidth="1"/>
    <col min="24" max="24" width="8.21875" style="1" customWidth="1"/>
    <col min="25" max="25" width="8.77734375" style="1" customWidth="1"/>
    <col min="26" max="26" width="9.21875" style="1" customWidth="1"/>
    <col min="27" max="27" width="7.109375" style="1" customWidth="1"/>
    <col min="28" max="16384" width="8.88671875" style="1"/>
  </cols>
  <sheetData>
    <row r="1" spans="1:27" ht="12" customHeight="1" x14ac:dyDescent="0.25">
      <c r="A1" s="12" t="s">
        <v>792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0"/>
      <c r="U1" s="10"/>
      <c r="V1" s="10"/>
      <c r="W1" s="10"/>
      <c r="X1" s="10"/>
      <c r="Y1" s="10"/>
      <c r="Z1" s="10"/>
      <c r="AA1" s="11"/>
    </row>
    <row r="2" spans="1:27" ht="12" customHeight="1" x14ac:dyDescent="0.25">
      <c r="A2" s="41" t="s">
        <v>776</v>
      </c>
      <c r="B2" s="41" t="s">
        <v>0</v>
      </c>
      <c r="C2" s="41" t="s">
        <v>777</v>
      </c>
      <c r="D2" s="43" t="s">
        <v>774</v>
      </c>
      <c r="E2" s="43"/>
      <c r="F2" s="43"/>
      <c r="G2" s="43"/>
      <c r="H2" s="39" t="s">
        <v>781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 t="s">
        <v>783</v>
      </c>
      <c r="U2" s="39"/>
      <c r="V2" s="39"/>
      <c r="W2" s="39"/>
      <c r="X2" s="39" t="s">
        <v>785</v>
      </c>
      <c r="Y2" s="39"/>
      <c r="Z2" s="39"/>
      <c r="AA2" s="39"/>
    </row>
    <row r="3" spans="1:27" ht="12" customHeight="1" x14ac:dyDescent="0.25">
      <c r="A3" s="41"/>
      <c r="B3" s="41"/>
      <c r="C3" s="41"/>
      <c r="D3" s="43"/>
      <c r="E3" s="43"/>
      <c r="F3" s="43"/>
      <c r="G3" s="43"/>
      <c r="H3" s="42" t="s">
        <v>782</v>
      </c>
      <c r="I3" s="42"/>
      <c r="J3" s="42"/>
      <c r="K3" s="42" t="s">
        <v>769</v>
      </c>
      <c r="L3" s="42"/>
      <c r="M3" s="42"/>
      <c r="N3" s="42" t="s">
        <v>770</v>
      </c>
      <c r="O3" s="42"/>
      <c r="P3" s="42"/>
      <c r="Q3" s="42" t="s">
        <v>775</v>
      </c>
      <c r="R3" s="42"/>
      <c r="S3" s="42"/>
      <c r="T3" s="40" t="s">
        <v>784</v>
      </c>
      <c r="U3" s="40" t="s">
        <v>771</v>
      </c>
      <c r="V3" s="39" t="s">
        <v>772</v>
      </c>
      <c r="W3" s="39" t="s">
        <v>773</v>
      </c>
      <c r="X3" s="40" t="s">
        <v>784</v>
      </c>
      <c r="Y3" s="40" t="s">
        <v>771</v>
      </c>
      <c r="Z3" s="39" t="s">
        <v>772</v>
      </c>
      <c r="AA3" s="39" t="s">
        <v>773</v>
      </c>
    </row>
    <row r="4" spans="1:27" ht="12" customHeight="1" x14ac:dyDescent="0.25">
      <c r="A4" s="41"/>
      <c r="B4" s="41"/>
      <c r="C4" s="41"/>
      <c r="D4" s="15" t="s">
        <v>784</v>
      </c>
      <c r="E4" s="15" t="s">
        <v>771</v>
      </c>
      <c r="F4" s="15" t="s">
        <v>772</v>
      </c>
      <c r="G4" s="15" t="s">
        <v>773</v>
      </c>
      <c r="H4" s="16" t="s">
        <v>778</v>
      </c>
      <c r="I4" s="16" t="s">
        <v>779</v>
      </c>
      <c r="J4" s="16" t="s">
        <v>780</v>
      </c>
      <c r="K4" s="16" t="s">
        <v>778</v>
      </c>
      <c r="L4" s="16" t="s">
        <v>779</v>
      </c>
      <c r="M4" s="16" t="s">
        <v>780</v>
      </c>
      <c r="N4" s="16" t="s">
        <v>778</v>
      </c>
      <c r="O4" s="16" t="s">
        <v>779</v>
      </c>
      <c r="P4" s="16" t="s">
        <v>780</v>
      </c>
      <c r="Q4" s="16" t="s">
        <v>778</v>
      </c>
      <c r="R4" s="16" t="s">
        <v>779</v>
      </c>
      <c r="S4" s="16" t="s">
        <v>780</v>
      </c>
      <c r="T4" s="40"/>
      <c r="U4" s="40"/>
      <c r="V4" s="39"/>
      <c r="W4" s="39"/>
      <c r="X4" s="40"/>
      <c r="Y4" s="40"/>
      <c r="Z4" s="39"/>
      <c r="AA4" s="39"/>
    </row>
    <row r="5" spans="1:27" ht="12" customHeight="1" x14ac:dyDescent="0.25">
      <c r="A5" s="4" t="s">
        <v>821</v>
      </c>
      <c r="B5" s="3" t="s">
        <v>2</v>
      </c>
      <c r="C5" s="4" t="s">
        <v>5</v>
      </c>
      <c r="D5" s="5">
        <v>26</v>
      </c>
      <c r="E5" s="5">
        <v>25</v>
      </c>
      <c r="F5" s="5">
        <v>1</v>
      </c>
      <c r="G5" s="5">
        <v>0</v>
      </c>
      <c r="H5" s="6">
        <v>131</v>
      </c>
      <c r="I5" s="6">
        <v>177</v>
      </c>
      <c r="J5" s="6">
        <v>308</v>
      </c>
      <c r="K5" s="6">
        <v>127</v>
      </c>
      <c r="L5" s="6">
        <v>158</v>
      </c>
      <c r="M5" s="6">
        <v>285</v>
      </c>
      <c r="N5" s="6">
        <v>4</v>
      </c>
      <c r="O5" s="6">
        <v>19</v>
      </c>
      <c r="P5" s="6">
        <v>23</v>
      </c>
      <c r="Q5" s="6">
        <v>0</v>
      </c>
      <c r="R5" s="6">
        <v>0</v>
      </c>
      <c r="S5" s="6">
        <v>0</v>
      </c>
      <c r="T5" s="7">
        <v>11.846153846153847</v>
      </c>
      <c r="U5" s="7">
        <v>11.4</v>
      </c>
      <c r="V5" s="7">
        <v>23</v>
      </c>
      <c r="W5" s="7">
        <v>0</v>
      </c>
      <c r="X5" s="7">
        <v>0.74011299435028244</v>
      </c>
      <c r="Y5" s="7">
        <v>0.80379746835443033</v>
      </c>
      <c r="Z5" s="7">
        <v>0.21052631578947367</v>
      </c>
      <c r="AA5" s="7">
        <v>0</v>
      </c>
    </row>
    <row r="6" spans="1:27" ht="12" customHeight="1" x14ac:dyDescent="0.25">
      <c r="A6" s="4" t="s">
        <v>821</v>
      </c>
      <c r="B6" s="3" t="s">
        <v>2</v>
      </c>
      <c r="C6" s="4" t="s">
        <v>8</v>
      </c>
      <c r="D6" s="5">
        <v>38</v>
      </c>
      <c r="E6" s="5">
        <v>46</v>
      </c>
      <c r="F6" s="5">
        <v>2</v>
      </c>
      <c r="G6" s="5">
        <v>0</v>
      </c>
      <c r="H6" s="6">
        <v>184</v>
      </c>
      <c r="I6" s="6">
        <v>216</v>
      </c>
      <c r="J6" s="6">
        <v>400</v>
      </c>
      <c r="K6" s="6">
        <v>162</v>
      </c>
      <c r="L6" s="6">
        <v>183</v>
      </c>
      <c r="M6" s="6">
        <v>345</v>
      </c>
      <c r="N6" s="6">
        <v>22</v>
      </c>
      <c r="O6" s="6">
        <v>33</v>
      </c>
      <c r="P6" s="6">
        <v>55</v>
      </c>
      <c r="Q6" s="6">
        <v>0</v>
      </c>
      <c r="R6" s="6">
        <v>0</v>
      </c>
      <c r="S6" s="6">
        <v>0</v>
      </c>
      <c r="T6" s="7">
        <v>10.526315789473685</v>
      </c>
      <c r="U6" s="7">
        <v>9.5833333333333339</v>
      </c>
      <c r="V6" s="7">
        <v>27.5</v>
      </c>
      <c r="W6" s="7">
        <v>0</v>
      </c>
      <c r="X6" s="7">
        <v>0.85185185185185186</v>
      </c>
      <c r="Y6" s="7">
        <v>0.88524590163934425</v>
      </c>
      <c r="Z6" s="7">
        <v>0.66666666666666663</v>
      </c>
      <c r="AA6" s="7">
        <v>0</v>
      </c>
    </row>
    <row r="7" spans="1:27" ht="12" customHeight="1" x14ac:dyDescent="0.25">
      <c r="A7" s="4" t="s">
        <v>821</v>
      </c>
      <c r="B7" s="3" t="s">
        <v>2</v>
      </c>
      <c r="C7" s="4" t="s">
        <v>1</v>
      </c>
      <c r="D7" s="5">
        <v>49</v>
      </c>
      <c r="E7" s="5">
        <v>53</v>
      </c>
      <c r="F7" s="5">
        <v>6</v>
      </c>
      <c r="G7" s="5">
        <v>0</v>
      </c>
      <c r="H7" s="6">
        <v>388</v>
      </c>
      <c r="I7" s="6">
        <v>508</v>
      </c>
      <c r="J7" s="6">
        <v>896</v>
      </c>
      <c r="K7" s="6">
        <v>200</v>
      </c>
      <c r="L7" s="6">
        <v>256</v>
      </c>
      <c r="M7" s="6">
        <v>456</v>
      </c>
      <c r="N7" s="6">
        <v>188</v>
      </c>
      <c r="O7" s="6">
        <v>252</v>
      </c>
      <c r="P7" s="6">
        <v>440</v>
      </c>
      <c r="Q7" s="6">
        <v>0</v>
      </c>
      <c r="R7" s="6">
        <v>0</v>
      </c>
      <c r="S7" s="6">
        <v>0</v>
      </c>
      <c r="T7" s="7">
        <v>18.285714285714285</v>
      </c>
      <c r="U7" s="7">
        <v>10.604651162790697</v>
      </c>
      <c r="V7" s="7">
        <v>73.333333333333329</v>
      </c>
      <c r="W7" s="7">
        <v>0</v>
      </c>
      <c r="X7" s="7">
        <v>0.76377952755905509</v>
      </c>
      <c r="Y7" s="7">
        <v>0.78125</v>
      </c>
      <c r="Z7" s="7">
        <v>0.74603174603174605</v>
      </c>
      <c r="AA7" s="7">
        <v>0</v>
      </c>
    </row>
    <row r="8" spans="1:27" ht="12" customHeight="1" x14ac:dyDescent="0.25">
      <c r="A8" s="4" t="s">
        <v>821</v>
      </c>
      <c r="B8" s="3" t="s">
        <v>2</v>
      </c>
      <c r="C8" s="4" t="s">
        <v>10</v>
      </c>
      <c r="D8" s="5">
        <v>35</v>
      </c>
      <c r="E8" s="5">
        <v>44</v>
      </c>
      <c r="F8" s="5">
        <v>1</v>
      </c>
      <c r="G8" s="5">
        <v>0</v>
      </c>
      <c r="H8" s="6">
        <v>154</v>
      </c>
      <c r="I8" s="6">
        <v>199</v>
      </c>
      <c r="J8" s="6">
        <v>353</v>
      </c>
      <c r="K8" s="6">
        <v>141</v>
      </c>
      <c r="L8" s="6">
        <v>175</v>
      </c>
      <c r="M8" s="6">
        <v>316</v>
      </c>
      <c r="N8" s="6">
        <v>13</v>
      </c>
      <c r="O8" s="6">
        <v>24</v>
      </c>
      <c r="P8" s="6">
        <v>37</v>
      </c>
      <c r="Q8" s="6">
        <v>0</v>
      </c>
      <c r="R8" s="6">
        <v>0</v>
      </c>
      <c r="S8" s="6">
        <v>0</v>
      </c>
      <c r="T8" s="7">
        <v>10.085714285714285</v>
      </c>
      <c r="U8" s="7">
        <v>9.2941176470588243</v>
      </c>
      <c r="V8" s="7">
        <v>37</v>
      </c>
      <c r="W8" s="7">
        <v>0</v>
      </c>
      <c r="X8" s="7">
        <v>0.77386934673366836</v>
      </c>
      <c r="Y8" s="7">
        <v>0.80571428571428572</v>
      </c>
      <c r="Z8" s="7">
        <v>0.54166666666666663</v>
      </c>
      <c r="AA8" s="7">
        <v>0</v>
      </c>
    </row>
    <row r="9" spans="1:27" ht="12" customHeight="1" x14ac:dyDescent="0.25">
      <c r="A9" s="4" t="s">
        <v>821</v>
      </c>
      <c r="B9" s="3" t="s">
        <v>2</v>
      </c>
      <c r="C9" s="4" t="s">
        <v>6</v>
      </c>
      <c r="D9" s="5">
        <v>33</v>
      </c>
      <c r="E9" s="5">
        <v>40</v>
      </c>
      <c r="F9" s="5">
        <v>3</v>
      </c>
      <c r="G9" s="5">
        <v>0</v>
      </c>
      <c r="H9" s="6">
        <v>146</v>
      </c>
      <c r="I9" s="6">
        <v>145</v>
      </c>
      <c r="J9" s="6">
        <v>291</v>
      </c>
      <c r="K9" s="6">
        <v>127</v>
      </c>
      <c r="L9" s="6">
        <v>108</v>
      </c>
      <c r="M9" s="6">
        <v>235</v>
      </c>
      <c r="N9" s="6">
        <v>19</v>
      </c>
      <c r="O9" s="6">
        <v>37</v>
      </c>
      <c r="P9" s="6">
        <v>56</v>
      </c>
      <c r="Q9" s="6">
        <v>0</v>
      </c>
      <c r="R9" s="6">
        <v>0</v>
      </c>
      <c r="S9" s="6">
        <v>0</v>
      </c>
      <c r="T9" s="7">
        <v>8.8181818181818183</v>
      </c>
      <c r="U9" s="7">
        <v>7.833333333333333</v>
      </c>
      <c r="V9" s="7">
        <v>18.666666666666668</v>
      </c>
      <c r="W9" s="7">
        <v>0</v>
      </c>
      <c r="X9" s="7">
        <v>1.0068965517241379</v>
      </c>
      <c r="Y9" s="7">
        <v>1.1759259259259258</v>
      </c>
      <c r="Z9" s="7">
        <v>0.51351351351351349</v>
      </c>
      <c r="AA9" s="7">
        <v>0</v>
      </c>
    </row>
    <row r="10" spans="1:27" ht="12" customHeight="1" x14ac:dyDescent="0.25">
      <c r="A10" s="4" t="s">
        <v>821</v>
      </c>
      <c r="B10" s="3" t="s">
        <v>2</v>
      </c>
      <c r="C10" s="4" t="s">
        <v>4</v>
      </c>
      <c r="D10" s="5">
        <v>30</v>
      </c>
      <c r="E10" s="5">
        <v>30</v>
      </c>
      <c r="F10" s="5">
        <v>0</v>
      </c>
      <c r="G10" s="5">
        <v>0</v>
      </c>
      <c r="H10" s="6">
        <v>178</v>
      </c>
      <c r="I10" s="6">
        <v>177</v>
      </c>
      <c r="J10" s="6">
        <v>355</v>
      </c>
      <c r="K10" s="6">
        <v>178</v>
      </c>
      <c r="L10" s="6">
        <v>177</v>
      </c>
      <c r="M10" s="6">
        <v>355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7">
        <v>11.833333333333334</v>
      </c>
      <c r="U10" s="7">
        <v>11.833333333333334</v>
      </c>
      <c r="V10" s="7">
        <v>0</v>
      </c>
      <c r="W10" s="7">
        <v>0</v>
      </c>
      <c r="X10" s="7">
        <v>1.0056497175141244</v>
      </c>
      <c r="Y10" s="7">
        <v>1.0056497175141244</v>
      </c>
      <c r="Z10" s="7">
        <v>0</v>
      </c>
      <c r="AA10" s="7">
        <v>0</v>
      </c>
    </row>
    <row r="11" spans="1:27" ht="12" customHeight="1" x14ac:dyDescent="0.25">
      <c r="A11" s="4" t="s">
        <v>821</v>
      </c>
      <c r="B11" s="3" t="s">
        <v>2</v>
      </c>
      <c r="C11" s="4" t="s">
        <v>9</v>
      </c>
      <c r="D11" s="5">
        <v>34</v>
      </c>
      <c r="E11" s="5">
        <v>43</v>
      </c>
      <c r="F11" s="5">
        <v>1</v>
      </c>
      <c r="G11" s="5">
        <v>0</v>
      </c>
      <c r="H11" s="6">
        <v>176</v>
      </c>
      <c r="I11" s="6">
        <v>198</v>
      </c>
      <c r="J11" s="6">
        <v>374</v>
      </c>
      <c r="K11" s="6">
        <v>163</v>
      </c>
      <c r="L11" s="6">
        <v>175</v>
      </c>
      <c r="M11" s="6">
        <v>338</v>
      </c>
      <c r="N11" s="6">
        <v>13</v>
      </c>
      <c r="O11" s="6">
        <v>23</v>
      </c>
      <c r="P11" s="6">
        <v>36</v>
      </c>
      <c r="Q11" s="6">
        <v>0</v>
      </c>
      <c r="R11" s="6">
        <v>0</v>
      </c>
      <c r="S11" s="6">
        <v>0</v>
      </c>
      <c r="T11" s="7">
        <v>11</v>
      </c>
      <c r="U11" s="7">
        <v>10.242424242424242</v>
      </c>
      <c r="V11" s="7">
        <v>36</v>
      </c>
      <c r="W11" s="7">
        <v>0</v>
      </c>
      <c r="X11" s="7">
        <v>0.88888888888888884</v>
      </c>
      <c r="Y11" s="7">
        <v>0.93142857142857138</v>
      </c>
      <c r="Z11" s="7">
        <v>0.56521739130434778</v>
      </c>
      <c r="AA11" s="7">
        <v>0</v>
      </c>
    </row>
    <row r="12" spans="1:27" ht="12" customHeight="1" x14ac:dyDescent="0.25">
      <c r="A12" s="4" t="s">
        <v>821</v>
      </c>
      <c r="B12" s="3" t="s">
        <v>2</v>
      </c>
      <c r="C12" s="4" t="s">
        <v>7</v>
      </c>
      <c r="D12" s="5">
        <v>60</v>
      </c>
      <c r="E12" s="5">
        <v>69</v>
      </c>
      <c r="F12" s="5">
        <v>1</v>
      </c>
      <c r="G12" s="5">
        <v>0</v>
      </c>
      <c r="H12" s="6">
        <v>342</v>
      </c>
      <c r="I12" s="6">
        <v>399</v>
      </c>
      <c r="J12" s="6">
        <v>741</v>
      </c>
      <c r="K12" s="6">
        <v>302</v>
      </c>
      <c r="L12" s="6">
        <v>345</v>
      </c>
      <c r="M12" s="6">
        <v>647</v>
      </c>
      <c r="N12" s="6">
        <v>40</v>
      </c>
      <c r="O12" s="6">
        <v>54</v>
      </c>
      <c r="P12" s="6">
        <v>94</v>
      </c>
      <c r="Q12" s="6">
        <v>0</v>
      </c>
      <c r="R12" s="6">
        <v>0</v>
      </c>
      <c r="S12" s="6">
        <v>0</v>
      </c>
      <c r="T12" s="7">
        <v>12.35</v>
      </c>
      <c r="U12" s="7">
        <v>10.966101694915254</v>
      </c>
      <c r="V12" s="7">
        <v>94</v>
      </c>
      <c r="W12" s="7">
        <v>0</v>
      </c>
      <c r="X12" s="7">
        <v>0.8571428571428571</v>
      </c>
      <c r="Y12" s="7">
        <v>0.87536231884057969</v>
      </c>
      <c r="Z12" s="7">
        <v>0.7407407407407407</v>
      </c>
      <c r="AA12" s="7">
        <v>0</v>
      </c>
    </row>
    <row r="13" spans="1:27" ht="12" customHeight="1" x14ac:dyDescent="0.25">
      <c r="A13" s="4" t="s">
        <v>821</v>
      </c>
      <c r="B13" s="3" t="s">
        <v>2</v>
      </c>
      <c r="C13" s="4" t="s">
        <v>3</v>
      </c>
      <c r="D13" s="5">
        <v>45</v>
      </c>
      <c r="E13" s="5">
        <v>54</v>
      </c>
      <c r="F13" s="5">
        <v>1</v>
      </c>
      <c r="G13" s="5">
        <v>0</v>
      </c>
      <c r="H13" s="6">
        <v>243</v>
      </c>
      <c r="I13" s="6">
        <v>242</v>
      </c>
      <c r="J13" s="6">
        <v>485</v>
      </c>
      <c r="K13" s="6">
        <v>229</v>
      </c>
      <c r="L13" s="6">
        <v>215</v>
      </c>
      <c r="M13" s="6">
        <v>444</v>
      </c>
      <c r="N13" s="6">
        <v>14</v>
      </c>
      <c r="O13" s="6">
        <v>27</v>
      </c>
      <c r="P13" s="6">
        <v>41</v>
      </c>
      <c r="Q13" s="6">
        <v>0</v>
      </c>
      <c r="R13" s="6">
        <v>0</v>
      </c>
      <c r="S13" s="6">
        <v>0</v>
      </c>
      <c r="T13" s="7">
        <v>10.777777777777779</v>
      </c>
      <c r="U13" s="7">
        <v>10.090909090909092</v>
      </c>
      <c r="V13" s="7">
        <v>41</v>
      </c>
      <c r="W13" s="7">
        <v>0</v>
      </c>
      <c r="X13" s="7">
        <v>1.0041322314049588</v>
      </c>
      <c r="Y13" s="7">
        <v>1.0651162790697675</v>
      </c>
      <c r="Z13" s="7">
        <v>0.51851851851851849</v>
      </c>
      <c r="AA13" s="7">
        <v>0</v>
      </c>
    </row>
    <row r="14" spans="1:27" ht="12" customHeight="1" x14ac:dyDescent="0.25">
      <c r="A14" s="4" t="s">
        <v>821</v>
      </c>
      <c r="B14" s="3" t="s">
        <v>121</v>
      </c>
      <c r="C14" s="4" t="s">
        <v>124</v>
      </c>
      <c r="D14" s="5">
        <v>48</v>
      </c>
      <c r="E14" s="5">
        <v>54</v>
      </c>
      <c r="F14" s="5">
        <v>4</v>
      </c>
      <c r="G14" s="5">
        <v>0</v>
      </c>
      <c r="H14" s="6">
        <v>357</v>
      </c>
      <c r="I14" s="6">
        <v>470</v>
      </c>
      <c r="J14" s="6">
        <v>827</v>
      </c>
      <c r="K14" s="6">
        <v>296</v>
      </c>
      <c r="L14" s="6">
        <v>381</v>
      </c>
      <c r="M14" s="6">
        <v>677</v>
      </c>
      <c r="N14" s="6">
        <v>61</v>
      </c>
      <c r="O14" s="6">
        <v>89</v>
      </c>
      <c r="P14" s="6">
        <v>150</v>
      </c>
      <c r="Q14" s="6">
        <v>0</v>
      </c>
      <c r="R14" s="6">
        <v>0</v>
      </c>
      <c r="S14" s="6">
        <v>0</v>
      </c>
      <c r="T14" s="7">
        <v>17.229166666666668</v>
      </c>
      <c r="U14" s="7">
        <v>15.386363636363637</v>
      </c>
      <c r="V14" s="7">
        <v>37.5</v>
      </c>
      <c r="W14" s="7">
        <v>0</v>
      </c>
      <c r="X14" s="7">
        <v>0.75957446808510642</v>
      </c>
      <c r="Y14" s="7">
        <v>0.7769028871391076</v>
      </c>
      <c r="Z14" s="7">
        <v>0.6853932584269663</v>
      </c>
      <c r="AA14" s="7">
        <v>0</v>
      </c>
    </row>
    <row r="15" spans="1:27" ht="12" customHeight="1" x14ac:dyDescent="0.25">
      <c r="A15" s="4" t="s">
        <v>821</v>
      </c>
      <c r="B15" s="3" t="s">
        <v>121</v>
      </c>
      <c r="C15" s="4" t="s">
        <v>127</v>
      </c>
      <c r="D15" s="5">
        <v>37</v>
      </c>
      <c r="E15" s="5">
        <v>40</v>
      </c>
      <c r="F15" s="5">
        <v>7</v>
      </c>
      <c r="G15" s="5">
        <v>0</v>
      </c>
      <c r="H15" s="6">
        <v>304</v>
      </c>
      <c r="I15" s="6">
        <v>384</v>
      </c>
      <c r="J15" s="6">
        <v>688</v>
      </c>
      <c r="K15" s="6">
        <v>200</v>
      </c>
      <c r="L15" s="6">
        <v>261</v>
      </c>
      <c r="M15" s="6">
        <v>461</v>
      </c>
      <c r="N15" s="6">
        <v>104</v>
      </c>
      <c r="O15" s="6">
        <v>123</v>
      </c>
      <c r="P15" s="6">
        <v>227</v>
      </c>
      <c r="Q15" s="6">
        <v>0</v>
      </c>
      <c r="R15" s="6">
        <v>0</v>
      </c>
      <c r="S15" s="6">
        <v>0</v>
      </c>
      <c r="T15" s="7">
        <v>18.594594594594593</v>
      </c>
      <c r="U15" s="7">
        <v>15.366666666666667</v>
      </c>
      <c r="V15" s="7">
        <v>32.428571428571431</v>
      </c>
      <c r="W15" s="7">
        <v>0</v>
      </c>
      <c r="X15" s="7">
        <v>0.79166666666666663</v>
      </c>
      <c r="Y15" s="7">
        <v>0.76628352490421459</v>
      </c>
      <c r="Z15" s="7">
        <v>0.84552845528455289</v>
      </c>
      <c r="AA15" s="7">
        <v>0</v>
      </c>
    </row>
    <row r="16" spans="1:27" ht="12" customHeight="1" x14ac:dyDescent="0.25">
      <c r="A16" s="4" t="s">
        <v>821</v>
      </c>
      <c r="B16" s="3" t="s">
        <v>121</v>
      </c>
      <c r="C16" s="4" t="s">
        <v>125</v>
      </c>
      <c r="D16" s="5">
        <v>57</v>
      </c>
      <c r="E16" s="5">
        <v>52</v>
      </c>
      <c r="F16" s="5">
        <v>15</v>
      </c>
      <c r="G16" s="5">
        <v>0</v>
      </c>
      <c r="H16" s="6">
        <v>748</v>
      </c>
      <c r="I16" s="6">
        <v>872</v>
      </c>
      <c r="J16" s="6">
        <v>1620</v>
      </c>
      <c r="K16" s="6">
        <v>284</v>
      </c>
      <c r="L16" s="6">
        <v>272</v>
      </c>
      <c r="M16" s="6">
        <v>556</v>
      </c>
      <c r="N16" s="6">
        <v>464</v>
      </c>
      <c r="O16" s="6">
        <v>600</v>
      </c>
      <c r="P16" s="6">
        <v>1064</v>
      </c>
      <c r="Q16" s="6">
        <v>0</v>
      </c>
      <c r="R16" s="6">
        <v>0</v>
      </c>
      <c r="S16" s="6">
        <v>0</v>
      </c>
      <c r="T16" s="7">
        <v>28.421052631578949</v>
      </c>
      <c r="U16" s="7">
        <v>13.238095238095237</v>
      </c>
      <c r="V16" s="7">
        <v>70.933333333333337</v>
      </c>
      <c r="W16" s="7">
        <v>0</v>
      </c>
      <c r="X16" s="7">
        <v>0.85779816513761464</v>
      </c>
      <c r="Y16" s="7">
        <v>1.0441176470588236</v>
      </c>
      <c r="Z16" s="7">
        <v>0.77333333333333332</v>
      </c>
      <c r="AA16" s="7">
        <v>0</v>
      </c>
    </row>
    <row r="17" spans="1:27" ht="12" customHeight="1" x14ac:dyDescent="0.25">
      <c r="A17" s="4" t="s">
        <v>821</v>
      </c>
      <c r="B17" s="3" t="s">
        <v>121</v>
      </c>
      <c r="C17" s="4" t="s">
        <v>123</v>
      </c>
      <c r="D17" s="5">
        <v>63</v>
      </c>
      <c r="E17" s="5">
        <v>70</v>
      </c>
      <c r="F17" s="5">
        <v>3</v>
      </c>
      <c r="G17" s="5">
        <v>0</v>
      </c>
      <c r="H17" s="6">
        <v>459</v>
      </c>
      <c r="I17" s="6">
        <v>418</v>
      </c>
      <c r="J17" s="6">
        <v>877</v>
      </c>
      <c r="K17" s="6">
        <v>414</v>
      </c>
      <c r="L17" s="6">
        <v>377</v>
      </c>
      <c r="M17" s="6">
        <v>791</v>
      </c>
      <c r="N17" s="6">
        <v>45</v>
      </c>
      <c r="O17" s="6">
        <v>41</v>
      </c>
      <c r="P17" s="6">
        <v>86</v>
      </c>
      <c r="Q17" s="6">
        <v>0</v>
      </c>
      <c r="R17" s="6">
        <v>0</v>
      </c>
      <c r="S17" s="6">
        <v>0</v>
      </c>
      <c r="T17" s="7">
        <v>13.920634920634921</v>
      </c>
      <c r="U17" s="7">
        <v>13.183333333333334</v>
      </c>
      <c r="V17" s="7">
        <v>28.666666666666668</v>
      </c>
      <c r="W17" s="7">
        <v>0</v>
      </c>
      <c r="X17" s="7">
        <v>1.0980861244019138</v>
      </c>
      <c r="Y17" s="7">
        <v>1.0981432360742707</v>
      </c>
      <c r="Z17" s="7">
        <v>1.0975609756097562</v>
      </c>
      <c r="AA17" s="7">
        <v>0</v>
      </c>
    </row>
    <row r="18" spans="1:27" ht="12" customHeight="1" x14ac:dyDescent="0.25">
      <c r="A18" s="4" t="s">
        <v>821</v>
      </c>
      <c r="B18" s="3" t="s">
        <v>121</v>
      </c>
      <c r="C18" s="4" t="s">
        <v>126</v>
      </c>
      <c r="D18" s="5">
        <v>36</v>
      </c>
      <c r="E18" s="5">
        <v>42</v>
      </c>
      <c r="F18" s="5">
        <v>4</v>
      </c>
      <c r="G18" s="5">
        <v>0</v>
      </c>
      <c r="H18" s="6">
        <v>252</v>
      </c>
      <c r="I18" s="6">
        <v>317</v>
      </c>
      <c r="J18" s="6">
        <v>569</v>
      </c>
      <c r="K18" s="6">
        <v>155</v>
      </c>
      <c r="L18" s="6">
        <v>172</v>
      </c>
      <c r="M18" s="6">
        <v>327</v>
      </c>
      <c r="N18" s="6">
        <v>97</v>
      </c>
      <c r="O18" s="6">
        <v>145</v>
      </c>
      <c r="P18" s="6">
        <v>242</v>
      </c>
      <c r="Q18" s="6">
        <v>0</v>
      </c>
      <c r="R18" s="6">
        <v>0</v>
      </c>
      <c r="S18" s="6">
        <v>0</v>
      </c>
      <c r="T18" s="7">
        <v>15.805555555555555</v>
      </c>
      <c r="U18" s="7">
        <v>10.21875</v>
      </c>
      <c r="V18" s="7">
        <v>60.5</v>
      </c>
      <c r="W18" s="7">
        <v>0</v>
      </c>
      <c r="X18" s="7">
        <v>0.79495268138801267</v>
      </c>
      <c r="Y18" s="7">
        <v>0.90116279069767447</v>
      </c>
      <c r="Z18" s="7">
        <v>0.66896551724137931</v>
      </c>
      <c r="AA18" s="7">
        <v>0</v>
      </c>
    </row>
    <row r="19" spans="1:27" ht="12" customHeight="1" x14ac:dyDescent="0.25">
      <c r="A19" s="4" t="s">
        <v>821</v>
      </c>
      <c r="B19" s="3" t="s">
        <v>121</v>
      </c>
      <c r="C19" s="4" t="s">
        <v>120</v>
      </c>
      <c r="D19" s="5">
        <v>48</v>
      </c>
      <c r="E19" s="5">
        <v>55</v>
      </c>
      <c r="F19" s="5">
        <v>3</v>
      </c>
      <c r="G19" s="5">
        <v>0</v>
      </c>
      <c r="H19" s="6">
        <v>260</v>
      </c>
      <c r="I19" s="6">
        <v>265</v>
      </c>
      <c r="J19" s="6">
        <v>525</v>
      </c>
      <c r="K19" s="6">
        <v>192</v>
      </c>
      <c r="L19" s="6">
        <v>204</v>
      </c>
      <c r="M19" s="6">
        <v>396</v>
      </c>
      <c r="N19" s="6">
        <v>68</v>
      </c>
      <c r="O19" s="6">
        <v>61</v>
      </c>
      <c r="P19" s="6">
        <v>129</v>
      </c>
      <c r="Q19" s="6">
        <v>0</v>
      </c>
      <c r="R19" s="6">
        <v>0</v>
      </c>
      <c r="S19" s="6">
        <v>0</v>
      </c>
      <c r="T19" s="7">
        <v>10.9375</v>
      </c>
      <c r="U19" s="7">
        <v>8.8000000000000007</v>
      </c>
      <c r="V19" s="7">
        <v>43</v>
      </c>
      <c r="W19" s="7">
        <v>0</v>
      </c>
      <c r="X19" s="7">
        <v>0.98113207547169812</v>
      </c>
      <c r="Y19" s="7">
        <v>0.94117647058823528</v>
      </c>
      <c r="Z19" s="7">
        <v>1.1147540983606556</v>
      </c>
      <c r="AA19" s="7">
        <v>0</v>
      </c>
    </row>
    <row r="20" spans="1:27" ht="12" customHeight="1" x14ac:dyDescent="0.25">
      <c r="A20" s="4" t="s">
        <v>821</v>
      </c>
      <c r="B20" s="3" t="s">
        <v>121</v>
      </c>
      <c r="C20" s="4" t="s">
        <v>122</v>
      </c>
      <c r="D20" s="5">
        <v>44</v>
      </c>
      <c r="E20" s="5">
        <v>50</v>
      </c>
      <c r="F20" s="5">
        <v>4</v>
      </c>
      <c r="G20" s="5">
        <v>0</v>
      </c>
      <c r="H20" s="6">
        <v>233</v>
      </c>
      <c r="I20" s="6">
        <v>296</v>
      </c>
      <c r="J20" s="6">
        <v>529</v>
      </c>
      <c r="K20" s="6">
        <v>201</v>
      </c>
      <c r="L20" s="6">
        <v>249</v>
      </c>
      <c r="M20" s="6">
        <v>450</v>
      </c>
      <c r="N20" s="6">
        <v>32</v>
      </c>
      <c r="O20" s="6">
        <v>47</v>
      </c>
      <c r="P20" s="6">
        <v>79</v>
      </c>
      <c r="Q20" s="6">
        <v>0</v>
      </c>
      <c r="R20" s="6">
        <v>0</v>
      </c>
      <c r="S20" s="6">
        <v>0</v>
      </c>
      <c r="T20" s="7">
        <v>12.022727272727273</v>
      </c>
      <c r="U20" s="7">
        <v>11.25</v>
      </c>
      <c r="V20" s="7">
        <v>19.75</v>
      </c>
      <c r="W20" s="7">
        <v>0</v>
      </c>
      <c r="X20" s="7">
        <v>0.78716216216216217</v>
      </c>
      <c r="Y20" s="7">
        <v>0.80722891566265065</v>
      </c>
      <c r="Z20" s="7">
        <v>0.68085106382978722</v>
      </c>
      <c r="AA20" s="7">
        <v>0</v>
      </c>
    </row>
    <row r="21" spans="1:27" ht="12" customHeight="1" x14ac:dyDescent="0.25">
      <c r="A21" s="4" t="s">
        <v>821</v>
      </c>
      <c r="B21" s="3" t="s">
        <v>68</v>
      </c>
      <c r="C21" s="4" t="s">
        <v>73</v>
      </c>
      <c r="D21" s="5">
        <v>27</v>
      </c>
      <c r="E21" s="5">
        <v>30</v>
      </c>
      <c r="F21" s="5">
        <v>7</v>
      </c>
      <c r="G21" s="5">
        <v>0</v>
      </c>
      <c r="H21" s="6">
        <v>549</v>
      </c>
      <c r="I21" s="6">
        <v>581</v>
      </c>
      <c r="J21" s="6">
        <v>1130</v>
      </c>
      <c r="K21" s="6">
        <v>326</v>
      </c>
      <c r="L21" s="6">
        <v>324</v>
      </c>
      <c r="M21" s="6">
        <v>650</v>
      </c>
      <c r="N21" s="6">
        <v>223</v>
      </c>
      <c r="O21" s="6">
        <v>257</v>
      </c>
      <c r="P21" s="6">
        <v>480</v>
      </c>
      <c r="Q21" s="6">
        <v>0</v>
      </c>
      <c r="R21" s="6">
        <v>0</v>
      </c>
      <c r="S21" s="6">
        <v>0</v>
      </c>
      <c r="T21" s="7">
        <v>41.851851851851855</v>
      </c>
      <c r="U21" s="7">
        <v>32.5</v>
      </c>
      <c r="V21" s="7">
        <v>68.571428571428569</v>
      </c>
      <c r="W21" s="7">
        <v>0</v>
      </c>
      <c r="X21" s="7">
        <v>0.94492254733218584</v>
      </c>
      <c r="Y21" s="7">
        <v>1.0061728395061729</v>
      </c>
      <c r="Z21" s="7">
        <v>0.86770428015564205</v>
      </c>
      <c r="AA21" s="7">
        <v>0</v>
      </c>
    </row>
    <row r="22" spans="1:27" ht="12" customHeight="1" x14ac:dyDescent="0.25">
      <c r="A22" s="4" t="s">
        <v>821</v>
      </c>
      <c r="B22" s="3" t="s">
        <v>68</v>
      </c>
      <c r="C22" s="4" t="s">
        <v>71</v>
      </c>
      <c r="D22" s="5">
        <v>65</v>
      </c>
      <c r="E22" s="5">
        <v>97</v>
      </c>
      <c r="F22" s="5">
        <v>14</v>
      </c>
      <c r="G22" s="5">
        <v>1</v>
      </c>
      <c r="H22" s="6">
        <v>468</v>
      </c>
      <c r="I22" s="6">
        <v>570</v>
      </c>
      <c r="J22" s="6">
        <v>1038</v>
      </c>
      <c r="K22" s="6">
        <v>287</v>
      </c>
      <c r="L22" s="6">
        <v>330</v>
      </c>
      <c r="M22" s="6">
        <v>617</v>
      </c>
      <c r="N22" s="6">
        <v>181</v>
      </c>
      <c r="O22" s="6">
        <v>240</v>
      </c>
      <c r="P22" s="6">
        <v>421</v>
      </c>
      <c r="Q22" s="6">
        <v>0</v>
      </c>
      <c r="R22" s="6">
        <v>2</v>
      </c>
      <c r="S22" s="6">
        <v>2</v>
      </c>
      <c r="T22" s="7">
        <v>15.969230769230769</v>
      </c>
      <c r="U22" s="7">
        <v>12.34</v>
      </c>
      <c r="V22" s="7">
        <v>30.071428571428573</v>
      </c>
      <c r="W22" s="7">
        <v>2</v>
      </c>
      <c r="X22" s="7">
        <v>0.82105263157894737</v>
      </c>
      <c r="Y22" s="7">
        <v>0.86969696969696975</v>
      </c>
      <c r="Z22" s="7">
        <v>0.75416666666666665</v>
      </c>
      <c r="AA22" s="7">
        <v>0</v>
      </c>
    </row>
    <row r="23" spans="1:27" ht="12" customHeight="1" x14ac:dyDescent="0.25">
      <c r="A23" s="4" t="s">
        <v>821</v>
      </c>
      <c r="B23" s="3" t="s">
        <v>68</v>
      </c>
      <c r="C23" s="4" t="s">
        <v>70</v>
      </c>
      <c r="D23" s="5">
        <v>81</v>
      </c>
      <c r="E23" s="5">
        <v>63</v>
      </c>
      <c r="F23" s="5">
        <v>28</v>
      </c>
      <c r="G23" s="5">
        <v>0</v>
      </c>
      <c r="H23" s="6">
        <v>1093</v>
      </c>
      <c r="I23" s="6">
        <v>1254</v>
      </c>
      <c r="J23" s="6">
        <v>2347</v>
      </c>
      <c r="K23" s="6">
        <v>328</v>
      </c>
      <c r="L23" s="6">
        <v>390</v>
      </c>
      <c r="M23" s="6">
        <v>718</v>
      </c>
      <c r="N23" s="6">
        <v>765</v>
      </c>
      <c r="O23" s="6">
        <v>864</v>
      </c>
      <c r="P23" s="6">
        <v>1629</v>
      </c>
      <c r="Q23" s="6">
        <v>0</v>
      </c>
      <c r="R23" s="6">
        <v>0</v>
      </c>
      <c r="S23" s="6">
        <v>0</v>
      </c>
      <c r="T23" s="7">
        <v>28.97530864197531</v>
      </c>
      <c r="U23" s="7">
        <v>13.547169811320755</v>
      </c>
      <c r="V23" s="7">
        <v>58.178571428571431</v>
      </c>
      <c r="W23" s="7">
        <v>0</v>
      </c>
      <c r="X23" s="7">
        <v>0.87161084529505584</v>
      </c>
      <c r="Y23" s="7">
        <v>0.84102564102564104</v>
      </c>
      <c r="Z23" s="7">
        <v>0.88541666666666663</v>
      </c>
      <c r="AA23" s="7">
        <v>0</v>
      </c>
    </row>
    <row r="24" spans="1:27" ht="12" customHeight="1" x14ac:dyDescent="0.25">
      <c r="A24" s="4" t="s">
        <v>821</v>
      </c>
      <c r="B24" s="3" t="s">
        <v>68</v>
      </c>
      <c r="C24" s="4" t="s">
        <v>72</v>
      </c>
      <c r="D24" s="5">
        <v>56</v>
      </c>
      <c r="E24" s="5">
        <v>52</v>
      </c>
      <c r="F24" s="5">
        <v>14</v>
      </c>
      <c r="G24" s="5">
        <v>0</v>
      </c>
      <c r="H24" s="6">
        <v>612</v>
      </c>
      <c r="I24" s="6">
        <v>702</v>
      </c>
      <c r="J24" s="6">
        <v>1314</v>
      </c>
      <c r="K24" s="6">
        <v>293</v>
      </c>
      <c r="L24" s="6">
        <v>323</v>
      </c>
      <c r="M24" s="6">
        <v>616</v>
      </c>
      <c r="N24" s="6">
        <v>319</v>
      </c>
      <c r="O24" s="6">
        <v>379</v>
      </c>
      <c r="P24" s="6">
        <v>698</v>
      </c>
      <c r="Q24" s="6">
        <v>0</v>
      </c>
      <c r="R24" s="6">
        <v>0</v>
      </c>
      <c r="S24" s="6">
        <v>0</v>
      </c>
      <c r="T24" s="7">
        <v>23.464285714285715</v>
      </c>
      <c r="U24" s="7">
        <v>14.666666666666666</v>
      </c>
      <c r="V24" s="7">
        <v>49.857142857142854</v>
      </c>
      <c r="W24" s="7">
        <v>0</v>
      </c>
      <c r="X24" s="7">
        <v>0.87179487179487181</v>
      </c>
      <c r="Y24" s="7">
        <v>0.90712074303405577</v>
      </c>
      <c r="Z24" s="7">
        <v>0.84168865435356199</v>
      </c>
      <c r="AA24" s="7">
        <v>0</v>
      </c>
    </row>
    <row r="25" spans="1:27" ht="12" customHeight="1" x14ac:dyDescent="0.25">
      <c r="A25" s="4" t="s">
        <v>821</v>
      </c>
      <c r="B25" s="3" t="s">
        <v>68</v>
      </c>
      <c r="C25" s="4" t="s">
        <v>77</v>
      </c>
      <c r="D25" s="5">
        <v>42</v>
      </c>
      <c r="E25" s="5">
        <v>44</v>
      </c>
      <c r="F25" s="5">
        <v>8</v>
      </c>
      <c r="G25" s="5">
        <v>0</v>
      </c>
      <c r="H25" s="6">
        <v>292</v>
      </c>
      <c r="I25" s="6">
        <v>294</v>
      </c>
      <c r="J25" s="6">
        <v>586</v>
      </c>
      <c r="K25" s="6">
        <v>178</v>
      </c>
      <c r="L25" s="6">
        <v>176</v>
      </c>
      <c r="M25" s="6">
        <v>354</v>
      </c>
      <c r="N25" s="6">
        <v>114</v>
      </c>
      <c r="O25" s="6">
        <v>118</v>
      </c>
      <c r="P25" s="6">
        <v>232</v>
      </c>
      <c r="Q25" s="6">
        <v>0</v>
      </c>
      <c r="R25" s="6">
        <v>0</v>
      </c>
      <c r="S25" s="6">
        <v>0</v>
      </c>
      <c r="T25" s="7">
        <v>13.952380952380953</v>
      </c>
      <c r="U25" s="7">
        <v>10.411764705882353</v>
      </c>
      <c r="V25" s="7">
        <v>29</v>
      </c>
      <c r="W25" s="7">
        <v>0</v>
      </c>
      <c r="X25" s="7">
        <v>0.99319727891156462</v>
      </c>
      <c r="Y25" s="7">
        <v>1.0113636363636365</v>
      </c>
      <c r="Z25" s="7">
        <v>0.96610169491525422</v>
      </c>
      <c r="AA25" s="7">
        <v>0</v>
      </c>
    </row>
    <row r="26" spans="1:27" ht="12" customHeight="1" x14ac:dyDescent="0.25">
      <c r="A26" s="4" t="s">
        <v>821</v>
      </c>
      <c r="B26" s="3" t="s">
        <v>68</v>
      </c>
      <c r="C26" s="4" t="s">
        <v>69</v>
      </c>
      <c r="D26" s="5">
        <v>31</v>
      </c>
      <c r="E26" s="5">
        <v>37</v>
      </c>
      <c r="F26" s="5">
        <v>4</v>
      </c>
      <c r="G26" s="5">
        <v>0</v>
      </c>
      <c r="H26" s="6">
        <v>215</v>
      </c>
      <c r="I26" s="6">
        <v>223</v>
      </c>
      <c r="J26" s="6">
        <v>438</v>
      </c>
      <c r="K26" s="6">
        <v>147</v>
      </c>
      <c r="L26" s="6">
        <v>155</v>
      </c>
      <c r="M26" s="6">
        <v>302</v>
      </c>
      <c r="N26" s="6">
        <v>68</v>
      </c>
      <c r="O26" s="6">
        <v>68</v>
      </c>
      <c r="P26" s="6">
        <v>136</v>
      </c>
      <c r="Q26" s="6">
        <v>0</v>
      </c>
      <c r="R26" s="6">
        <v>0</v>
      </c>
      <c r="S26" s="6">
        <v>0</v>
      </c>
      <c r="T26" s="7">
        <v>14.129032258064516</v>
      </c>
      <c r="U26" s="7">
        <v>11.185185185185185</v>
      </c>
      <c r="V26" s="7">
        <v>34</v>
      </c>
      <c r="W26" s="7">
        <v>0</v>
      </c>
      <c r="X26" s="7">
        <v>0.9641255605381166</v>
      </c>
      <c r="Y26" s="7">
        <v>0.94838709677419353</v>
      </c>
      <c r="Z26" s="7">
        <v>1</v>
      </c>
      <c r="AA26" s="7">
        <v>0</v>
      </c>
    </row>
    <row r="27" spans="1:27" ht="12" customHeight="1" x14ac:dyDescent="0.25">
      <c r="A27" s="4" t="s">
        <v>821</v>
      </c>
      <c r="B27" s="3" t="s">
        <v>68</v>
      </c>
      <c r="C27" s="4" t="s">
        <v>67</v>
      </c>
      <c r="D27" s="5">
        <v>44</v>
      </c>
      <c r="E27" s="5">
        <v>45</v>
      </c>
      <c r="F27" s="5">
        <v>8</v>
      </c>
      <c r="G27" s="5">
        <v>1</v>
      </c>
      <c r="H27" s="6">
        <v>278</v>
      </c>
      <c r="I27" s="6">
        <v>316</v>
      </c>
      <c r="J27" s="6">
        <v>594</v>
      </c>
      <c r="K27" s="6">
        <v>188</v>
      </c>
      <c r="L27" s="6">
        <v>200</v>
      </c>
      <c r="M27" s="6">
        <v>388</v>
      </c>
      <c r="N27" s="6">
        <v>90</v>
      </c>
      <c r="O27" s="6">
        <v>116</v>
      </c>
      <c r="P27" s="6">
        <v>206</v>
      </c>
      <c r="Q27" s="6">
        <v>12</v>
      </c>
      <c r="R27" s="6">
        <v>12</v>
      </c>
      <c r="S27" s="6">
        <v>24</v>
      </c>
      <c r="T27" s="7">
        <v>13.5</v>
      </c>
      <c r="U27" s="7">
        <v>11.085714285714285</v>
      </c>
      <c r="V27" s="7">
        <v>25.75</v>
      </c>
      <c r="W27" s="7">
        <v>24</v>
      </c>
      <c r="X27" s="7">
        <v>0.879746835443038</v>
      </c>
      <c r="Y27" s="7">
        <v>0.94</v>
      </c>
      <c r="Z27" s="7">
        <v>0.77586206896551724</v>
      </c>
      <c r="AA27" s="7">
        <v>1</v>
      </c>
    </row>
    <row r="28" spans="1:27" ht="12" customHeight="1" x14ac:dyDescent="0.25">
      <c r="A28" s="4" t="s">
        <v>821</v>
      </c>
      <c r="B28" s="3" t="s">
        <v>68</v>
      </c>
      <c r="C28" s="4" t="s">
        <v>74</v>
      </c>
      <c r="D28" s="5">
        <v>35</v>
      </c>
      <c r="E28" s="5">
        <v>43</v>
      </c>
      <c r="F28" s="5">
        <v>2</v>
      </c>
      <c r="G28" s="5">
        <v>0</v>
      </c>
      <c r="H28" s="6">
        <v>261</v>
      </c>
      <c r="I28" s="6">
        <v>290</v>
      </c>
      <c r="J28" s="6">
        <v>551</v>
      </c>
      <c r="K28" s="6">
        <v>216</v>
      </c>
      <c r="L28" s="6">
        <v>240</v>
      </c>
      <c r="M28" s="6">
        <v>456</v>
      </c>
      <c r="N28" s="6">
        <v>45</v>
      </c>
      <c r="O28" s="6">
        <v>50</v>
      </c>
      <c r="P28" s="6">
        <v>95</v>
      </c>
      <c r="Q28" s="6">
        <v>0</v>
      </c>
      <c r="R28" s="6">
        <v>0</v>
      </c>
      <c r="S28" s="6">
        <v>0</v>
      </c>
      <c r="T28" s="7">
        <v>15.742857142857142</v>
      </c>
      <c r="U28" s="7">
        <v>13.818181818181818</v>
      </c>
      <c r="V28" s="7">
        <v>47.5</v>
      </c>
      <c r="W28" s="7">
        <v>0</v>
      </c>
      <c r="X28" s="7">
        <v>0.9</v>
      </c>
      <c r="Y28" s="7">
        <v>0.9</v>
      </c>
      <c r="Z28" s="7">
        <v>0.9</v>
      </c>
      <c r="AA28" s="7">
        <v>0</v>
      </c>
    </row>
    <row r="29" spans="1:27" ht="12" customHeight="1" x14ac:dyDescent="0.25">
      <c r="A29" s="4" t="s">
        <v>821</v>
      </c>
      <c r="B29" s="3" t="s">
        <v>68</v>
      </c>
      <c r="C29" s="4" t="s">
        <v>76</v>
      </c>
      <c r="D29" s="5">
        <v>31</v>
      </c>
      <c r="E29" s="5">
        <v>37</v>
      </c>
      <c r="F29" s="5">
        <v>4</v>
      </c>
      <c r="G29" s="5">
        <v>0</v>
      </c>
      <c r="H29" s="6">
        <v>208</v>
      </c>
      <c r="I29" s="6">
        <v>238</v>
      </c>
      <c r="J29" s="6">
        <v>446</v>
      </c>
      <c r="K29" s="6">
        <v>147</v>
      </c>
      <c r="L29" s="6">
        <v>166</v>
      </c>
      <c r="M29" s="6">
        <v>313</v>
      </c>
      <c r="N29" s="6">
        <v>61</v>
      </c>
      <c r="O29" s="6">
        <v>72</v>
      </c>
      <c r="P29" s="6">
        <v>133</v>
      </c>
      <c r="Q29" s="6">
        <v>0</v>
      </c>
      <c r="R29" s="6">
        <v>0</v>
      </c>
      <c r="S29" s="6">
        <v>0</v>
      </c>
      <c r="T29" s="7">
        <v>14.387096774193548</v>
      </c>
      <c r="U29" s="7">
        <v>11.592592592592593</v>
      </c>
      <c r="V29" s="7">
        <v>33.25</v>
      </c>
      <c r="W29" s="7">
        <v>0</v>
      </c>
      <c r="X29" s="7">
        <v>0.87394957983193278</v>
      </c>
      <c r="Y29" s="7">
        <v>0.88554216867469882</v>
      </c>
      <c r="Z29" s="7">
        <v>0.84722222222222221</v>
      </c>
      <c r="AA29" s="7">
        <v>0</v>
      </c>
    </row>
    <row r="30" spans="1:27" ht="12" customHeight="1" x14ac:dyDescent="0.25">
      <c r="A30" s="4" t="s">
        <v>821</v>
      </c>
      <c r="B30" s="3" t="s">
        <v>68</v>
      </c>
      <c r="C30" s="4" t="s">
        <v>75</v>
      </c>
      <c r="D30" s="5">
        <v>100</v>
      </c>
      <c r="E30" s="5">
        <v>78</v>
      </c>
      <c r="F30" s="5">
        <v>31</v>
      </c>
      <c r="G30" s="5">
        <v>1</v>
      </c>
      <c r="H30" s="6">
        <v>1010</v>
      </c>
      <c r="I30" s="6">
        <v>1178</v>
      </c>
      <c r="J30" s="6">
        <v>2188</v>
      </c>
      <c r="K30" s="6">
        <v>465</v>
      </c>
      <c r="L30" s="6">
        <v>602</v>
      </c>
      <c r="M30" s="6">
        <v>1067</v>
      </c>
      <c r="N30" s="6">
        <v>545</v>
      </c>
      <c r="O30" s="6">
        <v>576</v>
      </c>
      <c r="P30" s="6">
        <v>1121</v>
      </c>
      <c r="Q30" s="6">
        <v>19</v>
      </c>
      <c r="R30" s="6">
        <v>16</v>
      </c>
      <c r="S30" s="6">
        <v>35</v>
      </c>
      <c r="T30" s="7">
        <v>21.88</v>
      </c>
      <c r="U30" s="7">
        <v>15.691176470588236</v>
      </c>
      <c r="V30" s="7">
        <v>36.161290322580648</v>
      </c>
      <c r="W30" s="7">
        <v>35</v>
      </c>
      <c r="X30" s="7">
        <v>0.85738539898132426</v>
      </c>
      <c r="Y30" s="7">
        <v>0.77242524916943522</v>
      </c>
      <c r="Z30" s="7">
        <v>0.94618055555555558</v>
      </c>
      <c r="AA30" s="7">
        <v>1.1875</v>
      </c>
    </row>
    <row r="31" spans="1:27" ht="12" customHeight="1" x14ac:dyDescent="0.25">
      <c r="A31" s="4" t="s">
        <v>821</v>
      </c>
      <c r="B31" s="3" t="s">
        <v>79</v>
      </c>
      <c r="C31" s="4" t="s">
        <v>80</v>
      </c>
      <c r="D31" s="5">
        <v>59</v>
      </c>
      <c r="E31" s="5">
        <v>43</v>
      </c>
      <c r="F31" s="5">
        <v>26</v>
      </c>
      <c r="G31" s="5">
        <v>0</v>
      </c>
      <c r="H31" s="6">
        <v>1556</v>
      </c>
      <c r="I31" s="6">
        <v>1867</v>
      </c>
      <c r="J31" s="6">
        <v>3423</v>
      </c>
      <c r="K31" s="6">
        <v>574</v>
      </c>
      <c r="L31" s="6">
        <v>569</v>
      </c>
      <c r="M31" s="6">
        <v>1143</v>
      </c>
      <c r="N31" s="6">
        <v>982</v>
      </c>
      <c r="O31" s="6">
        <v>1298</v>
      </c>
      <c r="P31" s="6">
        <v>2280</v>
      </c>
      <c r="Q31" s="6">
        <v>0</v>
      </c>
      <c r="R31" s="6">
        <v>0</v>
      </c>
      <c r="S31" s="6">
        <v>0</v>
      </c>
      <c r="T31" s="7">
        <v>58.016949152542374</v>
      </c>
      <c r="U31" s="7">
        <v>34.636363636363633</v>
      </c>
      <c r="V31" s="7">
        <v>87.692307692307693</v>
      </c>
      <c r="W31" s="7">
        <v>0</v>
      </c>
      <c r="X31" s="7">
        <v>0.83342260310658811</v>
      </c>
      <c r="Y31" s="7">
        <v>1.0087873462214412</v>
      </c>
      <c r="Z31" s="7">
        <v>0.7565485362095532</v>
      </c>
      <c r="AA31" s="7">
        <v>0</v>
      </c>
    </row>
    <row r="32" spans="1:27" ht="12" customHeight="1" x14ac:dyDescent="0.25">
      <c r="A32" s="4" t="s">
        <v>821</v>
      </c>
      <c r="B32" s="3" t="s">
        <v>79</v>
      </c>
      <c r="C32" s="4" t="s">
        <v>842</v>
      </c>
      <c r="D32" s="5">
        <v>32</v>
      </c>
      <c r="E32" s="5">
        <v>30</v>
      </c>
      <c r="F32" s="5">
        <v>12</v>
      </c>
      <c r="G32" s="5">
        <v>0</v>
      </c>
      <c r="H32" s="6">
        <v>803</v>
      </c>
      <c r="I32" s="6">
        <v>861</v>
      </c>
      <c r="J32" s="6">
        <v>1664</v>
      </c>
      <c r="K32" s="6">
        <v>355</v>
      </c>
      <c r="L32" s="6">
        <v>318</v>
      </c>
      <c r="M32" s="6">
        <v>673</v>
      </c>
      <c r="N32" s="6">
        <v>448</v>
      </c>
      <c r="O32" s="6">
        <v>543</v>
      </c>
      <c r="P32" s="6">
        <v>991</v>
      </c>
      <c r="Q32" s="6">
        <v>0</v>
      </c>
      <c r="R32" s="6">
        <v>0</v>
      </c>
      <c r="S32" s="6">
        <v>0</v>
      </c>
      <c r="T32" s="7">
        <v>52</v>
      </c>
      <c r="U32" s="7">
        <v>33.65</v>
      </c>
      <c r="V32" s="7">
        <v>82.583333333333329</v>
      </c>
      <c r="W32" s="7">
        <v>0</v>
      </c>
      <c r="X32" s="7">
        <v>0.93263646922183507</v>
      </c>
      <c r="Y32" s="7">
        <v>1.1163522012578617</v>
      </c>
      <c r="Z32" s="7">
        <v>0.82504604051565378</v>
      </c>
      <c r="AA32" s="7">
        <v>0</v>
      </c>
    </row>
    <row r="33" spans="1:27" ht="12" customHeight="1" x14ac:dyDescent="0.25">
      <c r="A33" s="4" t="s">
        <v>821</v>
      </c>
      <c r="B33" s="3" t="s">
        <v>79</v>
      </c>
      <c r="C33" s="4" t="s">
        <v>83</v>
      </c>
      <c r="D33" s="5">
        <v>60</v>
      </c>
      <c r="E33" s="5">
        <v>45</v>
      </c>
      <c r="F33" s="5">
        <v>25</v>
      </c>
      <c r="G33" s="5">
        <v>0</v>
      </c>
      <c r="H33" s="6">
        <v>1423</v>
      </c>
      <c r="I33" s="6">
        <v>1637</v>
      </c>
      <c r="J33" s="6">
        <v>3060</v>
      </c>
      <c r="K33" s="6">
        <v>451</v>
      </c>
      <c r="L33" s="6">
        <v>425</v>
      </c>
      <c r="M33" s="6">
        <v>876</v>
      </c>
      <c r="N33" s="6">
        <v>972</v>
      </c>
      <c r="O33" s="6">
        <v>1212</v>
      </c>
      <c r="P33" s="6">
        <v>2184</v>
      </c>
      <c r="Q33" s="6">
        <v>0</v>
      </c>
      <c r="R33" s="6">
        <v>0</v>
      </c>
      <c r="S33" s="6">
        <v>0</v>
      </c>
      <c r="T33" s="7">
        <v>51</v>
      </c>
      <c r="U33" s="7">
        <v>25.028571428571428</v>
      </c>
      <c r="V33" s="7">
        <v>87.36</v>
      </c>
      <c r="W33" s="7">
        <v>0</v>
      </c>
      <c r="X33" s="7">
        <v>0.86927306047648134</v>
      </c>
      <c r="Y33" s="7">
        <v>1.0611764705882354</v>
      </c>
      <c r="Z33" s="7">
        <v>0.80198019801980203</v>
      </c>
      <c r="AA33" s="7">
        <v>0</v>
      </c>
    </row>
    <row r="34" spans="1:27" ht="12" customHeight="1" x14ac:dyDescent="0.25">
      <c r="A34" s="4" t="s">
        <v>821</v>
      </c>
      <c r="B34" s="3" t="s">
        <v>79</v>
      </c>
      <c r="C34" s="4" t="s">
        <v>78</v>
      </c>
      <c r="D34" s="5">
        <v>87</v>
      </c>
      <c r="E34" s="5">
        <v>30</v>
      </c>
      <c r="F34" s="5">
        <v>66</v>
      </c>
      <c r="G34" s="5">
        <v>1</v>
      </c>
      <c r="H34" s="6">
        <v>2703</v>
      </c>
      <c r="I34" s="6">
        <v>3199</v>
      </c>
      <c r="J34" s="6">
        <v>5902</v>
      </c>
      <c r="K34" s="6">
        <v>468</v>
      </c>
      <c r="L34" s="6">
        <v>526</v>
      </c>
      <c r="M34" s="6">
        <v>994</v>
      </c>
      <c r="N34" s="6">
        <v>2235</v>
      </c>
      <c r="O34" s="6">
        <v>2673</v>
      </c>
      <c r="P34" s="6">
        <v>4908</v>
      </c>
      <c r="Q34" s="6">
        <v>44</v>
      </c>
      <c r="R34" s="6">
        <v>59</v>
      </c>
      <c r="S34" s="6">
        <v>103</v>
      </c>
      <c r="T34" s="7">
        <v>67.839080459770116</v>
      </c>
      <c r="U34" s="7">
        <v>49.7</v>
      </c>
      <c r="V34" s="7">
        <v>74.36363636363636</v>
      </c>
      <c r="W34" s="7">
        <v>103</v>
      </c>
      <c r="X34" s="7">
        <v>0.84495154735854949</v>
      </c>
      <c r="Y34" s="7">
        <v>0.88973384030418246</v>
      </c>
      <c r="Z34" s="7">
        <v>0.83613916947250277</v>
      </c>
      <c r="AA34" s="7">
        <v>0.74576271186440679</v>
      </c>
    </row>
    <row r="35" spans="1:27" ht="12" customHeight="1" x14ac:dyDescent="0.25">
      <c r="A35" s="4" t="s">
        <v>821</v>
      </c>
      <c r="B35" s="3" t="s">
        <v>79</v>
      </c>
      <c r="C35" s="4" t="s">
        <v>84</v>
      </c>
      <c r="D35" s="5">
        <v>41</v>
      </c>
      <c r="E35" s="5">
        <v>34</v>
      </c>
      <c r="F35" s="5">
        <v>17</v>
      </c>
      <c r="G35" s="5">
        <v>0</v>
      </c>
      <c r="H35" s="6">
        <v>1122</v>
      </c>
      <c r="I35" s="6">
        <v>1283</v>
      </c>
      <c r="J35" s="6">
        <v>2405</v>
      </c>
      <c r="K35" s="6">
        <v>423</v>
      </c>
      <c r="L35" s="6">
        <v>500</v>
      </c>
      <c r="M35" s="6">
        <v>923</v>
      </c>
      <c r="N35" s="6">
        <v>699</v>
      </c>
      <c r="O35" s="6">
        <v>783</v>
      </c>
      <c r="P35" s="6">
        <v>1482</v>
      </c>
      <c r="Q35" s="6">
        <v>0</v>
      </c>
      <c r="R35" s="6">
        <v>0</v>
      </c>
      <c r="S35" s="6">
        <v>0</v>
      </c>
      <c r="T35" s="7">
        <v>58.658536585365852</v>
      </c>
      <c r="U35" s="7">
        <v>38.458333333333336</v>
      </c>
      <c r="V35" s="7">
        <v>87.17647058823529</v>
      </c>
      <c r="W35" s="7">
        <v>0</v>
      </c>
      <c r="X35" s="7">
        <v>0.87451286048324239</v>
      </c>
      <c r="Y35" s="7">
        <v>0.84599999999999997</v>
      </c>
      <c r="Z35" s="7">
        <v>0.89272030651340994</v>
      </c>
      <c r="AA35" s="7">
        <v>0</v>
      </c>
    </row>
    <row r="36" spans="1:27" ht="12" customHeight="1" x14ac:dyDescent="0.25">
      <c r="A36" s="4" t="s">
        <v>821</v>
      </c>
      <c r="B36" s="3" t="s">
        <v>79</v>
      </c>
      <c r="C36" s="4" t="s">
        <v>86</v>
      </c>
      <c r="D36" s="5">
        <v>76</v>
      </c>
      <c r="E36" s="5">
        <v>35</v>
      </c>
      <c r="F36" s="5">
        <v>51</v>
      </c>
      <c r="G36" s="5">
        <v>0</v>
      </c>
      <c r="H36" s="6">
        <v>2256</v>
      </c>
      <c r="I36" s="6">
        <v>2709</v>
      </c>
      <c r="J36" s="6">
        <v>4965</v>
      </c>
      <c r="K36" s="6">
        <v>609</v>
      </c>
      <c r="L36" s="6">
        <v>668</v>
      </c>
      <c r="M36" s="6">
        <v>1277</v>
      </c>
      <c r="N36" s="6">
        <v>1647</v>
      </c>
      <c r="O36" s="6">
        <v>2041</v>
      </c>
      <c r="P36" s="6">
        <v>3688</v>
      </c>
      <c r="Q36" s="6">
        <v>0</v>
      </c>
      <c r="R36" s="6">
        <v>0</v>
      </c>
      <c r="S36" s="6">
        <v>0</v>
      </c>
      <c r="T36" s="7">
        <v>65.328947368421055</v>
      </c>
      <c r="U36" s="7">
        <v>51.08</v>
      </c>
      <c r="V36" s="7">
        <v>72.313725490196077</v>
      </c>
      <c r="W36" s="7">
        <v>0</v>
      </c>
      <c r="X36" s="7">
        <v>0.83277962347729795</v>
      </c>
      <c r="Y36" s="7">
        <v>0.91167664670658688</v>
      </c>
      <c r="Z36" s="7">
        <v>0.80695737383635469</v>
      </c>
      <c r="AA36" s="7">
        <v>0</v>
      </c>
    </row>
    <row r="37" spans="1:27" ht="12" customHeight="1" x14ac:dyDescent="0.25">
      <c r="A37" s="4" t="s">
        <v>821</v>
      </c>
      <c r="B37" s="3" t="s">
        <v>79</v>
      </c>
      <c r="C37" s="4" t="s">
        <v>843</v>
      </c>
      <c r="D37" s="5">
        <v>60</v>
      </c>
      <c r="E37" s="5">
        <v>43</v>
      </c>
      <c r="F37" s="5">
        <v>24</v>
      </c>
      <c r="G37" s="5">
        <v>3</v>
      </c>
      <c r="H37" s="6">
        <v>1130</v>
      </c>
      <c r="I37" s="6">
        <v>1297</v>
      </c>
      <c r="J37" s="6">
        <v>2427</v>
      </c>
      <c r="K37" s="6">
        <v>537</v>
      </c>
      <c r="L37" s="6">
        <v>554</v>
      </c>
      <c r="M37" s="6">
        <v>1091</v>
      </c>
      <c r="N37" s="6">
        <v>593</v>
      </c>
      <c r="O37" s="6">
        <v>743</v>
      </c>
      <c r="P37" s="6">
        <v>1336</v>
      </c>
      <c r="Q37" s="6">
        <v>17</v>
      </c>
      <c r="R37" s="6">
        <v>21</v>
      </c>
      <c r="S37" s="6">
        <v>38</v>
      </c>
      <c r="T37" s="7">
        <v>40.450000000000003</v>
      </c>
      <c r="U37" s="7">
        <v>33.060606060606062</v>
      </c>
      <c r="V37" s="7">
        <v>55.666666666666664</v>
      </c>
      <c r="W37" s="7">
        <v>12.666666666666666</v>
      </c>
      <c r="X37" s="7">
        <v>0.87124132613723981</v>
      </c>
      <c r="Y37" s="7">
        <v>0.96931407942238268</v>
      </c>
      <c r="Z37" s="7">
        <v>0.79811574697173615</v>
      </c>
      <c r="AA37" s="7">
        <v>0.80952380952380953</v>
      </c>
    </row>
    <row r="38" spans="1:27" ht="12" customHeight="1" x14ac:dyDescent="0.25">
      <c r="A38" s="4" t="s">
        <v>821</v>
      </c>
      <c r="B38" s="3" t="s">
        <v>79</v>
      </c>
      <c r="C38" s="4" t="s">
        <v>87</v>
      </c>
      <c r="D38" s="5">
        <v>45</v>
      </c>
      <c r="E38" s="5">
        <v>39</v>
      </c>
      <c r="F38" s="5">
        <v>15</v>
      </c>
      <c r="G38" s="5">
        <v>1</v>
      </c>
      <c r="H38" s="6">
        <v>832</v>
      </c>
      <c r="I38" s="6">
        <v>973</v>
      </c>
      <c r="J38" s="6">
        <v>1805</v>
      </c>
      <c r="K38" s="6">
        <v>460</v>
      </c>
      <c r="L38" s="6">
        <v>460</v>
      </c>
      <c r="M38" s="6">
        <v>920</v>
      </c>
      <c r="N38" s="6">
        <v>372</v>
      </c>
      <c r="O38" s="6">
        <v>513</v>
      </c>
      <c r="P38" s="6">
        <v>885</v>
      </c>
      <c r="Q38" s="6">
        <v>8</v>
      </c>
      <c r="R38" s="6">
        <v>3</v>
      </c>
      <c r="S38" s="6">
        <v>11</v>
      </c>
      <c r="T38" s="7">
        <v>40.111111111111114</v>
      </c>
      <c r="U38" s="7">
        <v>31.724137931034484</v>
      </c>
      <c r="V38" s="7">
        <v>59</v>
      </c>
      <c r="W38" s="7">
        <v>11</v>
      </c>
      <c r="X38" s="7">
        <v>0.85508735868448094</v>
      </c>
      <c r="Y38" s="7">
        <v>1</v>
      </c>
      <c r="Z38" s="7">
        <v>0.72514619883040932</v>
      </c>
      <c r="AA38" s="7">
        <v>2.6666666666666665</v>
      </c>
    </row>
    <row r="39" spans="1:27" ht="12" customHeight="1" x14ac:dyDescent="0.25">
      <c r="A39" s="4" t="s">
        <v>821</v>
      </c>
      <c r="B39" s="3" t="s">
        <v>79</v>
      </c>
      <c r="C39" s="4" t="s">
        <v>89</v>
      </c>
      <c r="D39" s="5">
        <v>32</v>
      </c>
      <c r="E39" s="5">
        <v>29</v>
      </c>
      <c r="F39" s="5">
        <v>12</v>
      </c>
      <c r="G39" s="5">
        <v>1</v>
      </c>
      <c r="H39" s="6">
        <v>880</v>
      </c>
      <c r="I39" s="6">
        <v>984</v>
      </c>
      <c r="J39" s="6">
        <v>1864</v>
      </c>
      <c r="K39" s="6">
        <v>398</v>
      </c>
      <c r="L39" s="6">
        <v>394</v>
      </c>
      <c r="M39" s="6">
        <v>792</v>
      </c>
      <c r="N39" s="6">
        <v>482</v>
      </c>
      <c r="O39" s="6">
        <v>590</v>
      </c>
      <c r="P39" s="6">
        <v>1072</v>
      </c>
      <c r="Q39" s="6">
        <v>0</v>
      </c>
      <c r="R39" s="6">
        <v>7</v>
      </c>
      <c r="S39" s="6">
        <v>7</v>
      </c>
      <c r="T39" s="7">
        <v>58.25</v>
      </c>
      <c r="U39" s="7">
        <v>41.684210526315788</v>
      </c>
      <c r="V39" s="7">
        <v>89.333333333333329</v>
      </c>
      <c r="W39" s="7">
        <v>7</v>
      </c>
      <c r="X39" s="7">
        <v>0.89430894308943087</v>
      </c>
      <c r="Y39" s="7">
        <v>1.0101522842639594</v>
      </c>
      <c r="Z39" s="7">
        <v>0.81694915254237288</v>
      </c>
      <c r="AA39" s="7">
        <v>0</v>
      </c>
    </row>
    <row r="40" spans="1:27" ht="12" customHeight="1" x14ac:dyDescent="0.25">
      <c r="A40" s="4" t="s">
        <v>821</v>
      </c>
      <c r="B40" s="3" t="s">
        <v>79</v>
      </c>
      <c r="C40" s="4" t="s">
        <v>85</v>
      </c>
      <c r="D40" s="5">
        <v>38</v>
      </c>
      <c r="E40" s="5">
        <v>34</v>
      </c>
      <c r="F40" s="5">
        <v>13</v>
      </c>
      <c r="G40" s="5">
        <v>1</v>
      </c>
      <c r="H40" s="6">
        <v>635</v>
      </c>
      <c r="I40" s="6">
        <v>797</v>
      </c>
      <c r="J40" s="6">
        <v>1432</v>
      </c>
      <c r="K40" s="6">
        <v>310</v>
      </c>
      <c r="L40" s="6">
        <v>371</v>
      </c>
      <c r="M40" s="6">
        <v>681</v>
      </c>
      <c r="N40" s="6">
        <v>325</v>
      </c>
      <c r="O40" s="6">
        <v>426</v>
      </c>
      <c r="P40" s="6">
        <v>751</v>
      </c>
      <c r="Q40" s="6">
        <v>1</v>
      </c>
      <c r="R40" s="6">
        <v>0</v>
      </c>
      <c r="S40" s="6">
        <v>1</v>
      </c>
      <c r="T40" s="7">
        <v>37.684210526315788</v>
      </c>
      <c r="U40" s="7">
        <v>28.375</v>
      </c>
      <c r="V40" s="7">
        <v>57.769230769230766</v>
      </c>
      <c r="W40" s="7">
        <v>1</v>
      </c>
      <c r="X40" s="7">
        <v>0.79673776662484319</v>
      </c>
      <c r="Y40" s="7">
        <v>0.83557951482479786</v>
      </c>
      <c r="Z40" s="7">
        <v>0.76291079812206575</v>
      </c>
      <c r="AA40" s="7">
        <v>0</v>
      </c>
    </row>
    <row r="41" spans="1:27" ht="12" customHeight="1" x14ac:dyDescent="0.25">
      <c r="A41" s="4" t="s">
        <v>821</v>
      </c>
      <c r="B41" s="3" t="s">
        <v>79</v>
      </c>
      <c r="C41" s="4" t="s">
        <v>82</v>
      </c>
      <c r="D41" s="5">
        <v>45</v>
      </c>
      <c r="E41" s="5">
        <v>43</v>
      </c>
      <c r="F41" s="5">
        <v>12</v>
      </c>
      <c r="G41" s="5">
        <v>0</v>
      </c>
      <c r="H41" s="6">
        <v>985</v>
      </c>
      <c r="I41" s="6">
        <v>1125</v>
      </c>
      <c r="J41" s="6">
        <v>2110</v>
      </c>
      <c r="K41" s="6">
        <v>562</v>
      </c>
      <c r="L41" s="6">
        <v>538</v>
      </c>
      <c r="M41" s="6">
        <v>1100</v>
      </c>
      <c r="N41" s="6">
        <v>423</v>
      </c>
      <c r="O41" s="6">
        <v>587</v>
      </c>
      <c r="P41" s="6">
        <v>1010</v>
      </c>
      <c r="Q41" s="6">
        <v>0</v>
      </c>
      <c r="R41" s="6">
        <v>0</v>
      </c>
      <c r="S41" s="6">
        <v>0</v>
      </c>
      <c r="T41" s="7">
        <v>46.888888888888886</v>
      </c>
      <c r="U41" s="7">
        <v>33.333333333333336</v>
      </c>
      <c r="V41" s="7">
        <v>84.166666666666671</v>
      </c>
      <c r="W41" s="7">
        <v>0</v>
      </c>
      <c r="X41" s="7">
        <v>0.87555555555555553</v>
      </c>
      <c r="Y41" s="7">
        <v>1.0446096654275092</v>
      </c>
      <c r="Z41" s="7">
        <v>0.72061328790459966</v>
      </c>
      <c r="AA41" s="7">
        <v>0</v>
      </c>
    </row>
    <row r="42" spans="1:27" ht="12" customHeight="1" x14ac:dyDescent="0.25">
      <c r="A42" s="4" t="s">
        <v>821</v>
      </c>
      <c r="B42" s="3" t="s">
        <v>79</v>
      </c>
      <c r="C42" s="4" t="s">
        <v>90</v>
      </c>
      <c r="D42" s="5">
        <v>41</v>
      </c>
      <c r="E42" s="5">
        <v>33</v>
      </c>
      <c r="F42" s="5">
        <v>18</v>
      </c>
      <c r="G42" s="5">
        <v>0</v>
      </c>
      <c r="H42" s="6">
        <v>979</v>
      </c>
      <c r="I42" s="6">
        <v>1122</v>
      </c>
      <c r="J42" s="6">
        <v>2101</v>
      </c>
      <c r="K42" s="6">
        <v>413</v>
      </c>
      <c r="L42" s="6">
        <v>477</v>
      </c>
      <c r="M42" s="6">
        <v>890</v>
      </c>
      <c r="N42" s="6">
        <v>566</v>
      </c>
      <c r="O42" s="6">
        <v>645</v>
      </c>
      <c r="P42" s="6">
        <v>1211</v>
      </c>
      <c r="Q42" s="6">
        <v>0</v>
      </c>
      <c r="R42" s="6">
        <v>0</v>
      </c>
      <c r="S42" s="6">
        <v>0</v>
      </c>
      <c r="T42" s="7">
        <v>51.243902439024389</v>
      </c>
      <c r="U42" s="7">
        <v>38.695652173913047</v>
      </c>
      <c r="V42" s="7">
        <v>67.277777777777771</v>
      </c>
      <c r="W42" s="7">
        <v>0</v>
      </c>
      <c r="X42" s="7">
        <v>0.87254901960784315</v>
      </c>
      <c r="Y42" s="7">
        <v>0.86582809224318658</v>
      </c>
      <c r="Z42" s="7">
        <v>0.8775193798449612</v>
      </c>
      <c r="AA42" s="7">
        <v>0</v>
      </c>
    </row>
    <row r="43" spans="1:27" ht="12" customHeight="1" x14ac:dyDescent="0.25">
      <c r="A43" s="4" t="s">
        <v>821</v>
      </c>
      <c r="B43" s="3" t="s">
        <v>79</v>
      </c>
      <c r="C43" s="4" t="s">
        <v>88</v>
      </c>
      <c r="D43" s="5">
        <v>34</v>
      </c>
      <c r="E43" s="5">
        <v>26</v>
      </c>
      <c r="F43" s="5">
        <v>18</v>
      </c>
      <c r="G43" s="5">
        <v>0</v>
      </c>
      <c r="H43" s="6">
        <v>1031</v>
      </c>
      <c r="I43" s="6">
        <v>1276</v>
      </c>
      <c r="J43" s="6">
        <v>2307</v>
      </c>
      <c r="K43" s="6">
        <v>322</v>
      </c>
      <c r="L43" s="6">
        <v>380</v>
      </c>
      <c r="M43" s="6">
        <v>702</v>
      </c>
      <c r="N43" s="6">
        <v>709</v>
      </c>
      <c r="O43" s="6">
        <v>896</v>
      </c>
      <c r="P43" s="6">
        <v>1605</v>
      </c>
      <c r="Q43" s="6">
        <v>0</v>
      </c>
      <c r="R43" s="6">
        <v>0</v>
      </c>
      <c r="S43" s="6">
        <v>0</v>
      </c>
      <c r="T43" s="7">
        <v>67.852941176470594</v>
      </c>
      <c r="U43" s="7">
        <v>43.875</v>
      </c>
      <c r="V43" s="7">
        <v>89.166666666666671</v>
      </c>
      <c r="W43" s="7">
        <v>0</v>
      </c>
      <c r="X43" s="7">
        <v>0.80799373040752354</v>
      </c>
      <c r="Y43" s="7">
        <v>0.84736842105263155</v>
      </c>
      <c r="Z43" s="7">
        <v>0.7912946428571429</v>
      </c>
      <c r="AA43" s="7">
        <v>0</v>
      </c>
    </row>
    <row r="44" spans="1:27" ht="12" customHeight="1" x14ac:dyDescent="0.25">
      <c r="A44" s="4" t="s">
        <v>821</v>
      </c>
      <c r="B44" s="3" t="s">
        <v>79</v>
      </c>
      <c r="C44" s="4" t="s">
        <v>81</v>
      </c>
      <c r="D44" s="5">
        <v>103</v>
      </c>
      <c r="E44" s="5">
        <v>53</v>
      </c>
      <c r="F44" s="5">
        <v>60</v>
      </c>
      <c r="G44" s="5">
        <v>0</v>
      </c>
      <c r="H44" s="6">
        <v>2836</v>
      </c>
      <c r="I44" s="6">
        <v>3225</v>
      </c>
      <c r="J44" s="6">
        <v>6061</v>
      </c>
      <c r="K44" s="6">
        <v>668</v>
      </c>
      <c r="L44" s="6">
        <v>682</v>
      </c>
      <c r="M44" s="6">
        <v>1350</v>
      </c>
      <c r="N44" s="6">
        <v>2168</v>
      </c>
      <c r="O44" s="6">
        <v>2543</v>
      </c>
      <c r="P44" s="6">
        <v>4711</v>
      </c>
      <c r="Q44" s="6">
        <v>0</v>
      </c>
      <c r="R44" s="6">
        <v>0</v>
      </c>
      <c r="S44" s="6">
        <v>0</v>
      </c>
      <c r="T44" s="7">
        <v>58.844660194174757</v>
      </c>
      <c r="U44" s="7">
        <v>31.395348837209301</v>
      </c>
      <c r="V44" s="7">
        <v>78.516666666666666</v>
      </c>
      <c r="W44" s="7">
        <v>0</v>
      </c>
      <c r="X44" s="7">
        <v>0.87937984496124033</v>
      </c>
      <c r="Y44" s="7">
        <v>0.97947214076246336</v>
      </c>
      <c r="Z44" s="7">
        <v>0.85253637436099095</v>
      </c>
      <c r="AA44" s="7">
        <v>0</v>
      </c>
    </row>
    <row r="45" spans="1:27" ht="12" customHeight="1" x14ac:dyDescent="0.25">
      <c r="A45" s="4" t="s">
        <v>821</v>
      </c>
      <c r="B45" s="3" t="s">
        <v>79</v>
      </c>
      <c r="C45" s="4" t="s">
        <v>794</v>
      </c>
      <c r="D45" s="5">
        <v>59</v>
      </c>
      <c r="E45" s="5">
        <v>46</v>
      </c>
      <c r="F45" s="5">
        <v>23</v>
      </c>
      <c r="G45" s="5">
        <v>0</v>
      </c>
      <c r="H45" s="6">
        <v>1432</v>
      </c>
      <c r="I45" s="6">
        <v>1602</v>
      </c>
      <c r="J45" s="6">
        <v>3034</v>
      </c>
      <c r="K45" s="6">
        <v>728</v>
      </c>
      <c r="L45" s="6">
        <v>759</v>
      </c>
      <c r="M45" s="6">
        <v>1487</v>
      </c>
      <c r="N45" s="6">
        <v>704</v>
      </c>
      <c r="O45" s="6">
        <v>843</v>
      </c>
      <c r="P45" s="6">
        <v>1547</v>
      </c>
      <c r="Q45" s="6">
        <v>0</v>
      </c>
      <c r="R45" s="6">
        <v>0</v>
      </c>
      <c r="S45" s="6">
        <v>0</v>
      </c>
      <c r="T45" s="7">
        <v>51.423728813559322</v>
      </c>
      <c r="U45" s="7">
        <v>41.305555555555557</v>
      </c>
      <c r="V45" s="7">
        <v>67.260869565217391</v>
      </c>
      <c r="W45" s="7">
        <v>0</v>
      </c>
      <c r="X45" s="7">
        <v>0.89388264669163542</v>
      </c>
      <c r="Y45" s="7">
        <v>0.95915678524374182</v>
      </c>
      <c r="Z45" s="7">
        <v>0.83511269276393829</v>
      </c>
      <c r="AA45" s="7">
        <v>0</v>
      </c>
    </row>
    <row r="46" spans="1:27" ht="12" customHeight="1" x14ac:dyDescent="0.25">
      <c r="A46" s="4" t="s">
        <v>821</v>
      </c>
      <c r="B46" s="3" t="s">
        <v>31</v>
      </c>
      <c r="C46" s="4" t="s">
        <v>844</v>
      </c>
      <c r="D46" s="5">
        <v>45</v>
      </c>
      <c r="E46" s="5">
        <v>54</v>
      </c>
      <c r="F46" s="5">
        <v>1</v>
      </c>
      <c r="G46" s="5">
        <v>0</v>
      </c>
      <c r="H46" s="6">
        <v>233</v>
      </c>
      <c r="I46" s="6">
        <v>246</v>
      </c>
      <c r="J46" s="6">
        <v>479</v>
      </c>
      <c r="K46" s="6">
        <v>216</v>
      </c>
      <c r="L46" s="6">
        <v>229</v>
      </c>
      <c r="M46" s="6">
        <v>445</v>
      </c>
      <c r="N46" s="6">
        <v>17</v>
      </c>
      <c r="O46" s="6">
        <v>17</v>
      </c>
      <c r="P46" s="6">
        <v>34</v>
      </c>
      <c r="Q46" s="6">
        <v>0</v>
      </c>
      <c r="R46" s="6">
        <v>0</v>
      </c>
      <c r="S46" s="6">
        <v>0</v>
      </c>
      <c r="T46" s="7">
        <v>10.644444444444444</v>
      </c>
      <c r="U46" s="7">
        <v>10.113636363636363</v>
      </c>
      <c r="V46" s="7">
        <v>34</v>
      </c>
      <c r="W46" s="7">
        <v>0</v>
      </c>
      <c r="X46" s="7">
        <v>0.94715447154471544</v>
      </c>
      <c r="Y46" s="7">
        <v>0.94323144104803491</v>
      </c>
      <c r="Z46" s="7">
        <v>1</v>
      </c>
      <c r="AA46" s="7">
        <v>0</v>
      </c>
    </row>
    <row r="47" spans="1:27" ht="12" customHeight="1" x14ac:dyDescent="0.25">
      <c r="A47" s="4" t="s">
        <v>821</v>
      </c>
      <c r="B47" s="3" t="s">
        <v>31</v>
      </c>
      <c r="C47" s="4" t="s">
        <v>36</v>
      </c>
      <c r="D47" s="5">
        <v>22</v>
      </c>
      <c r="E47" s="5">
        <v>32</v>
      </c>
      <c r="F47" s="5">
        <v>0</v>
      </c>
      <c r="G47" s="5">
        <v>0</v>
      </c>
      <c r="H47" s="6">
        <v>115</v>
      </c>
      <c r="I47" s="6">
        <v>124</v>
      </c>
      <c r="J47" s="6">
        <v>239</v>
      </c>
      <c r="K47" s="6">
        <v>115</v>
      </c>
      <c r="L47" s="6">
        <v>124</v>
      </c>
      <c r="M47" s="6">
        <v>239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7">
        <v>10.863636363636363</v>
      </c>
      <c r="U47" s="7">
        <v>10.863636363636363</v>
      </c>
      <c r="V47" s="7">
        <v>0</v>
      </c>
      <c r="W47" s="7">
        <v>0</v>
      </c>
      <c r="X47" s="7">
        <v>0.92741935483870963</v>
      </c>
      <c r="Y47" s="7">
        <v>0.92741935483870963</v>
      </c>
      <c r="Z47" s="7">
        <v>0</v>
      </c>
      <c r="AA47" s="7">
        <v>0</v>
      </c>
    </row>
    <row r="48" spans="1:27" ht="12" customHeight="1" x14ac:dyDescent="0.25">
      <c r="A48" s="4" t="s">
        <v>821</v>
      </c>
      <c r="B48" s="3" t="s">
        <v>31</v>
      </c>
      <c r="C48" s="4" t="s">
        <v>35</v>
      </c>
      <c r="D48" s="5">
        <v>76</v>
      </c>
      <c r="E48" s="5">
        <v>78</v>
      </c>
      <c r="F48" s="5">
        <v>8</v>
      </c>
      <c r="G48" s="5">
        <v>0</v>
      </c>
      <c r="H48" s="6">
        <v>762</v>
      </c>
      <c r="I48" s="6">
        <v>883</v>
      </c>
      <c r="J48" s="6">
        <v>1645</v>
      </c>
      <c r="K48" s="6">
        <v>376</v>
      </c>
      <c r="L48" s="6">
        <v>376</v>
      </c>
      <c r="M48" s="6">
        <v>752</v>
      </c>
      <c r="N48" s="6">
        <v>386</v>
      </c>
      <c r="O48" s="6">
        <v>507</v>
      </c>
      <c r="P48" s="6">
        <v>893</v>
      </c>
      <c r="Q48" s="6">
        <v>0</v>
      </c>
      <c r="R48" s="6">
        <v>0</v>
      </c>
      <c r="S48" s="6">
        <v>0</v>
      </c>
      <c r="T48" s="7">
        <v>21.644736842105264</v>
      </c>
      <c r="U48" s="7">
        <v>11.058823529411764</v>
      </c>
      <c r="V48" s="7">
        <v>111.625</v>
      </c>
      <c r="W48" s="7">
        <v>0</v>
      </c>
      <c r="X48" s="7">
        <v>0.86296715741789354</v>
      </c>
      <c r="Y48" s="7">
        <v>1</v>
      </c>
      <c r="Z48" s="7">
        <v>0.76134122287968442</v>
      </c>
      <c r="AA48" s="7">
        <v>0</v>
      </c>
    </row>
    <row r="49" spans="1:27" ht="12" customHeight="1" x14ac:dyDescent="0.25">
      <c r="A49" s="4" t="s">
        <v>821</v>
      </c>
      <c r="B49" s="3" t="s">
        <v>31</v>
      </c>
      <c r="C49" s="4" t="s">
        <v>37</v>
      </c>
      <c r="D49" s="5">
        <v>45</v>
      </c>
      <c r="E49" s="5">
        <v>54</v>
      </c>
      <c r="F49" s="5">
        <v>1</v>
      </c>
      <c r="G49" s="5">
        <v>0</v>
      </c>
      <c r="H49" s="6">
        <v>250</v>
      </c>
      <c r="I49" s="6">
        <v>283</v>
      </c>
      <c r="J49" s="6">
        <v>533</v>
      </c>
      <c r="K49" s="6">
        <v>246</v>
      </c>
      <c r="L49" s="6">
        <v>263</v>
      </c>
      <c r="M49" s="6">
        <v>509</v>
      </c>
      <c r="N49" s="6">
        <v>4</v>
      </c>
      <c r="O49" s="6">
        <v>20</v>
      </c>
      <c r="P49" s="6">
        <v>24</v>
      </c>
      <c r="Q49" s="6">
        <v>0</v>
      </c>
      <c r="R49" s="6">
        <v>0</v>
      </c>
      <c r="S49" s="6">
        <v>0</v>
      </c>
      <c r="T49" s="7">
        <v>11.844444444444445</v>
      </c>
      <c r="U49" s="7">
        <v>11.568181818181818</v>
      </c>
      <c r="V49" s="7">
        <v>24</v>
      </c>
      <c r="W49" s="7">
        <v>0</v>
      </c>
      <c r="X49" s="7">
        <v>0.88339222614840984</v>
      </c>
      <c r="Y49" s="7">
        <v>0.93536121673003803</v>
      </c>
      <c r="Z49" s="7">
        <v>0.2</v>
      </c>
      <c r="AA49" s="7">
        <v>0</v>
      </c>
    </row>
    <row r="50" spans="1:27" ht="12" customHeight="1" x14ac:dyDescent="0.25">
      <c r="A50" s="4" t="s">
        <v>821</v>
      </c>
      <c r="B50" s="3" t="s">
        <v>31</v>
      </c>
      <c r="C50" s="4" t="s">
        <v>32</v>
      </c>
      <c r="D50" s="5">
        <v>59</v>
      </c>
      <c r="E50" s="5">
        <v>66</v>
      </c>
      <c r="F50" s="5">
        <v>3</v>
      </c>
      <c r="G50" s="5">
        <v>0</v>
      </c>
      <c r="H50" s="6">
        <v>366</v>
      </c>
      <c r="I50" s="6">
        <v>360</v>
      </c>
      <c r="J50" s="6">
        <v>726</v>
      </c>
      <c r="K50" s="6">
        <v>268</v>
      </c>
      <c r="L50" s="6">
        <v>253</v>
      </c>
      <c r="M50" s="6">
        <v>521</v>
      </c>
      <c r="N50" s="6">
        <v>98</v>
      </c>
      <c r="O50" s="6">
        <v>107</v>
      </c>
      <c r="P50" s="6">
        <v>205</v>
      </c>
      <c r="Q50" s="6">
        <v>0</v>
      </c>
      <c r="R50" s="6">
        <v>0</v>
      </c>
      <c r="S50" s="6">
        <v>0</v>
      </c>
      <c r="T50" s="7">
        <v>12.305084745762711</v>
      </c>
      <c r="U50" s="7">
        <v>9.3035714285714288</v>
      </c>
      <c r="V50" s="7">
        <v>68.333333333333329</v>
      </c>
      <c r="W50" s="7">
        <v>0</v>
      </c>
      <c r="X50" s="7">
        <v>1.0166666666666666</v>
      </c>
      <c r="Y50" s="7">
        <v>1.0592885375494072</v>
      </c>
      <c r="Z50" s="7">
        <v>0.91588785046728971</v>
      </c>
      <c r="AA50" s="7">
        <v>0</v>
      </c>
    </row>
    <row r="51" spans="1:27" ht="12" customHeight="1" x14ac:dyDescent="0.25">
      <c r="A51" s="4" t="s">
        <v>821</v>
      </c>
      <c r="B51" s="3" t="s">
        <v>31</v>
      </c>
      <c r="C51" s="4" t="s">
        <v>38</v>
      </c>
      <c r="D51" s="5">
        <v>35</v>
      </c>
      <c r="E51" s="5">
        <v>44</v>
      </c>
      <c r="F51" s="5">
        <v>1</v>
      </c>
      <c r="G51" s="5">
        <v>0</v>
      </c>
      <c r="H51" s="6">
        <v>163</v>
      </c>
      <c r="I51" s="6">
        <v>163</v>
      </c>
      <c r="J51" s="6">
        <v>326</v>
      </c>
      <c r="K51" s="6">
        <v>148</v>
      </c>
      <c r="L51" s="6">
        <v>151</v>
      </c>
      <c r="M51" s="6">
        <v>299</v>
      </c>
      <c r="N51" s="6">
        <v>15</v>
      </c>
      <c r="O51" s="6">
        <v>12</v>
      </c>
      <c r="P51" s="6">
        <v>27</v>
      </c>
      <c r="Q51" s="6">
        <v>0</v>
      </c>
      <c r="R51" s="6">
        <v>0</v>
      </c>
      <c r="S51" s="6">
        <v>0</v>
      </c>
      <c r="T51" s="7">
        <v>9.3142857142857149</v>
      </c>
      <c r="U51" s="7">
        <v>8.7941176470588243</v>
      </c>
      <c r="V51" s="7">
        <v>27</v>
      </c>
      <c r="W51" s="7">
        <v>0</v>
      </c>
      <c r="X51" s="7">
        <v>1</v>
      </c>
      <c r="Y51" s="7">
        <v>0.98013245033112584</v>
      </c>
      <c r="Z51" s="7">
        <v>1.25</v>
      </c>
      <c r="AA51" s="7">
        <v>0</v>
      </c>
    </row>
    <row r="52" spans="1:27" ht="12" customHeight="1" x14ac:dyDescent="0.25">
      <c r="A52" s="4" t="s">
        <v>821</v>
      </c>
      <c r="B52" s="3" t="s">
        <v>31</v>
      </c>
      <c r="C52" s="4" t="s">
        <v>34</v>
      </c>
      <c r="D52" s="5">
        <v>24</v>
      </c>
      <c r="E52" s="5">
        <v>32</v>
      </c>
      <c r="F52" s="5">
        <v>2</v>
      </c>
      <c r="G52" s="5">
        <v>0</v>
      </c>
      <c r="H52" s="6">
        <v>196</v>
      </c>
      <c r="I52" s="6">
        <v>200</v>
      </c>
      <c r="J52" s="6">
        <v>396</v>
      </c>
      <c r="K52" s="6">
        <v>139</v>
      </c>
      <c r="L52" s="6">
        <v>133</v>
      </c>
      <c r="M52" s="6">
        <v>272</v>
      </c>
      <c r="N52" s="6">
        <v>57</v>
      </c>
      <c r="O52" s="6">
        <v>67</v>
      </c>
      <c r="P52" s="6">
        <v>124</v>
      </c>
      <c r="Q52" s="6">
        <v>0</v>
      </c>
      <c r="R52" s="6">
        <v>0</v>
      </c>
      <c r="S52" s="6">
        <v>0</v>
      </c>
      <c r="T52" s="7">
        <v>16.5</v>
      </c>
      <c r="U52" s="7">
        <v>12.363636363636363</v>
      </c>
      <c r="V52" s="7">
        <v>62</v>
      </c>
      <c r="W52" s="7">
        <v>0</v>
      </c>
      <c r="X52" s="7">
        <v>0.98</v>
      </c>
      <c r="Y52" s="7">
        <v>1.0451127819548873</v>
      </c>
      <c r="Z52" s="7">
        <v>0.85074626865671643</v>
      </c>
      <c r="AA52" s="7">
        <v>0</v>
      </c>
    </row>
    <row r="53" spans="1:27" ht="12" customHeight="1" x14ac:dyDescent="0.25">
      <c r="A53" s="4" t="s">
        <v>821</v>
      </c>
      <c r="B53" s="3" t="s">
        <v>31</v>
      </c>
      <c r="C53" s="4" t="s">
        <v>33</v>
      </c>
      <c r="D53" s="5">
        <v>52</v>
      </c>
      <c r="E53" s="5">
        <v>51</v>
      </c>
      <c r="F53" s="5">
        <v>1</v>
      </c>
      <c r="G53" s="5">
        <v>0</v>
      </c>
      <c r="H53" s="6">
        <v>240</v>
      </c>
      <c r="I53" s="6">
        <v>265</v>
      </c>
      <c r="J53" s="6">
        <v>505</v>
      </c>
      <c r="K53" s="6">
        <v>225</v>
      </c>
      <c r="L53" s="6">
        <v>242</v>
      </c>
      <c r="M53" s="6">
        <v>467</v>
      </c>
      <c r="N53" s="6">
        <v>15</v>
      </c>
      <c r="O53" s="6">
        <v>23</v>
      </c>
      <c r="P53" s="6">
        <v>38</v>
      </c>
      <c r="Q53" s="6">
        <v>0</v>
      </c>
      <c r="R53" s="6">
        <v>0</v>
      </c>
      <c r="S53" s="6">
        <v>0</v>
      </c>
      <c r="T53" s="7">
        <v>9.7115384615384617</v>
      </c>
      <c r="U53" s="7">
        <v>9.1568627450980387</v>
      </c>
      <c r="V53" s="7">
        <v>38</v>
      </c>
      <c r="W53" s="7">
        <v>0</v>
      </c>
      <c r="X53" s="7">
        <v>0.90566037735849059</v>
      </c>
      <c r="Y53" s="7">
        <v>0.92975206611570249</v>
      </c>
      <c r="Z53" s="7">
        <v>0.65217391304347827</v>
      </c>
      <c r="AA53" s="7">
        <v>0</v>
      </c>
    </row>
    <row r="54" spans="1:27" ht="12" customHeight="1" x14ac:dyDescent="0.25">
      <c r="A54" s="4" t="s">
        <v>821</v>
      </c>
      <c r="B54" s="3" t="s">
        <v>31</v>
      </c>
      <c r="C54" s="4" t="s">
        <v>40</v>
      </c>
      <c r="D54" s="5">
        <v>27</v>
      </c>
      <c r="E54" s="5">
        <v>37</v>
      </c>
      <c r="F54" s="5">
        <v>0</v>
      </c>
      <c r="G54" s="5">
        <v>0</v>
      </c>
      <c r="H54" s="6">
        <v>200</v>
      </c>
      <c r="I54" s="6">
        <v>191</v>
      </c>
      <c r="J54" s="6">
        <v>391</v>
      </c>
      <c r="K54" s="6">
        <v>200</v>
      </c>
      <c r="L54" s="6">
        <v>191</v>
      </c>
      <c r="M54" s="6">
        <v>391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7">
        <v>14.481481481481481</v>
      </c>
      <c r="U54" s="7">
        <v>14.481481481481481</v>
      </c>
      <c r="V54" s="7">
        <v>0</v>
      </c>
      <c r="W54" s="7">
        <v>0</v>
      </c>
      <c r="X54" s="7">
        <v>1.0471204188481675</v>
      </c>
      <c r="Y54" s="7">
        <v>1.0471204188481675</v>
      </c>
      <c r="Z54" s="7">
        <v>0</v>
      </c>
      <c r="AA54" s="7">
        <v>0</v>
      </c>
    </row>
    <row r="55" spans="1:27" ht="12" customHeight="1" x14ac:dyDescent="0.25">
      <c r="A55" s="4" t="s">
        <v>821</v>
      </c>
      <c r="B55" s="3" t="s">
        <v>31</v>
      </c>
      <c r="C55" s="4" t="s">
        <v>39</v>
      </c>
      <c r="D55" s="5">
        <v>22</v>
      </c>
      <c r="E55" s="5">
        <v>32</v>
      </c>
      <c r="F55" s="5">
        <v>0</v>
      </c>
      <c r="G55" s="5">
        <v>0</v>
      </c>
      <c r="H55" s="6">
        <v>119</v>
      </c>
      <c r="I55" s="6">
        <v>131</v>
      </c>
      <c r="J55" s="6">
        <v>250</v>
      </c>
      <c r="K55" s="6">
        <v>119</v>
      </c>
      <c r="L55" s="6">
        <v>131</v>
      </c>
      <c r="M55" s="6">
        <v>250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7">
        <v>11.363636363636363</v>
      </c>
      <c r="U55" s="7">
        <v>11.363636363636363</v>
      </c>
      <c r="V55" s="7">
        <v>0</v>
      </c>
      <c r="W55" s="7">
        <v>0</v>
      </c>
      <c r="X55" s="7">
        <v>0.90839694656488545</v>
      </c>
      <c r="Y55" s="7">
        <v>0.90839694656488545</v>
      </c>
      <c r="Z55" s="7">
        <v>0</v>
      </c>
      <c r="AA55" s="7">
        <v>0</v>
      </c>
    </row>
    <row r="56" spans="1:27" ht="12" customHeight="1" x14ac:dyDescent="0.25">
      <c r="A56" s="4" t="s">
        <v>821</v>
      </c>
      <c r="B56" s="3" t="s">
        <v>92</v>
      </c>
      <c r="C56" s="4" t="s">
        <v>94</v>
      </c>
      <c r="D56" s="5">
        <v>67</v>
      </c>
      <c r="E56" s="5">
        <v>41</v>
      </c>
      <c r="F56" s="5">
        <v>36</v>
      </c>
      <c r="G56" s="5">
        <v>0</v>
      </c>
      <c r="H56" s="6">
        <v>1827</v>
      </c>
      <c r="I56" s="6">
        <v>2071</v>
      </c>
      <c r="J56" s="6">
        <v>3898</v>
      </c>
      <c r="K56" s="6">
        <v>510</v>
      </c>
      <c r="L56" s="6">
        <v>484</v>
      </c>
      <c r="M56" s="6">
        <v>994</v>
      </c>
      <c r="N56" s="6">
        <v>1317</v>
      </c>
      <c r="O56" s="6">
        <v>1587</v>
      </c>
      <c r="P56" s="6">
        <v>2904</v>
      </c>
      <c r="Q56" s="6">
        <v>0</v>
      </c>
      <c r="R56" s="6">
        <v>0</v>
      </c>
      <c r="S56" s="6">
        <v>0</v>
      </c>
      <c r="T56" s="7">
        <v>58.179104477611943</v>
      </c>
      <c r="U56" s="7">
        <v>32.064516129032256</v>
      </c>
      <c r="V56" s="7">
        <v>80.666666666666671</v>
      </c>
      <c r="W56" s="7">
        <v>0</v>
      </c>
      <c r="X56" s="7">
        <v>0.88218252052148716</v>
      </c>
      <c r="Y56" s="7">
        <v>1.0537190082644627</v>
      </c>
      <c r="Z56" s="7">
        <v>0.8298676748582231</v>
      </c>
      <c r="AA56" s="7">
        <v>0</v>
      </c>
    </row>
    <row r="57" spans="1:27" ht="12" customHeight="1" x14ac:dyDescent="0.25">
      <c r="A57" s="4" t="s">
        <v>821</v>
      </c>
      <c r="B57" s="3" t="s">
        <v>92</v>
      </c>
      <c r="C57" s="4" t="s">
        <v>95</v>
      </c>
      <c r="D57" s="5">
        <v>146</v>
      </c>
      <c r="E57" s="5">
        <v>70</v>
      </c>
      <c r="F57" s="5">
        <v>76</v>
      </c>
      <c r="G57" s="5">
        <v>10</v>
      </c>
      <c r="H57" s="6">
        <v>3899</v>
      </c>
      <c r="I57" s="6">
        <v>4834</v>
      </c>
      <c r="J57" s="6">
        <v>8733</v>
      </c>
      <c r="K57" s="6">
        <v>1147</v>
      </c>
      <c r="L57" s="6">
        <v>1240</v>
      </c>
      <c r="M57" s="6">
        <v>2387</v>
      </c>
      <c r="N57" s="6">
        <v>2752</v>
      </c>
      <c r="O57" s="6">
        <v>3594</v>
      </c>
      <c r="P57" s="6">
        <v>6346</v>
      </c>
      <c r="Q57" s="6">
        <v>125</v>
      </c>
      <c r="R57" s="6">
        <v>158</v>
      </c>
      <c r="S57" s="6">
        <v>283</v>
      </c>
      <c r="T57" s="7">
        <v>59.815068493150683</v>
      </c>
      <c r="U57" s="7">
        <v>39.783333333333331</v>
      </c>
      <c r="V57" s="7">
        <v>83.5</v>
      </c>
      <c r="W57" s="7">
        <v>28.3</v>
      </c>
      <c r="X57" s="7">
        <v>0.80657840297889949</v>
      </c>
      <c r="Y57" s="7">
        <v>0.92500000000000004</v>
      </c>
      <c r="Z57" s="7">
        <v>0.7657206455203116</v>
      </c>
      <c r="AA57" s="7">
        <v>0.79113924050632911</v>
      </c>
    </row>
    <row r="58" spans="1:27" ht="12" customHeight="1" x14ac:dyDescent="0.25">
      <c r="A58" s="4" t="s">
        <v>821</v>
      </c>
      <c r="B58" s="3" t="s">
        <v>92</v>
      </c>
      <c r="C58" s="4" t="s">
        <v>103</v>
      </c>
      <c r="D58" s="5">
        <v>38</v>
      </c>
      <c r="E58" s="5">
        <v>32</v>
      </c>
      <c r="F58" s="5">
        <v>13</v>
      </c>
      <c r="G58" s="5">
        <v>3</v>
      </c>
      <c r="H58" s="6">
        <v>813</v>
      </c>
      <c r="I58" s="6">
        <v>843</v>
      </c>
      <c r="J58" s="6">
        <v>1656</v>
      </c>
      <c r="K58" s="6">
        <v>507</v>
      </c>
      <c r="L58" s="6">
        <v>522</v>
      </c>
      <c r="M58" s="6">
        <v>1029</v>
      </c>
      <c r="N58" s="6">
        <v>306</v>
      </c>
      <c r="O58" s="6">
        <v>321</v>
      </c>
      <c r="P58" s="6">
        <v>627</v>
      </c>
      <c r="Q58" s="6">
        <v>73</v>
      </c>
      <c r="R58" s="6">
        <v>55</v>
      </c>
      <c r="S58" s="6">
        <v>128</v>
      </c>
      <c r="T58" s="7">
        <v>43.578947368421055</v>
      </c>
      <c r="U58" s="7">
        <v>46.772727272727273</v>
      </c>
      <c r="V58" s="7">
        <v>48.230769230769234</v>
      </c>
      <c r="W58" s="7">
        <v>42.666666666666664</v>
      </c>
      <c r="X58" s="7">
        <v>0.96441281138790036</v>
      </c>
      <c r="Y58" s="7">
        <v>0.97126436781609193</v>
      </c>
      <c r="Z58" s="7">
        <v>0.95327102803738317</v>
      </c>
      <c r="AA58" s="7">
        <v>1.3272727272727274</v>
      </c>
    </row>
    <row r="59" spans="1:27" ht="12" customHeight="1" x14ac:dyDescent="0.25">
      <c r="A59" s="4" t="s">
        <v>821</v>
      </c>
      <c r="B59" s="3" t="s">
        <v>92</v>
      </c>
      <c r="C59" s="4" t="s">
        <v>91</v>
      </c>
      <c r="D59" s="5">
        <v>42</v>
      </c>
      <c r="E59" s="5">
        <v>42</v>
      </c>
      <c r="F59" s="5">
        <v>7</v>
      </c>
      <c r="G59" s="5">
        <v>3</v>
      </c>
      <c r="H59" s="6">
        <v>986</v>
      </c>
      <c r="I59" s="6">
        <v>1079</v>
      </c>
      <c r="J59" s="6">
        <v>2065</v>
      </c>
      <c r="K59" s="6">
        <v>626</v>
      </c>
      <c r="L59" s="6">
        <v>581</v>
      </c>
      <c r="M59" s="6">
        <v>1207</v>
      </c>
      <c r="N59" s="6">
        <v>360</v>
      </c>
      <c r="O59" s="6">
        <v>498</v>
      </c>
      <c r="P59" s="6">
        <v>858</v>
      </c>
      <c r="Q59" s="6">
        <v>41</v>
      </c>
      <c r="R59" s="6">
        <v>36</v>
      </c>
      <c r="S59" s="6">
        <v>77</v>
      </c>
      <c r="T59" s="7">
        <v>49.166666666666664</v>
      </c>
      <c r="U59" s="7">
        <v>37.71875</v>
      </c>
      <c r="V59" s="7">
        <v>122.57142857142857</v>
      </c>
      <c r="W59" s="7">
        <v>25.666666666666668</v>
      </c>
      <c r="X59" s="7">
        <v>0.91380908248378123</v>
      </c>
      <c r="Y59" s="7">
        <v>1.0774526678141136</v>
      </c>
      <c r="Z59" s="7">
        <v>0.72289156626506024</v>
      </c>
      <c r="AA59" s="7">
        <v>1.1388888888888888</v>
      </c>
    </row>
    <row r="60" spans="1:27" ht="12" customHeight="1" x14ac:dyDescent="0.25">
      <c r="A60" s="4" t="s">
        <v>821</v>
      </c>
      <c r="B60" s="3" t="s">
        <v>92</v>
      </c>
      <c r="C60" s="4" t="s">
        <v>96</v>
      </c>
      <c r="D60" s="5">
        <v>34</v>
      </c>
      <c r="E60" s="5">
        <v>38</v>
      </c>
      <c r="F60" s="5">
        <v>6</v>
      </c>
      <c r="G60" s="5">
        <v>0</v>
      </c>
      <c r="H60" s="6">
        <v>730</v>
      </c>
      <c r="I60" s="6">
        <v>734</v>
      </c>
      <c r="J60" s="6">
        <v>1464</v>
      </c>
      <c r="K60" s="6">
        <v>452</v>
      </c>
      <c r="L60" s="6">
        <v>427</v>
      </c>
      <c r="M60" s="6">
        <v>879</v>
      </c>
      <c r="N60" s="6">
        <v>278</v>
      </c>
      <c r="O60" s="6">
        <v>307</v>
      </c>
      <c r="P60" s="6">
        <v>585</v>
      </c>
      <c r="Q60" s="6">
        <v>0</v>
      </c>
      <c r="R60" s="6">
        <v>0</v>
      </c>
      <c r="S60" s="6">
        <v>0</v>
      </c>
      <c r="T60" s="7">
        <v>43.058823529411768</v>
      </c>
      <c r="U60" s="7">
        <v>31.392857142857142</v>
      </c>
      <c r="V60" s="7">
        <v>97.5</v>
      </c>
      <c r="W60" s="7">
        <v>0</v>
      </c>
      <c r="X60" s="7">
        <v>0.99455040871934608</v>
      </c>
      <c r="Y60" s="7">
        <v>1.0585480093676816</v>
      </c>
      <c r="Z60" s="7">
        <v>0.90553745928338758</v>
      </c>
      <c r="AA60" s="7">
        <v>0</v>
      </c>
    </row>
    <row r="61" spans="1:27" ht="12" customHeight="1" x14ac:dyDescent="0.25">
      <c r="A61" s="4" t="s">
        <v>821</v>
      </c>
      <c r="B61" s="3" t="s">
        <v>92</v>
      </c>
      <c r="C61" s="4" t="s">
        <v>99</v>
      </c>
      <c r="D61" s="5">
        <v>41</v>
      </c>
      <c r="E61" s="5">
        <v>43</v>
      </c>
      <c r="F61" s="5">
        <v>6</v>
      </c>
      <c r="G61" s="5">
        <v>2</v>
      </c>
      <c r="H61" s="6">
        <v>981</v>
      </c>
      <c r="I61" s="6">
        <v>958</v>
      </c>
      <c r="J61" s="6">
        <v>1939</v>
      </c>
      <c r="K61" s="6">
        <v>719</v>
      </c>
      <c r="L61" s="6">
        <v>638</v>
      </c>
      <c r="M61" s="6">
        <v>1357</v>
      </c>
      <c r="N61" s="6">
        <v>262</v>
      </c>
      <c r="O61" s="6">
        <v>320</v>
      </c>
      <c r="P61" s="6">
        <v>582</v>
      </c>
      <c r="Q61" s="6">
        <v>49</v>
      </c>
      <c r="R61" s="6">
        <v>49</v>
      </c>
      <c r="S61" s="6">
        <v>98</v>
      </c>
      <c r="T61" s="7">
        <v>47.292682926829265</v>
      </c>
      <c r="U61" s="7">
        <v>41.121212121212125</v>
      </c>
      <c r="V61" s="7">
        <v>97</v>
      </c>
      <c r="W61" s="7">
        <v>49</v>
      </c>
      <c r="X61" s="7">
        <v>1.024008350730689</v>
      </c>
      <c r="Y61" s="7">
        <v>1.1269592476489028</v>
      </c>
      <c r="Z61" s="7">
        <v>0.81874999999999998</v>
      </c>
      <c r="AA61" s="7">
        <v>1</v>
      </c>
    </row>
    <row r="62" spans="1:27" ht="12" customHeight="1" x14ac:dyDescent="0.25">
      <c r="A62" s="4" t="s">
        <v>821</v>
      </c>
      <c r="B62" s="3" t="s">
        <v>92</v>
      </c>
      <c r="C62" s="4" t="s">
        <v>98</v>
      </c>
      <c r="D62" s="5">
        <v>47</v>
      </c>
      <c r="E62" s="5">
        <v>38</v>
      </c>
      <c r="F62" s="5">
        <v>19</v>
      </c>
      <c r="G62" s="5">
        <v>0</v>
      </c>
      <c r="H62" s="6">
        <v>938</v>
      </c>
      <c r="I62" s="6">
        <v>1113</v>
      </c>
      <c r="J62" s="6">
        <v>2051</v>
      </c>
      <c r="K62" s="6">
        <v>345</v>
      </c>
      <c r="L62" s="6">
        <v>380</v>
      </c>
      <c r="M62" s="6">
        <v>725</v>
      </c>
      <c r="N62" s="6">
        <v>593</v>
      </c>
      <c r="O62" s="6">
        <v>733</v>
      </c>
      <c r="P62" s="6">
        <v>1326</v>
      </c>
      <c r="Q62" s="6">
        <v>0</v>
      </c>
      <c r="R62" s="6">
        <v>0</v>
      </c>
      <c r="S62" s="6">
        <v>0</v>
      </c>
      <c r="T62" s="7">
        <v>43.638297872340424</v>
      </c>
      <c r="U62" s="7">
        <v>25.892857142857142</v>
      </c>
      <c r="V62" s="7">
        <v>69.78947368421052</v>
      </c>
      <c r="W62" s="7">
        <v>0</v>
      </c>
      <c r="X62" s="7">
        <v>0.84276729559748431</v>
      </c>
      <c r="Y62" s="7">
        <v>0.90789473684210531</v>
      </c>
      <c r="Z62" s="7">
        <v>0.80900409276944063</v>
      </c>
      <c r="AA62" s="7">
        <v>0</v>
      </c>
    </row>
    <row r="63" spans="1:27" ht="12" customHeight="1" x14ac:dyDescent="0.25">
      <c r="A63" s="4" t="s">
        <v>821</v>
      </c>
      <c r="B63" s="3" t="s">
        <v>92</v>
      </c>
      <c r="C63" s="4" t="s">
        <v>100</v>
      </c>
      <c r="D63" s="5">
        <v>30</v>
      </c>
      <c r="E63" s="5">
        <v>30</v>
      </c>
      <c r="F63" s="5">
        <v>10</v>
      </c>
      <c r="G63" s="5">
        <v>0</v>
      </c>
      <c r="H63" s="6">
        <v>723</v>
      </c>
      <c r="I63" s="6">
        <v>852</v>
      </c>
      <c r="J63" s="6">
        <v>1575</v>
      </c>
      <c r="K63" s="6">
        <v>381</v>
      </c>
      <c r="L63" s="6">
        <v>403</v>
      </c>
      <c r="M63" s="6">
        <v>784</v>
      </c>
      <c r="N63" s="6">
        <v>342</v>
      </c>
      <c r="O63" s="6">
        <v>449</v>
      </c>
      <c r="P63" s="6">
        <v>791</v>
      </c>
      <c r="Q63" s="6">
        <v>0</v>
      </c>
      <c r="R63" s="6">
        <v>0</v>
      </c>
      <c r="S63" s="6">
        <v>0</v>
      </c>
      <c r="T63" s="7">
        <v>52.5</v>
      </c>
      <c r="U63" s="7">
        <v>39.200000000000003</v>
      </c>
      <c r="V63" s="7">
        <v>79.099999999999994</v>
      </c>
      <c r="W63" s="7">
        <v>0</v>
      </c>
      <c r="X63" s="7">
        <v>0.84859154929577463</v>
      </c>
      <c r="Y63" s="7">
        <v>0.94540942928039706</v>
      </c>
      <c r="Z63" s="7">
        <v>0.76169265033407574</v>
      </c>
      <c r="AA63" s="7">
        <v>0</v>
      </c>
    </row>
    <row r="64" spans="1:27" ht="12" customHeight="1" x14ac:dyDescent="0.25">
      <c r="A64" s="4" t="s">
        <v>821</v>
      </c>
      <c r="B64" s="3" t="s">
        <v>92</v>
      </c>
      <c r="C64" s="4" t="s">
        <v>102</v>
      </c>
      <c r="D64" s="5">
        <v>53</v>
      </c>
      <c r="E64" s="5">
        <v>56</v>
      </c>
      <c r="F64" s="5">
        <v>7</v>
      </c>
      <c r="G64" s="5">
        <v>0</v>
      </c>
      <c r="H64" s="6">
        <v>767</v>
      </c>
      <c r="I64" s="6">
        <v>830</v>
      </c>
      <c r="J64" s="6">
        <v>1597</v>
      </c>
      <c r="K64" s="6">
        <v>400</v>
      </c>
      <c r="L64" s="6">
        <v>434</v>
      </c>
      <c r="M64" s="6">
        <v>834</v>
      </c>
      <c r="N64" s="6">
        <v>367</v>
      </c>
      <c r="O64" s="6">
        <v>396</v>
      </c>
      <c r="P64" s="6">
        <v>763</v>
      </c>
      <c r="Q64" s="6">
        <v>0</v>
      </c>
      <c r="R64" s="6">
        <v>0</v>
      </c>
      <c r="S64" s="6">
        <v>0</v>
      </c>
      <c r="T64" s="7">
        <v>30.132075471698112</v>
      </c>
      <c r="U64" s="7">
        <v>18.130434782608695</v>
      </c>
      <c r="V64" s="7">
        <v>109</v>
      </c>
      <c r="W64" s="7">
        <v>0</v>
      </c>
      <c r="X64" s="7">
        <v>0.92409638554216866</v>
      </c>
      <c r="Y64" s="7">
        <v>0.92165898617511521</v>
      </c>
      <c r="Z64" s="7">
        <v>0.9267676767676768</v>
      </c>
      <c r="AA64" s="7">
        <v>0</v>
      </c>
    </row>
    <row r="65" spans="1:27" ht="12" customHeight="1" x14ac:dyDescent="0.25">
      <c r="A65" s="4" t="s">
        <v>821</v>
      </c>
      <c r="B65" s="3" t="s">
        <v>92</v>
      </c>
      <c r="C65" s="4" t="s">
        <v>101</v>
      </c>
      <c r="D65" s="5">
        <v>66</v>
      </c>
      <c r="E65" s="5">
        <v>60</v>
      </c>
      <c r="F65" s="5">
        <v>16</v>
      </c>
      <c r="G65" s="5">
        <v>0</v>
      </c>
      <c r="H65" s="6">
        <v>788</v>
      </c>
      <c r="I65" s="6">
        <v>884</v>
      </c>
      <c r="J65" s="6">
        <v>1672</v>
      </c>
      <c r="K65" s="6">
        <v>445</v>
      </c>
      <c r="L65" s="6">
        <v>486</v>
      </c>
      <c r="M65" s="6">
        <v>931</v>
      </c>
      <c r="N65" s="6">
        <v>343</v>
      </c>
      <c r="O65" s="6">
        <v>398</v>
      </c>
      <c r="P65" s="6">
        <v>741</v>
      </c>
      <c r="Q65" s="6">
        <v>0</v>
      </c>
      <c r="R65" s="6">
        <v>0</v>
      </c>
      <c r="S65" s="6">
        <v>0</v>
      </c>
      <c r="T65" s="7">
        <v>25.333333333333332</v>
      </c>
      <c r="U65" s="7">
        <v>18.62</v>
      </c>
      <c r="V65" s="7">
        <v>46.3125</v>
      </c>
      <c r="W65" s="7">
        <v>0</v>
      </c>
      <c r="X65" s="7">
        <v>0.89140271493212675</v>
      </c>
      <c r="Y65" s="7">
        <v>0.91563786008230452</v>
      </c>
      <c r="Z65" s="7">
        <v>0.86180904522613067</v>
      </c>
      <c r="AA65" s="7">
        <v>0</v>
      </c>
    </row>
    <row r="66" spans="1:27" ht="12" customHeight="1" x14ac:dyDescent="0.25">
      <c r="A66" s="4" t="s">
        <v>821</v>
      </c>
      <c r="B66" s="3" t="s">
        <v>92</v>
      </c>
      <c r="C66" s="4" t="s">
        <v>61</v>
      </c>
      <c r="D66" s="5">
        <v>57</v>
      </c>
      <c r="E66" s="5">
        <v>52</v>
      </c>
      <c r="F66" s="5">
        <v>15</v>
      </c>
      <c r="G66" s="5">
        <v>0</v>
      </c>
      <c r="H66" s="6">
        <v>842</v>
      </c>
      <c r="I66" s="6">
        <v>907</v>
      </c>
      <c r="J66" s="6">
        <v>1749</v>
      </c>
      <c r="K66" s="6">
        <v>331</v>
      </c>
      <c r="L66" s="6">
        <v>350</v>
      </c>
      <c r="M66" s="6">
        <v>681</v>
      </c>
      <c r="N66" s="6">
        <v>511</v>
      </c>
      <c r="O66" s="6">
        <v>557</v>
      </c>
      <c r="P66" s="6">
        <v>1068</v>
      </c>
      <c r="Q66" s="6">
        <v>0</v>
      </c>
      <c r="R66" s="6">
        <v>0</v>
      </c>
      <c r="S66" s="6">
        <v>0</v>
      </c>
      <c r="T66" s="7">
        <v>30.684210526315791</v>
      </c>
      <c r="U66" s="7">
        <v>16.214285714285715</v>
      </c>
      <c r="V66" s="7">
        <v>71.2</v>
      </c>
      <c r="W66" s="7">
        <v>0</v>
      </c>
      <c r="X66" s="7">
        <v>0.92833517089305406</v>
      </c>
      <c r="Y66" s="7">
        <v>0.94571428571428573</v>
      </c>
      <c r="Z66" s="7">
        <v>0.9174147217235189</v>
      </c>
      <c r="AA66" s="7">
        <v>0</v>
      </c>
    </row>
    <row r="67" spans="1:27" ht="12" customHeight="1" x14ac:dyDescent="0.25">
      <c r="A67" s="4" t="s">
        <v>821</v>
      </c>
      <c r="B67" s="3" t="s">
        <v>92</v>
      </c>
      <c r="C67" s="4" t="s">
        <v>105</v>
      </c>
      <c r="D67" s="5">
        <v>76</v>
      </c>
      <c r="E67" s="5">
        <v>43</v>
      </c>
      <c r="F67" s="5">
        <v>42</v>
      </c>
      <c r="G67" s="5">
        <v>1</v>
      </c>
      <c r="H67" s="6">
        <v>1856</v>
      </c>
      <c r="I67" s="6">
        <v>2139</v>
      </c>
      <c r="J67" s="6">
        <v>3995</v>
      </c>
      <c r="K67" s="6">
        <v>399</v>
      </c>
      <c r="L67" s="6">
        <v>458</v>
      </c>
      <c r="M67" s="6">
        <v>857</v>
      </c>
      <c r="N67" s="6">
        <v>1457</v>
      </c>
      <c r="O67" s="6">
        <v>1681</v>
      </c>
      <c r="P67" s="6">
        <v>3138</v>
      </c>
      <c r="Q67" s="6">
        <v>10</v>
      </c>
      <c r="R67" s="6">
        <v>17</v>
      </c>
      <c r="S67" s="6">
        <v>27</v>
      </c>
      <c r="T67" s="7">
        <v>52.565789473684212</v>
      </c>
      <c r="U67" s="7">
        <v>25.969696969696969</v>
      </c>
      <c r="V67" s="7">
        <v>74.714285714285708</v>
      </c>
      <c r="W67" s="7">
        <v>27</v>
      </c>
      <c r="X67" s="7">
        <v>0.8676951846657317</v>
      </c>
      <c r="Y67" s="7">
        <v>0.87117903930131002</v>
      </c>
      <c r="Z67" s="7">
        <v>0.8667459845330161</v>
      </c>
      <c r="AA67" s="7">
        <v>0.58823529411764708</v>
      </c>
    </row>
    <row r="68" spans="1:27" ht="12" customHeight="1" x14ac:dyDescent="0.25">
      <c r="A68" s="4" t="s">
        <v>821</v>
      </c>
      <c r="B68" s="3" t="s">
        <v>92</v>
      </c>
      <c r="C68" s="4" t="s">
        <v>93</v>
      </c>
      <c r="D68" s="5">
        <v>49</v>
      </c>
      <c r="E68" s="5">
        <v>44</v>
      </c>
      <c r="F68" s="5">
        <v>14</v>
      </c>
      <c r="G68" s="5">
        <v>1</v>
      </c>
      <c r="H68" s="6">
        <v>926</v>
      </c>
      <c r="I68" s="6">
        <v>1047</v>
      </c>
      <c r="J68" s="6">
        <v>1973</v>
      </c>
      <c r="K68" s="6">
        <v>427</v>
      </c>
      <c r="L68" s="6">
        <v>497</v>
      </c>
      <c r="M68" s="6">
        <v>924</v>
      </c>
      <c r="N68" s="6">
        <v>499</v>
      </c>
      <c r="O68" s="6">
        <v>550</v>
      </c>
      <c r="P68" s="6">
        <v>1049</v>
      </c>
      <c r="Q68" s="6">
        <v>20</v>
      </c>
      <c r="R68" s="6">
        <v>20</v>
      </c>
      <c r="S68" s="6">
        <v>40</v>
      </c>
      <c r="T68" s="7">
        <v>40.265306122448976</v>
      </c>
      <c r="U68" s="7">
        <v>27.176470588235293</v>
      </c>
      <c r="V68" s="7">
        <v>74.928571428571431</v>
      </c>
      <c r="W68" s="7">
        <v>40</v>
      </c>
      <c r="X68" s="7">
        <v>0.88443170964660933</v>
      </c>
      <c r="Y68" s="7">
        <v>0.85915492957746475</v>
      </c>
      <c r="Z68" s="7">
        <v>0.90727272727272723</v>
      </c>
      <c r="AA68" s="7">
        <v>1</v>
      </c>
    </row>
    <row r="69" spans="1:27" ht="12" customHeight="1" x14ac:dyDescent="0.25">
      <c r="A69" s="4" t="s">
        <v>821</v>
      </c>
      <c r="B69" s="3" t="s">
        <v>92</v>
      </c>
      <c r="C69" s="4" t="s">
        <v>97</v>
      </c>
      <c r="D69" s="5">
        <v>70</v>
      </c>
      <c r="E69" s="5">
        <v>54</v>
      </c>
      <c r="F69" s="5">
        <v>25</v>
      </c>
      <c r="G69" s="5">
        <v>1</v>
      </c>
      <c r="H69" s="6">
        <v>1527</v>
      </c>
      <c r="I69" s="6">
        <v>1784</v>
      </c>
      <c r="J69" s="6">
        <v>3311</v>
      </c>
      <c r="K69" s="6">
        <v>792</v>
      </c>
      <c r="L69" s="6">
        <v>838</v>
      </c>
      <c r="M69" s="6">
        <v>1630</v>
      </c>
      <c r="N69" s="6">
        <v>735</v>
      </c>
      <c r="O69" s="6">
        <v>946</v>
      </c>
      <c r="P69" s="6">
        <v>1681</v>
      </c>
      <c r="Q69" s="6">
        <v>1</v>
      </c>
      <c r="R69" s="6">
        <v>0</v>
      </c>
      <c r="S69" s="6">
        <v>1</v>
      </c>
      <c r="T69" s="7">
        <v>47.3</v>
      </c>
      <c r="U69" s="7">
        <v>37.045454545454547</v>
      </c>
      <c r="V69" s="7">
        <v>67.239999999999995</v>
      </c>
      <c r="W69" s="7">
        <v>1</v>
      </c>
      <c r="X69" s="7">
        <v>0.85594170403587444</v>
      </c>
      <c r="Y69" s="7">
        <v>0.94510739856801906</v>
      </c>
      <c r="Z69" s="7">
        <v>0.77695560253699791</v>
      </c>
      <c r="AA69" s="7">
        <v>0</v>
      </c>
    </row>
    <row r="70" spans="1:27" ht="12" customHeight="1" x14ac:dyDescent="0.25">
      <c r="A70" s="4" t="s">
        <v>821</v>
      </c>
      <c r="B70" s="3" t="s">
        <v>92</v>
      </c>
      <c r="C70" s="4" t="s">
        <v>104</v>
      </c>
      <c r="D70" s="5">
        <v>75</v>
      </c>
      <c r="E70" s="5">
        <v>47</v>
      </c>
      <c r="F70" s="5">
        <v>37</v>
      </c>
      <c r="G70" s="5">
        <v>1</v>
      </c>
      <c r="H70" s="6">
        <v>2476</v>
      </c>
      <c r="I70" s="6">
        <v>2973</v>
      </c>
      <c r="J70" s="6">
        <v>5449</v>
      </c>
      <c r="K70" s="6">
        <v>865</v>
      </c>
      <c r="L70" s="6">
        <v>901</v>
      </c>
      <c r="M70" s="6">
        <v>1766</v>
      </c>
      <c r="N70" s="6">
        <v>1611</v>
      </c>
      <c r="O70" s="6">
        <v>2072</v>
      </c>
      <c r="P70" s="6">
        <v>3683</v>
      </c>
      <c r="Q70" s="6">
        <v>68</v>
      </c>
      <c r="R70" s="6">
        <v>70</v>
      </c>
      <c r="S70" s="6">
        <v>138</v>
      </c>
      <c r="T70" s="7">
        <v>72.653333333333336</v>
      </c>
      <c r="U70" s="7">
        <v>47.729729729729726</v>
      </c>
      <c r="V70" s="7">
        <v>99.540540540540547</v>
      </c>
      <c r="W70" s="7">
        <v>138</v>
      </c>
      <c r="X70" s="7">
        <v>0.83282879246552299</v>
      </c>
      <c r="Y70" s="7">
        <v>0.96004439511653716</v>
      </c>
      <c r="Z70" s="7">
        <v>0.77750965250965254</v>
      </c>
      <c r="AA70" s="7">
        <v>0.97142857142857142</v>
      </c>
    </row>
    <row r="71" spans="1:27" ht="12" customHeight="1" x14ac:dyDescent="0.25">
      <c r="A71" s="4" t="s">
        <v>821</v>
      </c>
      <c r="B71" s="3" t="s">
        <v>92</v>
      </c>
      <c r="C71" s="4" t="s">
        <v>845</v>
      </c>
      <c r="D71" s="5">
        <v>46</v>
      </c>
      <c r="E71" s="5">
        <v>46</v>
      </c>
      <c r="F71" s="5">
        <v>9</v>
      </c>
      <c r="G71" s="5">
        <v>1</v>
      </c>
      <c r="H71" s="6">
        <v>862</v>
      </c>
      <c r="I71" s="6">
        <v>926</v>
      </c>
      <c r="J71" s="6">
        <v>1788</v>
      </c>
      <c r="K71" s="6">
        <v>658</v>
      </c>
      <c r="L71" s="6">
        <v>648</v>
      </c>
      <c r="M71" s="6">
        <v>1306</v>
      </c>
      <c r="N71" s="6">
        <v>204</v>
      </c>
      <c r="O71" s="6">
        <v>278</v>
      </c>
      <c r="P71" s="6">
        <v>482</v>
      </c>
      <c r="Q71" s="6">
        <v>0</v>
      </c>
      <c r="R71" s="6">
        <v>1</v>
      </c>
      <c r="S71" s="6">
        <v>1</v>
      </c>
      <c r="T71" s="7">
        <v>38.869565217391305</v>
      </c>
      <c r="U71" s="7">
        <v>36.277777777777779</v>
      </c>
      <c r="V71" s="7">
        <v>53.555555555555557</v>
      </c>
      <c r="W71" s="7">
        <v>1</v>
      </c>
      <c r="X71" s="7">
        <v>0.93088552915766742</v>
      </c>
      <c r="Y71" s="7">
        <v>1.0154320987654322</v>
      </c>
      <c r="Z71" s="7">
        <v>0.73381294964028776</v>
      </c>
      <c r="AA71" s="7">
        <v>0</v>
      </c>
    </row>
    <row r="72" spans="1:27" ht="12" customHeight="1" x14ac:dyDescent="0.25">
      <c r="A72" s="4" t="s">
        <v>821</v>
      </c>
      <c r="B72" s="3" t="s">
        <v>92</v>
      </c>
      <c r="C72" s="4" t="s">
        <v>846</v>
      </c>
      <c r="D72" s="5">
        <v>61</v>
      </c>
      <c r="E72" s="5">
        <v>34</v>
      </c>
      <c r="F72" s="5">
        <v>35</v>
      </c>
      <c r="G72" s="5">
        <v>2</v>
      </c>
      <c r="H72" s="6">
        <v>1528</v>
      </c>
      <c r="I72" s="6">
        <v>1880</v>
      </c>
      <c r="J72" s="6">
        <v>3408</v>
      </c>
      <c r="K72" s="6">
        <v>335</v>
      </c>
      <c r="L72" s="6">
        <v>394</v>
      </c>
      <c r="M72" s="6">
        <v>729</v>
      </c>
      <c r="N72" s="6">
        <v>1193</v>
      </c>
      <c r="O72" s="6">
        <v>1486</v>
      </c>
      <c r="P72" s="6">
        <v>2679</v>
      </c>
      <c r="Q72" s="6">
        <v>4</v>
      </c>
      <c r="R72" s="6">
        <v>15</v>
      </c>
      <c r="S72" s="6">
        <v>19</v>
      </c>
      <c r="T72" s="7">
        <v>55.868852459016395</v>
      </c>
      <c r="U72" s="7">
        <v>30.375</v>
      </c>
      <c r="V72" s="7">
        <v>76.542857142857144</v>
      </c>
      <c r="W72" s="7">
        <v>9.5</v>
      </c>
      <c r="X72" s="7">
        <v>0.81276595744680846</v>
      </c>
      <c r="Y72" s="7">
        <v>0.85025380710659904</v>
      </c>
      <c r="Z72" s="7">
        <v>0.80282637954239566</v>
      </c>
      <c r="AA72" s="7">
        <v>0.26666666666666666</v>
      </c>
    </row>
    <row r="73" spans="1:27" ht="12" customHeight="1" x14ac:dyDescent="0.25">
      <c r="A73" s="4" t="s">
        <v>821</v>
      </c>
      <c r="B73" s="3" t="s">
        <v>22</v>
      </c>
      <c r="C73" s="4" t="s">
        <v>28</v>
      </c>
      <c r="D73" s="5">
        <v>38</v>
      </c>
      <c r="E73" s="5">
        <v>48</v>
      </c>
      <c r="F73" s="5">
        <v>0</v>
      </c>
      <c r="G73" s="5">
        <v>0</v>
      </c>
      <c r="H73" s="6">
        <v>185</v>
      </c>
      <c r="I73" s="6">
        <v>190</v>
      </c>
      <c r="J73" s="6">
        <v>375</v>
      </c>
      <c r="K73" s="6">
        <v>185</v>
      </c>
      <c r="L73" s="6">
        <v>190</v>
      </c>
      <c r="M73" s="6">
        <v>375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7">
        <v>9.8684210526315788</v>
      </c>
      <c r="U73" s="7">
        <v>9.8684210526315788</v>
      </c>
      <c r="V73" s="7">
        <v>0</v>
      </c>
      <c r="W73" s="7">
        <v>0</v>
      </c>
      <c r="X73" s="7">
        <v>0.97368421052631582</v>
      </c>
      <c r="Y73" s="7">
        <v>0.97368421052631582</v>
      </c>
      <c r="Z73" s="7">
        <v>0</v>
      </c>
      <c r="AA73" s="7">
        <v>0</v>
      </c>
    </row>
    <row r="74" spans="1:27" ht="12" customHeight="1" x14ac:dyDescent="0.25">
      <c r="A74" s="4" t="s">
        <v>821</v>
      </c>
      <c r="B74" s="3" t="s">
        <v>22</v>
      </c>
      <c r="C74" s="4" t="s">
        <v>26</v>
      </c>
      <c r="D74" s="5">
        <v>41</v>
      </c>
      <c r="E74" s="5">
        <v>50</v>
      </c>
      <c r="F74" s="5">
        <v>1</v>
      </c>
      <c r="G74" s="5">
        <v>0</v>
      </c>
      <c r="H74" s="6">
        <v>188</v>
      </c>
      <c r="I74" s="6">
        <v>216</v>
      </c>
      <c r="J74" s="6">
        <v>404</v>
      </c>
      <c r="K74" s="6">
        <v>173</v>
      </c>
      <c r="L74" s="6">
        <v>189</v>
      </c>
      <c r="M74" s="6">
        <v>362</v>
      </c>
      <c r="N74" s="6">
        <v>15</v>
      </c>
      <c r="O74" s="6">
        <v>27</v>
      </c>
      <c r="P74" s="6">
        <v>42</v>
      </c>
      <c r="Q74" s="6">
        <v>0</v>
      </c>
      <c r="R74" s="6">
        <v>0</v>
      </c>
      <c r="S74" s="6">
        <v>0</v>
      </c>
      <c r="T74" s="7">
        <v>9.8536585365853657</v>
      </c>
      <c r="U74" s="7">
        <v>9.0500000000000007</v>
      </c>
      <c r="V74" s="7">
        <v>42</v>
      </c>
      <c r="W74" s="7">
        <v>0</v>
      </c>
      <c r="X74" s="7">
        <v>0.87037037037037035</v>
      </c>
      <c r="Y74" s="7">
        <v>0.91534391534391535</v>
      </c>
      <c r="Z74" s="7">
        <v>0.55555555555555558</v>
      </c>
      <c r="AA74" s="7">
        <v>0</v>
      </c>
    </row>
    <row r="75" spans="1:27" ht="12" customHeight="1" x14ac:dyDescent="0.25">
      <c r="A75" s="4" t="s">
        <v>821</v>
      </c>
      <c r="B75" s="3" t="s">
        <v>22</v>
      </c>
      <c r="C75" s="4" t="s">
        <v>27</v>
      </c>
      <c r="D75" s="5">
        <v>34</v>
      </c>
      <c r="E75" s="5">
        <v>43</v>
      </c>
      <c r="F75" s="5">
        <v>1</v>
      </c>
      <c r="G75" s="5">
        <v>0</v>
      </c>
      <c r="H75" s="6">
        <v>193</v>
      </c>
      <c r="I75" s="6">
        <v>174</v>
      </c>
      <c r="J75" s="6">
        <v>367</v>
      </c>
      <c r="K75" s="6">
        <v>154</v>
      </c>
      <c r="L75" s="6">
        <v>136</v>
      </c>
      <c r="M75" s="6">
        <v>290</v>
      </c>
      <c r="N75" s="6">
        <v>39</v>
      </c>
      <c r="O75" s="6">
        <v>38</v>
      </c>
      <c r="P75" s="6">
        <v>77</v>
      </c>
      <c r="Q75" s="6">
        <v>0</v>
      </c>
      <c r="R75" s="6">
        <v>0</v>
      </c>
      <c r="S75" s="6">
        <v>0</v>
      </c>
      <c r="T75" s="7">
        <v>10.794117647058824</v>
      </c>
      <c r="U75" s="7">
        <v>8.7878787878787872</v>
      </c>
      <c r="V75" s="7">
        <v>77</v>
      </c>
      <c r="W75" s="7">
        <v>0</v>
      </c>
      <c r="X75" s="7">
        <v>1.1091954022988506</v>
      </c>
      <c r="Y75" s="7">
        <v>1.1323529411764706</v>
      </c>
      <c r="Z75" s="7">
        <v>1.0263157894736843</v>
      </c>
      <c r="AA75" s="7">
        <v>0</v>
      </c>
    </row>
    <row r="76" spans="1:27" ht="12" customHeight="1" x14ac:dyDescent="0.25">
      <c r="A76" s="4" t="s">
        <v>821</v>
      </c>
      <c r="B76" s="3" t="s">
        <v>22</v>
      </c>
      <c r="C76" s="4" t="s">
        <v>29</v>
      </c>
      <c r="D76" s="5">
        <v>24</v>
      </c>
      <c r="E76" s="5">
        <v>33</v>
      </c>
      <c r="F76" s="5">
        <v>1</v>
      </c>
      <c r="G76" s="5">
        <v>0</v>
      </c>
      <c r="H76" s="6">
        <v>143</v>
      </c>
      <c r="I76" s="6">
        <v>143</v>
      </c>
      <c r="J76" s="6">
        <v>286</v>
      </c>
      <c r="K76" s="6">
        <v>125</v>
      </c>
      <c r="L76" s="6">
        <v>128</v>
      </c>
      <c r="M76" s="6">
        <v>253</v>
      </c>
      <c r="N76" s="6">
        <v>18</v>
      </c>
      <c r="O76" s="6">
        <v>15</v>
      </c>
      <c r="P76" s="6">
        <v>33</v>
      </c>
      <c r="Q76" s="6">
        <v>0</v>
      </c>
      <c r="R76" s="6">
        <v>0</v>
      </c>
      <c r="S76" s="6">
        <v>0</v>
      </c>
      <c r="T76" s="7">
        <v>11.916666666666666</v>
      </c>
      <c r="U76" s="7">
        <v>11</v>
      </c>
      <c r="V76" s="7">
        <v>33</v>
      </c>
      <c r="W76" s="7">
        <v>0</v>
      </c>
      <c r="X76" s="7">
        <v>1</v>
      </c>
      <c r="Y76" s="7">
        <v>0.9765625</v>
      </c>
      <c r="Z76" s="7">
        <v>1.2</v>
      </c>
      <c r="AA76" s="7">
        <v>0</v>
      </c>
    </row>
    <row r="77" spans="1:27" ht="12" customHeight="1" x14ac:dyDescent="0.25">
      <c r="A77" s="4" t="s">
        <v>821</v>
      </c>
      <c r="B77" s="3" t="s">
        <v>22</v>
      </c>
      <c r="C77" s="4" t="s">
        <v>23</v>
      </c>
      <c r="D77" s="5">
        <v>39</v>
      </c>
      <c r="E77" s="5">
        <v>45</v>
      </c>
      <c r="F77" s="5">
        <v>4</v>
      </c>
      <c r="G77" s="5">
        <v>0</v>
      </c>
      <c r="H77" s="6">
        <v>236</v>
      </c>
      <c r="I77" s="6">
        <v>240</v>
      </c>
      <c r="J77" s="6">
        <v>476</v>
      </c>
      <c r="K77" s="6">
        <v>187</v>
      </c>
      <c r="L77" s="6">
        <v>174</v>
      </c>
      <c r="M77" s="6">
        <v>361</v>
      </c>
      <c r="N77" s="6">
        <v>49</v>
      </c>
      <c r="O77" s="6">
        <v>66</v>
      </c>
      <c r="P77" s="6">
        <v>115</v>
      </c>
      <c r="Q77" s="6">
        <v>0</v>
      </c>
      <c r="R77" s="6">
        <v>0</v>
      </c>
      <c r="S77" s="6">
        <v>0</v>
      </c>
      <c r="T77" s="7">
        <v>12.205128205128204</v>
      </c>
      <c r="U77" s="7">
        <v>10.314285714285715</v>
      </c>
      <c r="V77" s="7">
        <v>28.75</v>
      </c>
      <c r="W77" s="7">
        <v>0</v>
      </c>
      <c r="X77" s="7">
        <v>0.98333333333333328</v>
      </c>
      <c r="Y77" s="7">
        <v>1.0747126436781609</v>
      </c>
      <c r="Z77" s="7">
        <v>0.74242424242424243</v>
      </c>
      <c r="AA77" s="7">
        <v>0</v>
      </c>
    </row>
    <row r="78" spans="1:27" ht="12" customHeight="1" x14ac:dyDescent="0.25">
      <c r="A78" s="4" t="s">
        <v>821</v>
      </c>
      <c r="B78" s="3" t="s">
        <v>22</v>
      </c>
      <c r="C78" s="4" t="s">
        <v>25</v>
      </c>
      <c r="D78" s="5">
        <v>34</v>
      </c>
      <c r="E78" s="5">
        <v>39</v>
      </c>
      <c r="F78" s="5">
        <v>4</v>
      </c>
      <c r="G78" s="5">
        <v>1</v>
      </c>
      <c r="H78" s="6">
        <v>260</v>
      </c>
      <c r="I78" s="6">
        <v>353</v>
      </c>
      <c r="J78" s="6">
        <v>613</v>
      </c>
      <c r="K78" s="6">
        <v>167</v>
      </c>
      <c r="L78" s="6">
        <v>208</v>
      </c>
      <c r="M78" s="6">
        <v>375</v>
      </c>
      <c r="N78" s="6">
        <v>93</v>
      </c>
      <c r="O78" s="6">
        <v>145</v>
      </c>
      <c r="P78" s="6">
        <v>238</v>
      </c>
      <c r="Q78" s="6">
        <v>1</v>
      </c>
      <c r="R78" s="6">
        <v>4</v>
      </c>
      <c r="S78" s="6">
        <v>5</v>
      </c>
      <c r="T78" s="7">
        <v>18.029411764705884</v>
      </c>
      <c r="U78" s="7">
        <v>12.931034482758621</v>
      </c>
      <c r="V78" s="7">
        <v>59.5</v>
      </c>
      <c r="W78" s="7">
        <v>5</v>
      </c>
      <c r="X78" s="7">
        <v>0.73654390934844194</v>
      </c>
      <c r="Y78" s="7">
        <v>0.80288461538461542</v>
      </c>
      <c r="Z78" s="7">
        <v>0.64137931034482754</v>
      </c>
      <c r="AA78" s="7">
        <v>0.25</v>
      </c>
    </row>
    <row r="79" spans="1:27" ht="12" customHeight="1" x14ac:dyDescent="0.25">
      <c r="A79" s="4" t="s">
        <v>821</v>
      </c>
      <c r="B79" s="3" t="s">
        <v>22</v>
      </c>
      <c r="C79" s="4" t="s">
        <v>21</v>
      </c>
      <c r="D79" s="5">
        <v>60</v>
      </c>
      <c r="E79" s="5">
        <v>60</v>
      </c>
      <c r="F79" s="5">
        <v>10</v>
      </c>
      <c r="G79" s="5">
        <v>0</v>
      </c>
      <c r="H79" s="6">
        <v>490</v>
      </c>
      <c r="I79" s="6">
        <v>549</v>
      </c>
      <c r="J79" s="6">
        <v>1039</v>
      </c>
      <c r="K79" s="6">
        <v>244</v>
      </c>
      <c r="L79" s="6">
        <v>269</v>
      </c>
      <c r="M79" s="6">
        <v>513</v>
      </c>
      <c r="N79" s="6">
        <v>246</v>
      </c>
      <c r="O79" s="6">
        <v>280</v>
      </c>
      <c r="P79" s="6">
        <v>526</v>
      </c>
      <c r="Q79" s="6">
        <v>0</v>
      </c>
      <c r="R79" s="6">
        <v>0</v>
      </c>
      <c r="S79" s="6">
        <v>0</v>
      </c>
      <c r="T79" s="7">
        <v>17.316666666666666</v>
      </c>
      <c r="U79" s="7">
        <v>10.26</v>
      </c>
      <c r="V79" s="7">
        <v>52.6</v>
      </c>
      <c r="W79" s="7">
        <v>0</v>
      </c>
      <c r="X79" s="7">
        <v>0.89253187613843354</v>
      </c>
      <c r="Y79" s="7">
        <v>0.90706319702602234</v>
      </c>
      <c r="Z79" s="7">
        <v>0.87857142857142856</v>
      </c>
      <c r="AA79" s="7">
        <v>0</v>
      </c>
    </row>
    <row r="80" spans="1:27" ht="12" customHeight="1" x14ac:dyDescent="0.25">
      <c r="A80" s="4" t="s">
        <v>821</v>
      </c>
      <c r="B80" s="3" t="s">
        <v>22</v>
      </c>
      <c r="C80" s="4" t="s">
        <v>24</v>
      </c>
      <c r="D80" s="5">
        <v>33</v>
      </c>
      <c r="E80" s="5">
        <v>33</v>
      </c>
      <c r="F80" s="5">
        <v>0</v>
      </c>
      <c r="G80" s="5">
        <v>0</v>
      </c>
      <c r="H80" s="6">
        <v>202</v>
      </c>
      <c r="I80" s="6">
        <v>206</v>
      </c>
      <c r="J80" s="6">
        <v>408</v>
      </c>
      <c r="K80" s="6">
        <v>202</v>
      </c>
      <c r="L80" s="6">
        <v>206</v>
      </c>
      <c r="M80" s="6">
        <v>408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7">
        <v>12.363636363636363</v>
      </c>
      <c r="U80" s="7">
        <v>12.363636363636363</v>
      </c>
      <c r="V80" s="7">
        <v>0</v>
      </c>
      <c r="W80" s="7">
        <v>0</v>
      </c>
      <c r="X80" s="7">
        <v>0.98058252427184467</v>
      </c>
      <c r="Y80" s="7">
        <v>0.98058252427184467</v>
      </c>
      <c r="Z80" s="7">
        <v>0</v>
      </c>
      <c r="AA80" s="7">
        <v>0</v>
      </c>
    </row>
    <row r="81" spans="1:27" ht="12" customHeight="1" x14ac:dyDescent="0.25">
      <c r="A81" s="4" t="s">
        <v>821</v>
      </c>
      <c r="B81" s="3" t="s">
        <v>60</v>
      </c>
      <c r="C81" s="4" t="s">
        <v>847</v>
      </c>
      <c r="D81" s="5">
        <v>39</v>
      </c>
      <c r="E81" s="5">
        <v>46</v>
      </c>
      <c r="F81" s="5">
        <v>3</v>
      </c>
      <c r="G81" s="5">
        <v>0</v>
      </c>
      <c r="H81" s="6">
        <v>303</v>
      </c>
      <c r="I81" s="6">
        <v>301</v>
      </c>
      <c r="J81" s="6">
        <v>604</v>
      </c>
      <c r="K81" s="6">
        <v>213</v>
      </c>
      <c r="L81" s="6">
        <v>190</v>
      </c>
      <c r="M81" s="6">
        <v>403</v>
      </c>
      <c r="N81" s="6">
        <v>90</v>
      </c>
      <c r="O81" s="6">
        <v>111</v>
      </c>
      <c r="P81" s="6">
        <v>201</v>
      </c>
      <c r="Q81" s="6">
        <v>0</v>
      </c>
      <c r="R81" s="6">
        <v>0</v>
      </c>
      <c r="S81" s="6">
        <v>0</v>
      </c>
      <c r="T81" s="7">
        <v>15.487179487179487</v>
      </c>
      <c r="U81" s="7">
        <v>11.194444444444445</v>
      </c>
      <c r="V81" s="7">
        <v>67</v>
      </c>
      <c r="W81" s="7">
        <v>0</v>
      </c>
      <c r="X81" s="7">
        <v>1.0066445182724253</v>
      </c>
      <c r="Y81" s="7">
        <v>1.1210526315789473</v>
      </c>
      <c r="Z81" s="7">
        <v>0.81081081081081086</v>
      </c>
      <c r="AA81" s="7">
        <v>0</v>
      </c>
    </row>
    <row r="82" spans="1:27" ht="12" customHeight="1" x14ac:dyDescent="0.25">
      <c r="A82" s="4" t="s">
        <v>821</v>
      </c>
      <c r="B82" s="3" t="s">
        <v>60</v>
      </c>
      <c r="C82" s="4" t="s">
        <v>62</v>
      </c>
      <c r="D82" s="5">
        <v>50</v>
      </c>
      <c r="E82" s="5">
        <v>56</v>
      </c>
      <c r="F82" s="5">
        <v>4</v>
      </c>
      <c r="G82" s="5">
        <v>0</v>
      </c>
      <c r="H82" s="6">
        <v>330</v>
      </c>
      <c r="I82" s="6">
        <v>370</v>
      </c>
      <c r="J82" s="6">
        <v>700</v>
      </c>
      <c r="K82" s="6">
        <v>249</v>
      </c>
      <c r="L82" s="6">
        <v>266</v>
      </c>
      <c r="M82" s="6">
        <v>515</v>
      </c>
      <c r="N82" s="6">
        <v>81</v>
      </c>
      <c r="O82" s="6">
        <v>104</v>
      </c>
      <c r="P82" s="6">
        <v>185</v>
      </c>
      <c r="Q82" s="6">
        <v>0</v>
      </c>
      <c r="R82" s="6">
        <v>0</v>
      </c>
      <c r="S82" s="6">
        <v>0</v>
      </c>
      <c r="T82" s="7">
        <v>14</v>
      </c>
      <c r="U82" s="7">
        <v>11.195652173913043</v>
      </c>
      <c r="V82" s="7">
        <v>46.25</v>
      </c>
      <c r="W82" s="7">
        <v>0</v>
      </c>
      <c r="X82" s="7">
        <v>0.89189189189189189</v>
      </c>
      <c r="Y82" s="7">
        <v>0.93609022556390975</v>
      </c>
      <c r="Z82" s="7">
        <v>0.77884615384615385</v>
      </c>
      <c r="AA82" s="7">
        <v>0</v>
      </c>
    </row>
    <row r="83" spans="1:27" ht="12" customHeight="1" x14ac:dyDescent="0.25">
      <c r="A83" s="4" t="s">
        <v>821</v>
      </c>
      <c r="B83" s="3" t="s">
        <v>60</v>
      </c>
      <c r="C83" s="4" t="s">
        <v>66</v>
      </c>
      <c r="D83" s="5">
        <v>30</v>
      </c>
      <c r="E83" s="5">
        <v>38</v>
      </c>
      <c r="F83" s="5">
        <v>2</v>
      </c>
      <c r="G83" s="5">
        <v>0</v>
      </c>
      <c r="H83" s="6">
        <v>276</v>
      </c>
      <c r="I83" s="6">
        <v>302</v>
      </c>
      <c r="J83" s="6">
        <v>578</v>
      </c>
      <c r="K83" s="6">
        <v>222</v>
      </c>
      <c r="L83" s="6">
        <v>232</v>
      </c>
      <c r="M83" s="6">
        <v>454</v>
      </c>
      <c r="N83" s="6">
        <v>54</v>
      </c>
      <c r="O83" s="6">
        <v>70</v>
      </c>
      <c r="P83" s="6">
        <v>124</v>
      </c>
      <c r="Q83" s="6">
        <v>0</v>
      </c>
      <c r="R83" s="6">
        <v>0</v>
      </c>
      <c r="S83" s="6">
        <v>0</v>
      </c>
      <c r="T83" s="7">
        <v>19.266666666666666</v>
      </c>
      <c r="U83" s="7">
        <v>16.214285714285715</v>
      </c>
      <c r="V83" s="7">
        <v>62</v>
      </c>
      <c r="W83" s="7">
        <v>0</v>
      </c>
      <c r="X83" s="7">
        <v>0.91390728476821192</v>
      </c>
      <c r="Y83" s="7">
        <v>0.9568965517241379</v>
      </c>
      <c r="Z83" s="7">
        <v>0.77142857142857146</v>
      </c>
      <c r="AA83" s="7">
        <v>0</v>
      </c>
    </row>
    <row r="84" spans="1:27" ht="12" customHeight="1" x14ac:dyDescent="0.25">
      <c r="A84" s="4" t="s">
        <v>821</v>
      </c>
      <c r="B84" s="3" t="s">
        <v>60</v>
      </c>
      <c r="C84" s="4" t="s">
        <v>61</v>
      </c>
      <c r="D84" s="5">
        <v>50</v>
      </c>
      <c r="E84" s="5">
        <v>54</v>
      </c>
      <c r="F84" s="5">
        <v>6</v>
      </c>
      <c r="G84" s="5">
        <v>0</v>
      </c>
      <c r="H84" s="6">
        <v>270</v>
      </c>
      <c r="I84" s="6">
        <v>308</v>
      </c>
      <c r="J84" s="6">
        <v>578</v>
      </c>
      <c r="K84" s="6">
        <v>186</v>
      </c>
      <c r="L84" s="6">
        <v>208</v>
      </c>
      <c r="M84" s="6">
        <v>394</v>
      </c>
      <c r="N84" s="6">
        <v>84</v>
      </c>
      <c r="O84" s="6">
        <v>100</v>
      </c>
      <c r="P84" s="6">
        <v>184</v>
      </c>
      <c r="Q84" s="6">
        <v>0</v>
      </c>
      <c r="R84" s="6">
        <v>0</v>
      </c>
      <c r="S84" s="6">
        <v>0</v>
      </c>
      <c r="T84" s="7">
        <v>11.56</v>
      </c>
      <c r="U84" s="7">
        <v>8.954545454545455</v>
      </c>
      <c r="V84" s="7">
        <v>30.666666666666668</v>
      </c>
      <c r="W84" s="7">
        <v>0</v>
      </c>
      <c r="X84" s="7">
        <v>0.87662337662337664</v>
      </c>
      <c r="Y84" s="7">
        <v>0.89423076923076927</v>
      </c>
      <c r="Z84" s="7">
        <v>0.84</v>
      </c>
      <c r="AA84" s="7">
        <v>0</v>
      </c>
    </row>
    <row r="85" spans="1:27" ht="12" customHeight="1" x14ac:dyDescent="0.25">
      <c r="A85" s="4" t="s">
        <v>821</v>
      </c>
      <c r="B85" s="3" t="s">
        <v>60</v>
      </c>
      <c r="C85" s="4" t="s">
        <v>65</v>
      </c>
      <c r="D85" s="5">
        <v>57</v>
      </c>
      <c r="E85" s="5">
        <v>54</v>
      </c>
      <c r="F85" s="5">
        <v>3</v>
      </c>
      <c r="G85" s="5">
        <v>0</v>
      </c>
      <c r="H85" s="6">
        <v>361</v>
      </c>
      <c r="I85" s="6">
        <v>347</v>
      </c>
      <c r="J85" s="6">
        <v>708</v>
      </c>
      <c r="K85" s="6">
        <v>326</v>
      </c>
      <c r="L85" s="6">
        <v>302</v>
      </c>
      <c r="M85" s="6">
        <v>628</v>
      </c>
      <c r="N85" s="6">
        <v>35</v>
      </c>
      <c r="O85" s="6">
        <v>45</v>
      </c>
      <c r="P85" s="6">
        <v>80</v>
      </c>
      <c r="Q85" s="6">
        <v>0</v>
      </c>
      <c r="R85" s="6">
        <v>0</v>
      </c>
      <c r="S85" s="6">
        <v>0</v>
      </c>
      <c r="T85" s="7">
        <v>12.421052631578947</v>
      </c>
      <c r="U85" s="7">
        <v>11.62962962962963</v>
      </c>
      <c r="V85" s="7">
        <v>26.666666666666668</v>
      </c>
      <c r="W85" s="7">
        <v>0</v>
      </c>
      <c r="X85" s="7">
        <v>1.0403458213256485</v>
      </c>
      <c r="Y85" s="7">
        <v>1.0794701986754967</v>
      </c>
      <c r="Z85" s="7">
        <v>0.77777777777777779</v>
      </c>
      <c r="AA85" s="7">
        <v>0</v>
      </c>
    </row>
    <row r="86" spans="1:27" ht="12" customHeight="1" x14ac:dyDescent="0.25">
      <c r="A86" s="4" t="s">
        <v>821</v>
      </c>
      <c r="B86" s="3" t="s">
        <v>60</v>
      </c>
      <c r="C86" s="4" t="s">
        <v>63</v>
      </c>
      <c r="D86" s="5">
        <v>83</v>
      </c>
      <c r="E86" s="5">
        <v>78</v>
      </c>
      <c r="F86" s="5">
        <v>15</v>
      </c>
      <c r="G86" s="5">
        <v>0</v>
      </c>
      <c r="H86" s="6">
        <v>970</v>
      </c>
      <c r="I86" s="6">
        <v>1047</v>
      </c>
      <c r="J86" s="6">
        <v>2017</v>
      </c>
      <c r="K86" s="6">
        <v>548</v>
      </c>
      <c r="L86" s="6">
        <v>524</v>
      </c>
      <c r="M86" s="6">
        <v>1072</v>
      </c>
      <c r="N86" s="6">
        <v>422</v>
      </c>
      <c r="O86" s="6">
        <v>523</v>
      </c>
      <c r="P86" s="6">
        <v>945</v>
      </c>
      <c r="Q86" s="6">
        <v>0</v>
      </c>
      <c r="R86" s="6">
        <v>0</v>
      </c>
      <c r="S86" s="6">
        <v>0</v>
      </c>
      <c r="T86" s="7">
        <v>24.301204819277107</v>
      </c>
      <c r="U86" s="7">
        <v>15.764705882352942</v>
      </c>
      <c r="V86" s="7">
        <v>63</v>
      </c>
      <c r="W86" s="7">
        <v>0</v>
      </c>
      <c r="X86" s="7">
        <v>0.92645654250238774</v>
      </c>
      <c r="Y86" s="7">
        <v>1.0458015267175573</v>
      </c>
      <c r="Z86" s="7">
        <v>0.80688336520076487</v>
      </c>
      <c r="AA86" s="7">
        <v>0</v>
      </c>
    </row>
    <row r="87" spans="1:27" ht="12" customHeight="1" x14ac:dyDescent="0.25">
      <c r="A87" s="4" t="s">
        <v>821</v>
      </c>
      <c r="B87" s="3" t="s">
        <v>60</v>
      </c>
      <c r="C87" s="4" t="s">
        <v>59</v>
      </c>
      <c r="D87" s="5">
        <v>37</v>
      </c>
      <c r="E87" s="5">
        <v>47</v>
      </c>
      <c r="F87" s="5">
        <v>0</v>
      </c>
      <c r="G87" s="5">
        <v>0</v>
      </c>
      <c r="H87" s="6">
        <v>144</v>
      </c>
      <c r="I87" s="6">
        <v>171</v>
      </c>
      <c r="J87" s="6">
        <v>315</v>
      </c>
      <c r="K87" s="6">
        <v>144</v>
      </c>
      <c r="L87" s="6">
        <v>171</v>
      </c>
      <c r="M87" s="6">
        <v>315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7">
        <v>8.513513513513514</v>
      </c>
      <c r="U87" s="7">
        <v>8.513513513513514</v>
      </c>
      <c r="V87" s="7">
        <v>0</v>
      </c>
      <c r="W87" s="7">
        <v>0</v>
      </c>
      <c r="X87" s="7">
        <v>0.84210526315789469</v>
      </c>
      <c r="Y87" s="7">
        <v>0.84210526315789469</v>
      </c>
      <c r="Z87" s="7">
        <v>0</v>
      </c>
      <c r="AA87" s="7">
        <v>0</v>
      </c>
    </row>
    <row r="88" spans="1:27" ht="12" customHeight="1" x14ac:dyDescent="0.25">
      <c r="A88" s="4" t="s">
        <v>821</v>
      </c>
      <c r="B88" s="3" t="s">
        <v>60</v>
      </c>
      <c r="C88" s="4" t="s">
        <v>64</v>
      </c>
      <c r="D88" s="5">
        <v>37</v>
      </c>
      <c r="E88" s="5">
        <v>41</v>
      </c>
      <c r="F88" s="5">
        <v>6</v>
      </c>
      <c r="G88" s="5">
        <v>0</v>
      </c>
      <c r="H88" s="6">
        <v>222</v>
      </c>
      <c r="I88" s="6">
        <v>252</v>
      </c>
      <c r="J88" s="6">
        <v>474</v>
      </c>
      <c r="K88" s="6">
        <v>138</v>
      </c>
      <c r="L88" s="6">
        <v>152</v>
      </c>
      <c r="M88" s="6">
        <v>290</v>
      </c>
      <c r="N88" s="6">
        <v>84</v>
      </c>
      <c r="O88" s="6">
        <v>100</v>
      </c>
      <c r="P88" s="6">
        <v>184</v>
      </c>
      <c r="Q88" s="6">
        <v>0</v>
      </c>
      <c r="R88" s="6">
        <v>0</v>
      </c>
      <c r="S88" s="6">
        <v>0</v>
      </c>
      <c r="T88" s="7">
        <v>12.810810810810811</v>
      </c>
      <c r="U88" s="7">
        <v>9.3548387096774199</v>
      </c>
      <c r="V88" s="7">
        <v>30.666666666666668</v>
      </c>
      <c r="W88" s="7">
        <v>0</v>
      </c>
      <c r="X88" s="7">
        <v>0.88095238095238093</v>
      </c>
      <c r="Y88" s="7">
        <v>0.90789473684210531</v>
      </c>
      <c r="Z88" s="7">
        <v>0.84</v>
      </c>
      <c r="AA88" s="7">
        <v>0</v>
      </c>
    </row>
    <row r="89" spans="1:27" ht="12" customHeight="1" x14ac:dyDescent="0.25">
      <c r="A89" s="4" t="s">
        <v>821</v>
      </c>
      <c r="B89" s="3" t="s">
        <v>135</v>
      </c>
      <c r="C89" s="4" t="s">
        <v>140</v>
      </c>
      <c r="D89" s="5">
        <v>24</v>
      </c>
      <c r="E89" s="5">
        <v>33</v>
      </c>
      <c r="F89" s="5">
        <v>1</v>
      </c>
      <c r="G89" s="5">
        <v>0</v>
      </c>
      <c r="H89" s="6">
        <v>129</v>
      </c>
      <c r="I89" s="6">
        <v>107</v>
      </c>
      <c r="J89" s="6">
        <v>236</v>
      </c>
      <c r="K89" s="6">
        <v>109</v>
      </c>
      <c r="L89" s="6">
        <v>96</v>
      </c>
      <c r="M89" s="6">
        <v>205</v>
      </c>
      <c r="N89" s="6">
        <v>20</v>
      </c>
      <c r="O89" s="6">
        <v>11</v>
      </c>
      <c r="P89" s="6">
        <v>31</v>
      </c>
      <c r="Q89" s="6">
        <v>0</v>
      </c>
      <c r="R89" s="6">
        <v>0</v>
      </c>
      <c r="S89" s="6">
        <v>0</v>
      </c>
      <c r="T89" s="7">
        <v>9.8333333333333339</v>
      </c>
      <c r="U89" s="7">
        <v>8.9130434782608692</v>
      </c>
      <c r="V89" s="7">
        <v>31</v>
      </c>
      <c r="W89" s="7">
        <v>0</v>
      </c>
      <c r="X89" s="7">
        <v>1.205607476635514</v>
      </c>
      <c r="Y89" s="7">
        <v>1.1354166666666667</v>
      </c>
      <c r="Z89" s="7">
        <v>1.8181818181818181</v>
      </c>
      <c r="AA89" s="7">
        <v>0</v>
      </c>
    </row>
    <row r="90" spans="1:27" ht="12" customHeight="1" x14ac:dyDescent="0.25">
      <c r="A90" s="4" t="s">
        <v>821</v>
      </c>
      <c r="B90" s="3" t="s">
        <v>135</v>
      </c>
      <c r="C90" s="4" t="s">
        <v>139</v>
      </c>
      <c r="D90" s="5">
        <v>50</v>
      </c>
      <c r="E90" s="5">
        <v>56</v>
      </c>
      <c r="F90" s="5">
        <v>4</v>
      </c>
      <c r="G90" s="5">
        <v>0</v>
      </c>
      <c r="H90" s="6">
        <v>449</v>
      </c>
      <c r="I90" s="6">
        <v>507</v>
      </c>
      <c r="J90" s="6">
        <v>956</v>
      </c>
      <c r="K90" s="6">
        <v>285</v>
      </c>
      <c r="L90" s="6">
        <v>277</v>
      </c>
      <c r="M90" s="6">
        <v>562</v>
      </c>
      <c r="N90" s="6">
        <v>164</v>
      </c>
      <c r="O90" s="6">
        <v>230</v>
      </c>
      <c r="P90" s="6">
        <v>394</v>
      </c>
      <c r="Q90" s="6">
        <v>0</v>
      </c>
      <c r="R90" s="6">
        <v>0</v>
      </c>
      <c r="S90" s="6">
        <v>0</v>
      </c>
      <c r="T90" s="7">
        <v>19.12</v>
      </c>
      <c r="U90" s="7">
        <v>12.217391304347826</v>
      </c>
      <c r="V90" s="7">
        <v>98.5</v>
      </c>
      <c r="W90" s="7">
        <v>0</v>
      </c>
      <c r="X90" s="7">
        <v>0.88560157790927019</v>
      </c>
      <c r="Y90" s="7">
        <v>1.0288808664259927</v>
      </c>
      <c r="Z90" s="7">
        <v>0.71304347826086956</v>
      </c>
      <c r="AA90" s="7">
        <v>0</v>
      </c>
    </row>
    <row r="91" spans="1:27" ht="12" customHeight="1" x14ac:dyDescent="0.25">
      <c r="A91" s="4" t="s">
        <v>821</v>
      </c>
      <c r="B91" s="3" t="s">
        <v>135</v>
      </c>
      <c r="C91" s="4" t="s">
        <v>141</v>
      </c>
      <c r="D91" s="5">
        <v>20</v>
      </c>
      <c r="E91" s="5">
        <v>30</v>
      </c>
      <c r="F91" s="5">
        <v>0</v>
      </c>
      <c r="G91" s="5">
        <v>0</v>
      </c>
      <c r="H91" s="6">
        <v>62</v>
      </c>
      <c r="I91" s="6">
        <v>86</v>
      </c>
      <c r="J91" s="6">
        <v>148</v>
      </c>
      <c r="K91" s="6">
        <v>62</v>
      </c>
      <c r="L91" s="6">
        <v>86</v>
      </c>
      <c r="M91" s="6">
        <v>148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7">
        <v>7.4</v>
      </c>
      <c r="U91" s="7">
        <v>7.4</v>
      </c>
      <c r="V91" s="7">
        <v>0</v>
      </c>
      <c r="W91" s="7">
        <v>0</v>
      </c>
      <c r="X91" s="7">
        <v>0.72093023255813948</v>
      </c>
      <c r="Y91" s="7">
        <v>0.72093023255813948</v>
      </c>
      <c r="Z91" s="7">
        <v>0</v>
      </c>
      <c r="AA91" s="7">
        <v>0</v>
      </c>
    </row>
    <row r="92" spans="1:27" ht="12" customHeight="1" x14ac:dyDescent="0.25">
      <c r="A92" s="4" t="s">
        <v>821</v>
      </c>
      <c r="B92" s="3" t="s">
        <v>135</v>
      </c>
      <c r="C92" s="4" t="s">
        <v>134</v>
      </c>
      <c r="D92" s="5">
        <v>36</v>
      </c>
      <c r="E92" s="5">
        <v>44</v>
      </c>
      <c r="F92" s="5">
        <v>2</v>
      </c>
      <c r="G92" s="5">
        <v>0</v>
      </c>
      <c r="H92" s="6">
        <v>208</v>
      </c>
      <c r="I92" s="6">
        <v>238</v>
      </c>
      <c r="J92" s="6">
        <v>446</v>
      </c>
      <c r="K92" s="6">
        <v>184</v>
      </c>
      <c r="L92" s="6">
        <v>213</v>
      </c>
      <c r="M92" s="6">
        <v>397</v>
      </c>
      <c r="N92" s="6">
        <v>24</v>
      </c>
      <c r="O92" s="6">
        <v>25</v>
      </c>
      <c r="P92" s="6">
        <v>49</v>
      </c>
      <c r="Q92" s="6">
        <v>0</v>
      </c>
      <c r="R92" s="6">
        <v>0</v>
      </c>
      <c r="S92" s="6">
        <v>0</v>
      </c>
      <c r="T92" s="7">
        <v>12.388888888888889</v>
      </c>
      <c r="U92" s="7">
        <v>11.676470588235293</v>
      </c>
      <c r="V92" s="7">
        <v>24.5</v>
      </c>
      <c r="W92" s="7">
        <v>0</v>
      </c>
      <c r="X92" s="7">
        <v>0.87394957983193278</v>
      </c>
      <c r="Y92" s="7">
        <v>0.863849765258216</v>
      </c>
      <c r="Z92" s="7">
        <v>0.96</v>
      </c>
      <c r="AA92" s="7">
        <v>0</v>
      </c>
    </row>
    <row r="93" spans="1:27" ht="12" customHeight="1" x14ac:dyDescent="0.25">
      <c r="A93" s="4" t="s">
        <v>821</v>
      </c>
      <c r="B93" s="3" t="s">
        <v>135</v>
      </c>
      <c r="C93" s="4" t="s">
        <v>142</v>
      </c>
      <c r="D93" s="5">
        <v>52</v>
      </c>
      <c r="E93" s="5">
        <v>49</v>
      </c>
      <c r="F93" s="5">
        <v>13</v>
      </c>
      <c r="G93" s="5">
        <v>0</v>
      </c>
      <c r="H93" s="6">
        <v>785</v>
      </c>
      <c r="I93" s="6">
        <v>907</v>
      </c>
      <c r="J93" s="6">
        <v>1692</v>
      </c>
      <c r="K93" s="6">
        <v>407</v>
      </c>
      <c r="L93" s="6">
        <v>450</v>
      </c>
      <c r="M93" s="6">
        <v>857</v>
      </c>
      <c r="N93" s="6">
        <v>378</v>
      </c>
      <c r="O93" s="6">
        <v>457</v>
      </c>
      <c r="P93" s="6">
        <v>835</v>
      </c>
      <c r="Q93" s="6">
        <v>0</v>
      </c>
      <c r="R93" s="6">
        <v>0</v>
      </c>
      <c r="S93" s="6">
        <v>0</v>
      </c>
      <c r="T93" s="7">
        <v>32.53846153846154</v>
      </c>
      <c r="U93" s="7">
        <v>21.974358974358974</v>
      </c>
      <c r="V93" s="7">
        <v>64.230769230769226</v>
      </c>
      <c r="W93" s="7">
        <v>0</v>
      </c>
      <c r="X93" s="7">
        <v>0.86549062844542446</v>
      </c>
      <c r="Y93" s="7">
        <v>0.9044444444444445</v>
      </c>
      <c r="Z93" s="7">
        <v>0.82713347921225377</v>
      </c>
      <c r="AA93" s="7">
        <v>0</v>
      </c>
    </row>
    <row r="94" spans="1:27" ht="12" customHeight="1" x14ac:dyDescent="0.25">
      <c r="A94" s="4" t="s">
        <v>821</v>
      </c>
      <c r="B94" s="3" t="s">
        <v>135</v>
      </c>
      <c r="C94" s="4" t="s">
        <v>143</v>
      </c>
      <c r="D94" s="5">
        <v>29</v>
      </c>
      <c r="E94" s="5">
        <v>37</v>
      </c>
      <c r="F94" s="5">
        <v>1</v>
      </c>
      <c r="G94" s="5">
        <v>1</v>
      </c>
      <c r="H94" s="6">
        <v>144</v>
      </c>
      <c r="I94" s="6">
        <v>163</v>
      </c>
      <c r="J94" s="6">
        <v>307</v>
      </c>
      <c r="K94" s="6">
        <v>125</v>
      </c>
      <c r="L94" s="6">
        <v>135</v>
      </c>
      <c r="M94" s="6">
        <v>260</v>
      </c>
      <c r="N94" s="6">
        <v>19</v>
      </c>
      <c r="O94" s="6">
        <v>28</v>
      </c>
      <c r="P94" s="6">
        <v>47</v>
      </c>
      <c r="Q94" s="6">
        <v>2</v>
      </c>
      <c r="R94" s="6">
        <v>2</v>
      </c>
      <c r="S94" s="6">
        <v>4</v>
      </c>
      <c r="T94" s="7">
        <v>10.586206896551724</v>
      </c>
      <c r="U94" s="7">
        <v>9.6296296296296298</v>
      </c>
      <c r="V94" s="7">
        <v>47</v>
      </c>
      <c r="W94" s="7">
        <v>4</v>
      </c>
      <c r="X94" s="7">
        <v>0.8834355828220859</v>
      </c>
      <c r="Y94" s="7">
        <v>0.92592592592592593</v>
      </c>
      <c r="Z94" s="7">
        <v>0.6785714285714286</v>
      </c>
      <c r="AA94" s="7">
        <v>1</v>
      </c>
    </row>
    <row r="95" spans="1:27" ht="12" customHeight="1" x14ac:dyDescent="0.25">
      <c r="A95" s="4" t="s">
        <v>821</v>
      </c>
      <c r="B95" s="3" t="s">
        <v>135</v>
      </c>
      <c r="C95" s="4" t="s">
        <v>144</v>
      </c>
      <c r="D95" s="5">
        <v>37</v>
      </c>
      <c r="E95" s="5">
        <v>35</v>
      </c>
      <c r="F95" s="5">
        <v>2</v>
      </c>
      <c r="G95" s="5">
        <v>0</v>
      </c>
      <c r="H95" s="6">
        <v>226</v>
      </c>
      <c r="I95" s="6">
        <v>240</v>
      </c>
      <c r="J95" s="6">
        <v>466</v>
      </c>
      <c r="K95" s="6">
        <v>176</v>
      </c>
      <c r="L95" s="6">
        <v>172</v>
      </c>
      <c r="M95" s="6">
        <v>348</v>
      </c>
      <c r="N95" s="6">
        <v>50</v>
      </c>
      <c r="O95" s="6">
        <v>68</v>
      </c>
      <c r="P95" s="6">
        <v>118</v>
      </c>
      <c r="Q95" s="6">
        <v>0</v>
      </c>
      <c r="R95" s="6">
        <v>0</v>
      </c>
      <c r="S95" s="6">
        <v>0</v>
      </c>
      <c r="T95" s="7">
        <v>12.594594594594595</v>
      </c>
      <c r="U95" s="7">
        <v>9.9428571428571431</v>
      </c>
      <c r="V95" s="7">
        <v>59</v>
      </c>
      <c r="W95" s="7">
        <v>0</v>
      </c>
      <c r="X95" s="7">
        <v>0.94166666666666665</v>
      </c>
      <c r="Y95" s="7">
        <v>1.0232558139534884</v>
      </c>
      <c r="Z95" s="7">
        <v>0.73529411764705888</v>
      </c>
      <c r="AA95" s="7">
        <v>0</v>
      </c>
    </row>
    <row r="96" spans="1:27" ht="12" customHeight="1" x14ac:dyDescent="0.25">
      <c r="A96" s="4" t="s">
        <v>821</v>
      </c>
      <c r="B96" s="3" t="s">
        <v>135</v>
      </c>
      <c r="C96" s="4" t="s">
        <v>138</v>
      </c>
      <c r="D96" s="5">
        <v>36</v>
      </c>
      <c r="E96" s="5">
        <v>45</v>
      </c>
      <c r="F96" s="5">
        <v>1</v>
      </c>
      <c r="G96" s="5">
        <v>0</v>
      </c>
      <c r="H96" s="6">
        <v>224</v>
      </c>
      <c r="I96" s="6">
        <v>308</v>
      </c>
      <c r="J96" s="6">
        <v>532</v>
      </c>
      <c r="K96" s="6">
        <v>195</v>
      </c>
      <c r="L96" s="6">
        <v>255</v>
      </c>
      <c r="M96" s="6">
        <v>450</v>
      </c>
      <c r="N96" s="6">
        <v>29</v>
      </c>
      <c r="O96" s="6">
        <v>53</v>
      </c>
      <c r="P96" s="6">
        <v>82</v>
      </c>
      <c r="Q96" s="6">
        <v>0</v>
      </c>
      <c r="R96" s="6">
        <v>0</v>
      </c>
      <c r="S96" s="6">
        <v>0</v>
      </c>
      <c r="T96" s="7">
        <v>14.777777777777779</v>
      </c>
      <c r="U96" s="7">
        <v>12.857142857142858</v>
      </c>
      <c r="V96" s="7">
        <v>82</v>
      </c>
      <c r="W96" s="7">
        <v>0</v>
      </c>
      <c r="X96" s="7">
        <v>0.72727272727272729</v>
      </c>
      <c r="Y96" s="7">
        <v>0.76470588235294112</v>
      </c>
      <c r="Z96" s="7">
        <v>0.54716981132075471</v>
      </c>
      <c r="AA96" s="7">
        <v>0</v>
      </c>
    </row>
    <row r="97" spans="1:27" ht="12" customHeight="1" x14ac:dyDescent="0.25">
      <c r="A97" s="4" t="s">
        <v>821</v>
      </c>
      <c r="B97" s="3" t="s">
        <v>135</v>
      </c>
      <c r="C97" s="4" t="s">
        <v>136</v>
      </c>
      <c r="D97" s="5">
        <v>18</v>
      </c>
      <c r="E97" s="5">
        <v>27</v>
      </c>
      <c r="F97" s="5">
        <v>1</v>
      </c>
      <c r="G97" s="5">
        <v>0</v>
      </c>
      <c r="H97" s="6">
        <v>119</v>
      </c>
      <c r="I97" s="6">
        <v>120</v>
      </c>
      <c r="J97" s="6">
        <v>239</v>
      </c>
      <c r="K97" s="6">
        <v>98</v>
      </c>
      <c r="L97" s="6">
        <v>101</v>
      </c>
      <c r="M97" s="6">
        <v>199</v>
      </c>
      <c r="N97" s="6">
        <v>21</v>
      </c>
      <c r="O97" s="6">
        <v>19</v>
      </c>
      <c r="P97" s="6">
        <v>40</v>
      </c>
      <c r="Q97" s="6">
        <v>0</v>
      </c>
      <c r="R97" s="6">
        <v>0</v>
      </c>
      <c r="S97" s="6">
        <v>0</v>
      </c>
      <c r="T97" s="7">
        <v>13.277777777777779</v>
      </c>
      <c r="U97" s="7">
        <v>11.705882352941176</v>
      </c>
      <c r="V97" s="7">
        <v>40</v>
      </c>
      <c r="W97" s="7">
        <v>0</v>
      </c>
      <c r="X97" s="7">
        <v>0.9916666666666667</v>
      </c>
      <c r="Y97" s="7">
        <v>0.97029702970297027</v>
      </c>
      <c r="Z97" s="7">
        <v>1.1052631578947369</v>
      </c>
      <c r="AA97" s="7">
        <v>0</v>
      </c>
    </row>
    <row r="98" spans="1:27" ht="12" customHeight="1" x14ac:dyDescent="0.25">
      <c r="A98" s="4" t="s">
        <v>821</v>
      </c>
      <c r="B98" s="3" t="s">
        <v>135</v>
      </c>
      <c r="C98" s="4" t="s">
        <v>137</v>
      </c>
      <c r="D98" s="5">
        <v>30</v>
      </c>
      <c r="E98" s="5">
        <v>30</v>
      </c>
      <c r="F98" s="5">
        <v>0</v>
      </c>
      <c r="G98" s="5">
        <v>0</v>
      </c>
      <c r="H98" s="6">
        <v>95</v>
      </c>
      <c r="I98" s="6">
        <v>111</v>
      </c>
      <c r="J98" s="6">
        <v>206</v>
      </c>
      <c r="K98" s="6">
        <v>95</v>
      </c>
      <c r="L98" s="6">
        <v>111</v>
      </c>
      <c r="M98" s="6">
        <v>206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7">
        <v>6.8666666666666663</v>
      </c>
      <c r="U98" s="7">
        <v>6.8666666666666663</v>
      </c>
      <c r="V98" s="7">
        <v>0</v>
      </c>
      <c r="W98" s="7">
        <v>0</v>
      </c>
      <c r="X98" s="7">
        <v>0.85585585585585588</v>
      </c>
      <c r="Y98" s="7">
        <v>0.85585585585585588</v>
      </c>
      <c r="Z98" s="7">
        <v>0</v>
      </c>
      <c r="AA98" s="7">
        <v>0</v>
      </c>
    </row>
    <row r="99" spans="1:27" ht="12" customHeight="1" x14ac:dyDescent="0.25">
      <c r="A99" s="4" t="s">
        <v>821</v>
      </c>
      <c r="B99" s="3" t="s">
        <v>823</v>
      </c>
      <c r="C99" s="4" t="s">
        <v>16</v>
      </c>
      <c r="D99" s="5">
        <v>19</v>
      </c>
      <c r="E99" s="5">
        <v>18</v>
      </c>
      <c r="F99" s="5">
        <v>0</v>
      </c>
      <c r="G99" s="5">
        <v>1</v>
      </c>
      <c r="H99" s="6">
        <v>170</v>
      </c>
      <c r="I99" s="6">
        <v>215</v>
      </c>
      <c r="J99" s="6">
        <v>385</v>
      </c>
      <c r="K99" s="6">
        <v>170</v>
      </c>
      <c r="L99" s="6">
        <v>215</v>
      </c>
      <c r="M99" s="6">
        <v>385</v>
      </c>
      <c r="N99" s="6">
        <v>0</v>
      </c>
      <c r="O99" s="6">
        <v>0</v>
      </c>
      <c r="P99" s="6">
        <v>0</v>
      </c>
      <c r="Q99" s="6">
        <v>0</v>
      </c>
      <c r="R99" s="6">
        <v>4</v>
      </c>
      <c r="S99" s="6">
        <v>4</v>
      </c>
      <c r="T99" s="7">
        <v>20.263157894736842</v>
      </c>
      <c r="U99" s="7">
        <v>21.388888888888889</v>
      </c>
      <c r="V99" s="7">
        <v>0</v>
      </c>
      <c r="W99" s="7">
        <v>4</v>
      </c>
      <c r="X99" s="7">
        <v>0.79069767441860461</v>
      </c>
      <c r="Y99" s="7">
        <v>0.79069767441860461</v>
      </c>
      <c r="Z99" s="7">
        <v>0</v>
      </c>
      <c r="AA99" s="7">
        <v>0</v>
      </c>
    </row>
    <row r="100" spans="1:27" ht="12" customHeight="1" x14ac:dyDescent="0.25">
      <c r="A100" s="4" t="s">
        <v>821</v>
      </c>
      <c r="B100" s="3" t="s">
        <v>823</v>
      </c>
      <c r="C100" s="4" t="s">
        <v>14</v>
      </c>
      <c r="D100" s="5">
        <v>22</v>
      </c>
      <c r="E100" s="5">
        <v>32</v>
      </c>
      <c r="F100" s="5">
        <v>0</v>
      </c>
      <c r="G100" s="5">
        <v>0</v>
      </c>
      <c r="H100" s="6">
        <v>113</v>
      </c>
      <c r="I100" s="6">
        <v>91</v>
      </c>
      <c r="J100" s="6">
        <v>204</v>
      </c>
      <c r="K100" s="6">
        <v>113</v>
      </c>
      <c r="L100" s="6">
        <v>91</v>
      </c>
      <c r="M100" s="6">
        <v>204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7">
        <v>9.2727272727272734</v>
      </c>
      <c r="U100" s="7">
        <v>9.2727272727272734</v>
      </c>
      <c r="V100" s="7">
        <v>0</v>
      </c>
      <c r="W100" s="7">
        <v>0</v>
      </c>
      <c r="X100" s="7">
        <v>1.2417582417582418</v>
      </c>
      <c r="Y100" s="7">
        <v>1.2417582417582418</v>
      </c>
      <c r="Z100" s="7">
        <v>0</v>
      </c>
      <c r="AA100" s="7">
        <v>0</v>
      </c>
    </row>
    <row r="101" spans="1:27" ht="12" customHeight="1" x14ac:dyDescent="0.25">
      <c r="A101" s="4" t="s">
        <v>821</v>
      </c>
      <c r="B101" s="3" t="s">
        <v>823</v>
      </c>
      <c r="C101" s="4" t="s">
        <v>15</v>
      </c>
      <c r="D101" s="5">
        <v>20</v>
      </c>
      <c r="E101" s="5">
        <v>29</v>
      </c>
      <c r="F101" s="5">
        <v>1</v>
      </c>
      <c r="G101" s="5">
        <v>0</v>
      </c>
      <c r="H101" s="6">
        <v>211</v>
      </c>
      <c r="I101" s="6">
        <v>220</v>
      </c>
      <c r="J101" s="6">
        <v>431</v>
      </c>
      <c r="K101" s="6">
        <v>193</v>
      </c>
      <c r="L101" s="6">
        <v>211</v>
      </c>
      <c r="M101" s="6">
        <v>404</v>
      </c>
      <c r="N101" s="6">
        <v>18</v>
      </c>
      <c r="O101" s="6">
        <v>9</v>
      </c>
      <c r="P101" s="6">
        <v>27</v>
      </c>
      <c r="Q101" s="6">
        <v>0</v>
      </c>
      <c r="R101" s="6">
        <v>0</v>
      </c>
      <c r="S101" s="6">
        <v>0</v>
      </c>
      <c r="T101" s="7">
        <v>21.55</v>
      </c>
      <c r="U101" s="7">
        <v>21.263157894736842</v>
      </c>
      <c r="V101" s="7">
        <v>27</v>
      </c>
      <c r="W101" s="7">
        <v>0</v>
      </c>
      <c r="X101" s="7">
        <v>0.95909090909090911</v>
      </c>
      <c r="Y101" s="7">
        <v>0.91469194312796209</v>
      </c>
      <c r="Z101" s="7">
        <v>2</v>
      </c>
      <c r="AA101" s="7">
        <v>0</v>
      </c>
    </row>
    <row r="102" spans="1:27" ht="12" customHeight="1" x14ac:dyDescent="0.25">
      <c r="A102" s="4" t="s">
        <v>821</v>
      </c>
      <c r="B102" s="3" t="s">
        <v>823</v>
      </c>
      <c r="C102" s="4" t="s">
        <v>12</v>
      </c>
      <c r="D102" s="5">
        <v>38</v>
      </c>
      <c r="E102" s="5">
        <v>38</v>
      </c>
      <c r="F102" s="5">
        <v>0</v>
      </c>
      <c r="G102" s="5">
        <v>0</v>
      </c>
      <c r="H102" s="6">
        <v>192</v>
      </c>
      <c r="I102" s="6">
        <v>246</v>
      </c>
      <c r="J102" s="6">
        <v>438</v>
      </c>
      <c r="K102" s="6">
        <v>192</v>
      </c>
      <c r="L102" s="6">
        <v>246</v>
      </c>
      <c r="M102" s="6">
        <v>438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7">
        <v>11.526315789473685</v>
      </c>
      <c r="U102" s="7">
        <v>11.526315789473685</v>
      </c>
      <c r="V102" s="7">
        <v>0</v>
      </c>
      <c r="W102" s="7">
        <v>0</v>
      </c>
      <c r="X102" s="7">
        <v>0.78048780487804881</v>
      </c>
      <c r="Y102" s="7">
        <v>0.78048780487804881</v>
      </c>
      <c r="Z102" s="7">
        <v>0</v>
      </c>
      <c r="AA102" s="7">
        <v>0</v>
      </c>
    </row>
    <row r="103" spans="1:27" ht="12" customHeight="1" x14ac:dyDescent="0.25">
      <c r="A103" s="4" t="s">
        <v>821</v>
      </c>
      <c r="B103" s="3" t="s">
        <v>823</v>
      </c>
      <c r="C103" s="4" t="s">
        <v>19</v>
      </c>
      <c r="D103" s="5">
        <v>38</v>
      </c>
      <c r="E103" s="5">
        <v>46</v>
      </c>
      <c r="F103" s="5">
        <v>2</v>
      </c>
      <c r="G103" s="5">
        <v>0</v>
      </c>
      <c r="H103" s="6">
        <v>159</v>
      </c>
      <c r="I103" s="6">
        <v>188</v>
      </c>
      <c r="J103" s="6">
        <v>347</v>
      </c>
      <c r="K103" s="6">
        <v>146</v>
      </c>
      <c r="L103" s="6">
        <v>151</v>
      </c>
      <c r="M103" s="6">
        <v>297</v>
      </c>
      <c r="N103" s="6">
        <v>13</v>
      </c>
      <c r="O103" s="6">
        <v>37</v>
      </c>
      <c r="P103" s="6">
        <v>50</v>
      </c>
      <c r="Q103" s="6">
        <v>0</v>
      </c>
      <c r="R103" s="6">
        <v>0</v>
      </c>
      <c r="S103" s="6">
        <v>0</v>
      </c>
      <c r="T103" s="7">
        <v>9.1315789473684212</v>
      </c>
      <c r="U103" s="7">
        <v>8.25</v>
      </c>
      <c r="V103" s="7">
        <v>25</v>
      </c>
      <c r="W103" s="7">
        <v>0</v>
      </c>
      <c r="X103" s="7">
        <v>0.8457446808510638</v>
      </c>
      <c r="Y103" s="7">
        <v>0.9668874172185431</v>
      </c>
      <c r="Z103" s="7">
        <v>0.35135135135135137</v>
      </c>
      <c r="AA103" s="7">
        <v>0</v>
      </c>
    </row>
    <row r="104" spans="1:27" ht="12" customHeight="1" x14ac:dyDescent="0.25">
      <c r="A104" s="4" t="s">
        <v>821</v>
      </c>
      <c r="B104" s="3" t="s">
        <v>823</v>
      </c>
      <c r="C104" s="4" t="s">
        <v>13</v>
      </c>
      <c r="D104" s="5">
        <v>54</v>
      </c>
      <c r="E104" s="5">
        <v>56</v>
      </c>
      <c r="F104" s="5">
        <v>6</v>
      </c>
      <c r="G104" s="5">
        <v>2</v>
      </c>
      <c r="H104" s="6">
        <v>398</v>
      </c>
      <c r="I104" s="6">
        <v>473</v>
      </c>
      <c r="J104" s="6">
        <v>871</v>
      </c>
      <c r="K104" s="6">
        <v>255</v>
      </c>
      <c r="L104" s="6">
        <v>289</v>
      </c>
      <c r="M104" s="6">
        <v>544</v>
      </c>
      <c r="N104" s="6">
        <v>143</v>
      </c>
      <c r="O104" s="6">
        <v>184</v>
      </c>
      <c r="P104" s="6">
        <v>327</v>
      </c>
      <c r="Q104" s="6">
        <v>0</v>
      </c>
      <c r="R104" s="6">
        <v>9</v>
      </c>
      <c r="S104" s="6">
        <v>9</v>
      </c>
      <c r="T104" s="7">
        <v>16.12962962962963</v>
      </c>
      <c r="U104" s="7">
        <v>11.826086956521738</v>
      </c>
      <c r="V104" s="7">
        <v>54.5</v>
      </c>
      <c r="W104" s="7">
        <v>4.5</v>
      </c>
      <c r="X104" s="7">
        <v>0.84143763213530653</v>
      </c>
      <c r="Y104" s="7">
        <v>0.88235294117647056</v>
      </c>
      <c r="Z104" s="7">
        <v>0.77717391304347827</v>
      </c>
      <c r="AA104" s="7">
        <v>0</v>
      </c>
    </row>
    <row r="105" spans="1:27" ht="12" customHeight="1" x14ac:dyDescent="0.25">
      <c r="A105" s="4" t="s">
        <v>821</v>
      </c>
      <c r="B105" s="3" t="s">
        <v>823</v>
      </c>
      <c r="C105" s="4" t="s">
        <v>18</v>
      </c>
      <c r="D105" s="5">
        <v>21</v>
      </c>
      <c r="E105" s="5">
        <v>30</v>
      </c>
      <c r="F105" s="5">
        <v>1</v>
      </c>
      <c r="G105" s="5">
        <v>0</v>
      </c>
      <c r="H105" s="6">
        <v>151</v>
      </c>
      <c r="I105" s="6">
        <v>157</v>
      </c>
      <c r="J105" s="6">
        <v>308</v>
      </c>
      <c r="K105" s="6">
        <v>139</v>
      </c>
      <c r="L105" s="6">
        <v>146</v>
      </c>
      <c r="M105" s="6">
        <v>285</v>
      </c>
      <c r="N105" s="6">
        <v>12</v>
      </c>
      <c r="O105" s="6">
        <v>11</v>
      </c>
      <c r="P105" s="6">
        <v>23</v>
      </c>
      <c r="Q105" s="6">
        <v>0</v>
      </c>
      <c r="R105" s="6">
        <v>0</v>
      </c>
      <c r="S105" s="6">
        <v>0</v>
      </c>
      <c r="T105" s="7">
        <v>14.666666666666666</v>
      </c>
      <c r="U105" s="7">
        <v>14.25</v>
      </c>
      <c r="V105" s="7">
        <v>23</v>
      </c>
      <c r="W105" s="7">
        <v>0</v>
      </c>
      <c r="X105" s="7">
        <v>0.96178343949044587</v>
      </c>
      <c r="Y105" s="7">
        <v>0.95205479452054798</v>
      </c>
      <c r="Z105" s="7">
        <v>1.0909090909090908</v>
      </c>
      <c r="AA105" s="7">
        <v>0</v>
      </c>
    </row>
    <row r="106" spans="1:27" ht="12" customHeight="1" x14ac:dyDescent="0.25">
      <c r="A106" s="4" t="s">
        <v>821</v>
      </c>
      <c r="B106" s="3" t="s">
        <v>823</v>
      </c>
      <c r="C106" s="4" t="s">
        <v>17</v>
      </c>
      <c r="D106" s="5">
        <v>51</v>
      </c>
      <c r="E106" s="5">
        <v>59</v>
      </c>
      <c r="F106" s="5">
        <v>2</v>
      </c>
      <c r="G106" s="5">
        <v>0</v>
      </c>
      <c r="H106" s="6">
        <v>328</v>
      </c>
      <c r="I106" s="6">
        <v>322</v>
      </c>
      <c r="J106" s="6">
        <v>650</v>
      </c>
      <c r="K106" s="6">
        <v>266</v>
      </c>
      <c r="L106" s="6">
        <v>272</v>
      </c>
      <c r="M106" s="6">
        <v>538</v>
      </c>
      <c r="N106" s="6">
        <v>62</v>
      </c>
      <c r="O106" s="6">
        <v>50</v>
      </c>
      <c r="P106" s="6">
        <v>112</v>
      </c>
      <c r="Q106" s="6">
        <v>0</v>
      </c>
      <c r="R106" s="6">
        <v>0</v>
      </c>
      <c r="S106" s="6">
        <v>0</v>
      </c>
      <c r="T106" s="7">
        <v>12.745098039215685</v>
      </c>
      <c r="U106" s="7">
        <v>10.979591836734693</v>
      </c>
      <c r="V106" s="7">
        <v>56</v>
      </c>
      <c r="W106" s="7">
        <v>0</v>
      </c>
      <c r="X106" s="7">
        <v>1.0186335403726707</v>
      </c>
      <c r="Y106" s="7">
        <v>0.9779411764705882</v>
      </c>
      <c r="Z106" s="7">
        <v>1.24</v>
      </c>
      <c r="AA106" s="7">
        <v>0</v>
      </c>
    </row>
    <row r="107" spans="1:27" ht="12" customHeight="1" x14ac:dyDescent="0.25">
      <c r="A107" s="4" t="s">
        <v>821</v>
      </c>
      <c r="B107" s="3" t="s">
        <v>108</v>
      </c>
      <c r="C107" s="4" t="s">
        <v>113</v>
      </c>
      <c r="D107" s="5">
        <v>87</v>
      </c>
      <c r="E107" s="5">
        <v>68</v>
      </c>
      <c r="F107" s="5">
        <v>29</v>
      </c>
      <c r="G107" s="5">
        <v>0</v>
      </c>
      <c r="H107" s="6">
        <v>1962</v>
      </c>
      <c r="I107" s="6">
        <v>2336</v>
      </c>
      <c r="J107" s="6">
        <v>4298</v>
      </c>
      <c r="K107" s="6">
        <v>814</v>
      </c>
      <c r="L107" s="6">
        <v>820</v>
      </c>
      <c r="M107" s="6">
        <v>1634</v>
      </c>
      <c r="N107" s="6">
        <v>1148</v>
      </c>
      <c r="O107" s="6">
        <v>1516</v>
      </c>
      <c r="P107" s="6">
        <v>2664</v>
      </c>
      <c r="Q107" s="6">
        <v>0</v>
      </c>
      <c r="R107" s="6">
        <v>0</v>
      </c>
      <c r="S107" s="6">
        <v>0</v>
      </c>
      <c r="T107" s="7">
        <v>49.402298850574709</v>
      </c>
      <c r="U107" s="7">
        <v>28.172413793103448</v>
      </c>
      <c r="V107" s="7">
        <v>91.862068965517238</v>
      </c>
      <c r="W107" s="7">
        <v>0</v>
      </c>
      <c r="X107" s="7">
        <v>0.8398972602739726</v>
      </c>
      <c r="Y107" s="7">
        <v>0.99268292682926829</v>
      </c>
      <c r="Z107" s="7">
        <v>0.75725593667546176</v>
      </c>
      <c r="AA107" s="7">
        <v>0</v>
      </c>
    </row>
    <row r="108" spans="1:27" ht="12" customHeight="1" x14ac:dyDescent="0.25">
      <c r="A108" s="4" t="s">
        <v>821</v>
      </c>
      <c r="B108" s="3" t="s">
        <v>108</v>
      </c>
      <c r="C108" s="4" t="s">
        <v>109</v>
      </c>
      <c r="D108" s="5">
        <v>42</v>
      </c>
      <c r="E108" s="5">
        <v>45</v>
      </c>
      <c r="F108" s="5">
        <v>6</v>
      </c>
      <c r="G108" s="5">
        <v>1</v>
      </c>
      <c r="H108" s="6">
        <v>660</v>
      </c>
      <c r="I108" s="6">
        <v>780</v>
      </c>
      <c r="J108" s="6">
        <v>1440</v>
      </c>
      <c r="K108" s="6">
        <v>528</v>
      </c>
      <c r="L108" s="6">
        <v>560</v>
      </c>
      <c r="M108" s="6">
        <v>1088</v>
      </c>
      <c r="N108" s="6">
        <v>132</v>
      </c>
      <c r="O108" s="6">
        <v>220</v>
      </c>
      <c r="P108" s="6">
        <v>352</v>
      </c>
      <c r="Q108" s="6">
        <v>18</v>
      </c>
      <c r="R108" s="6">
        <v>25</v>
      </c>
      <c r="S108" s="6">
        <v>43</v>
      </c>
      <c r="T108" s="7">
        <v>34.285714285714285</v>
      </c>
      <c r="U108" s="7">
        <v>31.085714285714285</v>
      </c>
      <c r="V108" s="7">
        <v>58.666666666666664</v>
      </c>
      <c r="W108" s="7">
        <v>43</v>
      </c>
      <c r="X108" s="7">
        <v>0.84615384615384615</v>
      </c>
      <c r="Y108" s="7">
        <v>0.94285714285714284</v>
      </c>
      <c r="Z108" s="7">
        <v>0.6</v>
      </c>
      <c r="AA108" s="7">
        <v>0.72</v>
      </c>
    </row>
    <row r="109" spans="1:27" ht="12" customHeight="1" x14ac:dyDescent="0.25">
      <c r="A109" s="4" t="s">
        <v>821</v>
      </c>
      <c r="B109" s="3" t="s">
        <v>108</v>
      </c>
      <c r="C109" s="4" t="s">
        <v>116</v>
      </c>
      <c r="D109" s="5">
        <v>49</v>
      </c>
      <c r="E109" s="5">
        <v>45</v>
      </c>
      <c r="F109" s="5">
        <v>7</v>
      </c>
      <c r="G109" s="5">
        <v>7</v>
      </c>
      <c r="H109" s="6">
        <v>700</v>
      </c>
      <c r="I109" s="6">
        <v>883</v>
      </c>
      <c r="J109" s="6">
        <v>1583</v>
      </c>
      <c r="K109" s="6">
        <v>499</v>
      </c>
      <c r="L109" s="6">
        <v>591</v>
      </c>
      <c r="M109" s="6">
        <v>1090</v>
      </c>
      <c r="N109" s="6">
        <v>201</v>
      </c>
      <c r="O109" s="6">
        <v>292</v>
      </c>
      <c r="P109" s="6">
        <v>493</v>
      </c>
      <c r="Q109" s="6">
        <v>167</v>
      </c>
      <c r="R109" s="6">
        <v>190</v>
      </c>
      <c r="S109" s="6">
        <v>357</v>
      </c>
      <c r="T109" s="7">
        <v>32.306122448979593</v>
      </c>
      <c r="U109" s="7">
        <v>31.142857142857142</v>
      </c>
      <c r="V109" s="7">
        <v>70.428571428571431</v>
      </c>
      <c r="W109" s="7">
        <v>51</v>
      </c>
      <c r="X109" s="7">
        <v>0.79275198187995466</v>
      </c>
      <c r="Y109" s="7">
        <v>0.84433164128595606</v>
      </c>
      <c r="Z109" s="7">
        <v>0.68835616438356162</v>
      </c>
      <c r="AA109" s="7">
        <v>0.87894736842105259</v>
      </c>
    </row>
    <row r="110" spans="1:27" ht="12" customHeight="1" x14ac:dyDescent="0.25">
      <c r="A110" s="4" t="s">
        <v>821</v>
      </c>
      <c r="B110" s="3" t="s">
        <v>108</v>
      </c>
      <c r="C110" s="4" t="s">
        <v>118</v>
      </c>
      <c r="D110" s="5">
        <v>48</v>
      </c>
      <c r="E110" s="5">
        <v>47</v>
      </c>
      <c r="F110" s="5">
        <v>8</v>
      </c>
      <c r="G110" s="5">
        <v>3</v>
      </c>
      <c r="H110" s="6">
        <v>841</v>
      </c>
      <c r="I110" s="6">
        <v>1035</v>
      </c>
      <c r="J110" s="6">
        <v>1876</v>
      </c>
      <c r="K110" s="6">
        <v>655</v>
      </c>
      <c r="L110" s="6">
        <v>714</v>
      </c>
      <c r="M110" s="6">
        <v>1369</v>
      </c>
      <c r="N110" s="6">
        <v>186</v>
      </c>
      <c r="O110" s="6">
        <v>321</v>
      </c>
      <c r="P110" s="6">
        <v>507</v>
      </c>
      <c r="Q110" s="6">
        <v>55</v>
      </c>
      <c r="R110" s="6">
        <v>56</v>
      </c>
      <c r="S110" s="6">
        <v>111</v>
      </c>
      <c r="T110" s="7">
        <v>39.083333333333336</v>
      </c>
      <c r="U110" s="7">
        <v>37</v>
      </c>
      <c r="V110" s="7">
        <v>63.375</v>
      </c>
      <c r="W110" s="7">
        <v>37</v>
      </c>
      <c r="X110" s="7">
        <v>0.81256038647342999</v>
      </c>
      <c r="Y110" s="7">
        <v>0.91736694677871145</v>
      </c>
      <c r="Z110" s="7">
        <v>0.57943925233644855</v>
      </c>
      <c r="AA110" s="7">
        <v>0.9821428571428571</v>
      </c>
    </row>
    <row r="111" spans="1:27" ht="12" customHeight="1" x14ac:dyDescent="0.25">
      <c r="A111" s="4" t="s">
        <v>821</v>
      </c>
      <c r="B111" s="3" t="s">
        <v>108</v>
      </c>
      <c r="C111" s="4" t="s">
        <v>117</v>
      </c>
      <c r="D111" s="5">
        <v>150</v>
      </c>
      <c r="E111" s="5">
        <v>72</v>
      </c>
      <c r="F111" s="5">
        <v>86</v>
      </c>
      <c r="G111" s="5">
        <v>2</v>
      </c>
      <c r="H111" s="6">
        <v>3299</v>
      </c>
      <c r="I111" s="6">
        <v>4122</v>
      </c>
      <c r="J111" s="6">
        <v>7421</v>
      </c>
      <c r="K111" s="6">
        <v>653</v>
      </c>
      <c r="L111" s="6">
        <v>744</v>
      </c>
      <c r="M111" s="6">
        <v>1397</v>
      </c>
      <c r="N111" s="6">
        <v>2646</v>
      </c>
      <c r="O111" s="6">
        <v>3378</v>
      </c>
      <c r="P111" s="6">
        <v>6024</v>
      </c>
      <c r="Q111" s="6">
        <v>5</v>
      </c>
      <c r="R111" s="6">
        <v>8</v>
      </c>
      <c r="S111" s="6">
        <v>13</v>
      </c>
      <c r="T111" s="7">
        <v>49.473333333333336</v>
      </c>
      <c r="U111" s="7">
        <v>22.532258064516128</v>
      </c>
      <c r="V111" s="7">
        <v>70.04651162790698</v>
      </c>
      <c r="W111" s="7">
        <v>6.5</v>
      </c>
      <c r="X111" s="7">
        <v>0.80033964095099464</v>
      </c>
      <c r="Y111" s="7">
        <v>0.87768817204301075</v>
      </c>
      <c r="Z111" s="7">
        <v>0.78330373001776199</v>
      </c>
      <c r="AA111" s="7">
        <v>0.625</v>
      </c>
    </row>
    <row r="112" spans="1:27" ht="12" customHeight="1" x14ac:dyDescent="0.25">
      <c r="A112" s="4" t="s">
        <v>821</v>
      </c>
      <c r="B112" s="3" t="s">
        <v>108</v>
      </c>
      <c r="C112" s="4" t="s">
        <v>115</v>
      </c>
      <c r="D112" s="5">
        <v>52</v>
      </c>
      <c r="E112" s="5">
        <v>43</v>
      </c>
      <c r="F112" s="5">
        <v>18</v>
      </c>
      <c r="G112" s="5">
        <v>1</v>
      </c>
      <c r="H112" s="6">
        <v>1251</v>
      </c>
      <c r="I112" s="6">
        <v>1513</v>
      </c>
      <c r="J112" s="6">
        <v>2764</v>
      </c>
      <c r="K112" s="6">
        <v>562</v>
      </c>
      <c r="L112" s="6">
        <v>639</v>
      </c>
      <c r="M112" s="6">
        <v>1201</v>
      </c>
      <c r="N112" s="6">
        <v>689</v>
      </c>
      <c r="O112" s="6">
        <v>874</v>
      </c>
      <c r="P112" s="6">
        <v>1563</v>
      </c>
      <c r="Q112" s="6">
        <v>23</v>
      </c>
      <c r="R112" s="6">
        <v>12</v>
      </c>
      <c r="S112" s="6">
        <v>35</v>
      </c>
      <c r="T112" s="7">
        <v>53.153846153846153</v>
      </c>
      <c r="U112" s="7">
        <v>36.393939393939391</v>
      </c>
      <c r="V112" s="7">
        <v>86.833333333333329</v>
      </c>
      <c r="W112" s="7">
        <v>35</v>
      </c>
      <c r="X112" s="7">
        <v>0.8268341044282882</v>
      </c>
      <c r="Y112" s="7">
        <v>0.87949921752738658</v>
      </c>
      <c r="Z112" s="7">
        <v>0.78832951945080088</v>
      </c>
      <c r="AA112" s="7">
        <v>1.9166666666666667</v>
      </c>
    </row>
    <row r="113" spans="1:27" ht="12" customHeight="1" x14ac:dyDescent="0.25">
      <c r="A113" s="4" t="s">
        <v>821</v>
      </c>
      <c r="B113" s="3" t="s">
        <v>108</v>
      </c>
      <c r="C113" s="4" t="s">
        <v>110</v>
      </c>
      <c r="D113" s="5">
        <v>38</v>
      </c>
      <c r="E113" s="5">
        <v>37</v>
      </c>
      <c r="F113" s="5">
        <v>10</v>
      </c>
      <c r="G113" s="5">
        <v>1</v>
      </c>
      <c r="H113" s="6">
        <v>678</v>
      </c>
      <c r="I113" s="6">
        <v>814</v>
      </c>
      <c r="J113" s="6">
        <v>1492</v>
      </c>
      <c r="K113" s="6">
        <v>324</v>
      </c>
      <c r="L113" s="6">
        <v>346</v>
      </c>
      <c r="M113" s="6">
        <v>670</v>
      </c>
      <c r="N113" s="6">
        <v>354</v>
      </c>
      <c r="O113" s="6">
        <v>468</v>
      </c>
      <c r="P113" s="6">
        <v>822</v>
      </c>
      <c r="Q113" s="6">
        <v>20</v>
      </c>
      <c r="R113" s="6">
        <v>15</v>
      </c>
      <c r="S113" s="6">
        <v>35</v>
      </c>
      <c r="T113" s="7">
        <v>39.263157894736842</v>
      </c>
      <c r="U113" s="7">
        <v>24.814814814814813</v>
      </c>
      <c r="V113" s="7">
        <v>82.2</v>
      </c>
      <c r="W113" s="7">
        <v>35</v>
      </c>
      <c r="X113" s="7">
        <v>0.83292383292383287</v>
      </c>
      <c r="Y113" s="7">
        <v>0.93641618497109824</v>
      </c>
      <c r="Z113" s="7">
        <v>0.75641025641025639</v>
      </c>
      <c r="AA113" s="7">
        <v>1.3333333333333333</v>
      </c>
    </row>
    <row r="114" spans="1:27" ht="12" customHeight="1" x14ac:dyDescent="0.25">
      <c r="A114" s="4" t="s">
        <v>821</v>
      </c>
      <c r="B114" s="3" t="s">
        <v>108</v>
      </c>
      <c r="C114" s="4" t="s">
        <v>114</v>
      </c>
      <c r="D114" s="5">
        <v>55</v>
      </c>
      <c r="E114" s="5">
        <v>37</v>
      </c>
      <c r="F114" s="5">
        <v>14</v>
      </c>
      <c r="G114" s="5">
        <v>14</v>
      </c>
      <c r="H114" s="6">
        <v>1715</v>
      </c>
      <c r="I114" s="6">
        <v>2063</v>
      </c>
      <c r="J114" s="6">
        <v>3778</v>
      </c>
      <c r="K114" s="6">
        <v>1144</v>
      </c>
      <c r="L114" s="6">
        <v>1254</v>
      </c>
      <c r="M114" s="6">
        <v>2398</v>
      </c>
      <c r="N114" s="6">
        <v>571</v>
      </c>
      <c r="O114" s="6">
        <v>809</v>
      </c>
      <c r="P114" s="6">
        <v>1380</v>
      </c>
      <c r="Q114" s="6">
        <v>571</v>
      </c>
      <c r="R114" s="6">
        <v>688</v>
      </c>
      <c r="S114" s="6">
        <v>1259</v>
      </c>
      <c r="T114" s="7">
        <v>68.690909090909088</v>
      </c>
      <c r="U114" s="7">
        <v>88.81481481481481</v>
      </c>
      <c r="V114" s="7">
        <v>98.571428571428569</v>
      </c>
      <c r="W114" s="7">
        <v>89.928571428571431</v>
      </c>
      <c r="X114" s="7">
        <v>0.83131362094037808</v>
      </c>
      <c r="Y114" s="7">
        <v>0.91228070175438591</v>
      </c>
      <c r="Z114" s="7">
        <v>0.70580964153275649</v>
      </c>
      <c r="AA114" s="7">
        <v>0.82994186046511631</v>
      </c>
    </row>
    <row r="115" spans="1:27" ht="12" customHeight="1" x14ac:dyDescent="0.25">
      <c r="A115" s="4" t="s">
        <v>821</v>
      </c>
      <c r="B115" s="3" t="s">
        <v>108</v>
      </c>
      <c r="C115" s="4" t="s">
        <v>111</v>
      </c>
      <c r="D115" s="5">
        <v>81</v>
      </c>
      <c r="E115" s="5">
        <v>54</v>
      </c>
      <c r="F115" s="5">
        <v>36</v>
      </c>
      <c r="G115" s="5">
        <v>1</v>
      </c>
      <c r="H115" s="6">
        <v>1976</v>
      </c>
      <c r="I115" s="6">
        <v>2620</v>
      </c>
      <c r="J115" s="6">
        <v>4596</v>
      </c>
      <c r="K115" s="6">
        <v>872</v>
      </c>
      <c r="L115" s="6">
        <v>868</v>
      </c>
      <c r="M115" s="6">
        <v>1740</v>
      </c>
      <c r="N115" s="6">
        <v>1104</v>
      </c>
      <c r="O115" s="6">
        <v>1752</v>
      </c>
      <c r="P115" s="6">
        <v>2856</v>
      </c>
      <c r="Q115" s="6">
        <v>7</v>
      </c>
      <c r="R115" s="6">
        <v>8</v>
      </c>
      <c r="S115" s="6">
        <v>15</v>
      </c>
      <c r="T115" s="7">
        <v>56.74074074074074</v>
      </c>
      <c r="U115" s="7">
        <v>39.545454545454547</v>
      </c>
      <c r="V115" s="7">
        <v>79.333333333333329</v>
      </c>
      <c r="W115" s="7">
        <v>15</v>
      </c>
      <c r="X115" s="7">
        <v>0.75419847328244272</v>
      </c>
      <c r="Y115" s="7">
        <v>1.0046082949308757</v>
      </c>
      <c r="Z115" s="7">
        <v>0.63013698630136983</v>
      </c>
      <c r="AA115" s="7">
        <v>0.875</v>
      </c>
    </row>
    <row r="116" spans="1:27" ht="12" customHeight="1" x14ac:dyDescent="0.25">
      <c r="A116" s="4" t="s">
        <v>821</v>
      </c>
      <c r="B116" s="3" t="s">
        <v>108</v>
      </c>
      <c r="C116" s="4" t="s">
        <v>107</v>
      </c>
      <c r="D116" s="5">
        <v>176</v>
      </c>
      <c r="E116" s="5">
        <v>55</v>
      </c>
      <c r="F116" s="5">
        <v>130</v>
      </c>
      <c r="G116" s="5">
        <v>1</v>
      </c>
      <c r="H116" s="6">
        <v>4782</v>
      </c>
      <c r="I116" s="6">
        <v>5719</v>
      </c>
      <c r="J116" s="6">
        <v>10501</v>
      </c>
      <c r="K116" s="6">
        <v>745</v>
      </c>
      <c r="L116" s="6">
        <v>729</v>
      </c>
      <c r="M116" s="6">
        <v>1474</v>
      </c>
      <c r="N116" s="6">
        <v>4037</v>
      </c>
      <c r="O116" s="6">
        <v>4990</v>
      </c>
      <c r="P116" s="6">
        <v>9027</v>
      </c>
      <c r="Q116" s="6">
        <v>15</v>
      </c>
      <c r="R116" s="6">
        <v>9</v>
      </c>
      <c r="S116" s="6">
        <v>24</v>
      </c>
      <c r="T116" s="7">
        <v>59.664772727272727</v>
      </c>
      <c r="U116" s="7">
        <v>32.755555555555553</v>
      </c>
      <c r="V116" s="7">
        <v>69.438461538461539</v>
      </c>
      <c r="W116" s="7">
        <v>24</v>
      </c>
      <c r="X116" s="7">
        <v>0.83616016786151426</v>
      </c>
      <c r="Y116" s="7">
        <v>1.0219478737997256</v>
      </c>
      <c r="Z116" s="7">
        <v>0.80901803607214429</v>
      </c>
      <c r="AA116" s="7">
        <v>1.6666666666666667</v>
      </c>
    </row>
    <row r="117" spans="1:27" ht="12" customHeight="1" x14ac:dyDescent="0.25">
      <c r="A117" s="4" t="s">
        <v>821</v>
      </c>
      <c r="B117" s="3" t="s">
        <v>108</v>
      </c>
      <c r="C117" s="4" t="s">
        <v>119</v>
      </c>
      <c r="D117" s="5">
        <v>50</v>
      </c>
      <c r="E117" s="5">
        <v>46</v>
      </c>
      <c r="F117" s="5">
        <v>11</v>
      </c>
      <c r="G117" s="5">
        <v>3</v>
      </c>
      <c r="H117" s="6">
        <v>948</v>
      </c>
      <c r="I117" s="6">
        <v>1291</v>
      </c>
      <c r="J117" s="6">
        <v>2239</v>
      </c>
      <c r="K117" s="6">
        <v>545</v>
      </c>
      <c r="L117" s="6">
        <v>498</v>
      </c>
      <c r="M117" s="6">
        <v>1043</v>
      </c>
      <c r="N117" s="6">
        <v>403</v>
      </c>
      <c r="O117" s="6">
        <v>793</v>
      </c>
      <c r="P117" s="6">
        <v>1196</v>
      </c>
      <c r="Q117" s="6">
        <v>36</v>
      </c>
      <c r="R117" s="6">
        <v>23</v>
      </c>
      <c r="S117" s="6">
        <v>59</v>
      </c>
      <c r="T117" s="7">
        <v>44.78</v>
      </c>
      <c r="U117" s="7">
        <v>28.972222222222221</v>
      </c>
      <c r="V117" s="7">
        <v>108.72727272727273</v>
      </c>
      <c r="W117" s="7">
        <v>19.666666666666668</v>
      </c>
      <c r="X117" s="7">
        <v>0.73431448489542994</v>
      </c>
      <c r="Y117" s="7">
        <v>1.0943775100401607</v>
      </c>
      <c r="Z117" s="7">
        <v>0.50819672131147542</v>
      </c>
      <c r="AA117" s="7">
        <v>1.5652173913043479</v>
      </c>
    </row>
    <row r="118" spans="1:27" ht="12" customHeight="1" x14ac:dyDescent="0.25">
      <c r="A118" s="4" t="s">
        <v>821</v>
      </c>
      <c r="B118" s="3" t="s">
        <v>108</v>
      </c>
      <c r="C118" s="4" t="s">
        <v>112</v>
      </c>
      <c r="D118" s="5">
        <v>53</v>
      </c>
      <c r="E118" s="5">
        <v>43</v>
      </c>
      <c r="F118" s="5">
        <v>19</v>
      </c>
      <c r="G118" s="5">
        <v>1</v>
      </c>
      <c r="H118" s="6">
        <v>1193</v>
      </c>
      <c r="I118" s="6">
        <v>1335</v>
      </c>
      <c r="J118" s="6">
        <v>2528</v>
      </c>
      <c r="K118" s="6">
        <v>541</v>
      </c>
      <c r="L118" s="6">
        <v>531</v>
      </c>
      <c r="M118" s="6">
        <v>1072</v>
      </c>
      <c r="N118" s="6">
        <v>652</v>
      </c>
      <c r="O118" s="6">
        <v>804</v>
      </c>
      <c r="P118" s="6">
        <v>1456</v>
      </c>
      <c r="Q118" s="6">
        <v>26</v>
      </c>
      <c r="R118" s="6">
        <v>8</v>
      </c>
      <c r="S118" s="6">
        <v>34</v>
      </c>
      <c r="T118" s="7">
        <v>47.698113207547166</v>
      </c>
      <c r="U118" s="7">
        <v>32.484848484848484</v>
      </c>
      <c r="V118" s="7">
        <v>76.631578947368425</v>
      </c>
      <c r="W118" s="7">
        <v>34</v>
      </c>
      <c r="X118" s="7">
        <v>0.89363295880149818</v>
      </c>
      <c r="Y118" s="7">
        <v>1.0188323917137476</v>
      </c>
      <c r="Z118" s="7">
        <v>0.81094527363184077</v>
      </c>
      <c r="AA118" s="7">
        <v>3.25</v>
      </c>
    </row>
    <row r="119" spans="1:27" ht="12" customHeight="1" x14ac:dyDescent="0.25">
      <c r="A119" s="4" t="s">
        <v>821</v>
      </c>
      <c r="B119" s="3" t="s">
        <v>50</v>
      </c>
      <c r="C119" s="4" t="s">
        <v>53</v>
      </c>
      <c r="D119" s="5">
        <v>35</v>
      </c>
      <c r="E119" s="5">
        <v>44</v>
      </c>
      <c r="F119" s="5">
        <v>1</v>
      </c>
      <c r="G119" s="5">
        <v>0</v>
      </c>
      <c r="H119" s="6">
        <v>218</v>
      </c>
      <c r="I119" s="6">
        <v>277</v>
      </c>
      <c r="J119" s="6">
        <v>495</v>
      </c>
      <c r="K119" s="6">
        <v>203</v>
      </c>
      <c r="L119" s="6">
        <v>262</v>
      </c>
      <c r="M119" s="6">
        <v>465</v>
      </c>
      <c r="N119" s="6">
        <v>15</v>
      </c>
      <c r="O119" s="6">
        <v>15</v>
      </c>
      <c r="P119" s="6">
        <v>30</v>
      </c>
      <c r="Q119" s="6">
        <v>0</v>
      </c>
      <c r="R119" s="6">
        <v>0</v>
      </c>
      <c r="S119" s="6">
        <v>0</v>
      </c>
      <c r="T119" s="7">
        <v>14.142857142857142</v>
      </c>
      <c r="U119" s="7">
        <v>13.676470588235293</v>
      </c>
      <c r="V119" s="7">
        <v>30</v>
      </c>
      <c r="W119" s="7">
        <v>0</v>
      </c>
      <c r="X119" s="7">
        <v>0.78700361010830322</v>
      </c>
      <c r="Y119" s="7">
        <v>0.77480916030534353</v>
      </c>
      <c r="Z119" s="7">
        <v>1</v>
      </c>
      <c r="AA119" s="7">
        <v>0</v>
      </c>
    </row>
    <row r="120" spans="1:27" ht="12" customHeight="1" x14ac:dyDescent="0.25">
      <c r="A120" s="4" t="s">
        <v>821</v>
      </c>
      <c r="B120" s="3" t="s">
        <v>50</v>
      </c>
      <c r="C120" s="4" t="s">
        <v>54</v>
      </c>
      <c r="D120" s="5">
        <v>24</v>
      </c>
      <c r="E120" s="5">
        <v>23</v>
      </c>
      <c r="F120" s="5">
        <v>1</v>
      </c>
      <c r="G120" s="5">
        <v>0</v>
      </c>
      <c r="H120" s="6">
        <v>181</v>
      </c>
      <c r="I120" s="6">
        <v>168</v>
      </c>
      <c r="J120" s="6">
        <v>349</v>
      </c>
      <c r="K120" s="6">
        <v>152</v>
      </c>
      <c r="L120" s="6">
        <v>149</v>
      </c>
      <c r="M120" s="6">
        <v>301</v>
      </c>
      <c r="N120" s="6">
        <v>29</v>
      </c>
      <c r="O120" s="6">
        <v>19</v>
      </c>
      <c r="P120" s="6">
        <v>48</v>
      </c>
      <c r="Q120" s="6">
        <v>0</v>
      </c>
      <c r="R120" s="6">
        <v>0</v>
      </c>
      <c r="S120" s="6">
        <v>0</v>
      </c>
      <c r="T120" s="7">
        <v>14.541666666666666</v>
      </c>
      <c r="U120" s="7">
        <v>13.086956521739131</v>
      </c>
      <c r="V120" s="7">
        <v>48</v>
      </c>
      <c r="W120" s="7">
        <v>0</v>
      </c>
      <c r="X120" s="7">
        <v>1.0773809523809523</v>
      </c>
      <c r="Y120" s="7">
        <v>1.0201342281879195</v>
      </c>
      <c r="Z120" s="7">
        <v>1.5263157894736843</v>
      </c>
      <c r="AA120" s="7">
        <v>0</v>
      </c>
    </row>
    <row r="121" spans="1:27" ht="12" customHeight="1" x14ac:dyDescent="0.25">
      <c r="A121" s="4" t="s">
        <v>821</v>
      </c>
      <c r="B121" s="3" t="s">
        <v>50</v>
      </c>
      <c r="C121" s="4" t="s">
        <v>57</v>
      </c>
      <c r="D121" s="5">
        <v>25</v>
      </c>
      <c r="E121" s="5">
        <v>35</v>
      </c>
      <c r="F121" s="5">
        <v>0</v>
      </c>
      <c r="G121" s="5">
        <v>0</v>
      </c>
      <c r="H121" s="6">
        <v>200</v>
      </c>
      <c r="I121" s="6">
        <v>172</v>
      </c>
      <c r="J121" s="6">
        <v>372</v>
      </c>
      <c r="K121" s="6">
        <v>200</v>
      </c>
      <c r="L121" s="6">
        <v>172</v>
      </c>
      <c r="M121" s="6">
        <v>372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7">
        <v>14.88</v>
      </c>
      <c r="U121" s="7">
        <v>14.88</v>
      </c>
      <c r="V121" s="7">
        <v>0</v>
      </c>
      <c r="W121" s="7">
        <v>0</v>
      </c>
      <c r="X121" s="7">
        <v>1.1627906976744187</v>
      </c>
      <c r="Y121" s="7">
        <v>1.1627906976744187</v>
      </c>
      <c r="Z121" s="7">
        <v>0</v>
      </c>
      <c r="AA121" s="7">
        <v>0</v>
      </c>
    </row>
    <row r="122" spans="1:27" ht="12" customHeight="1" x14ac:dyDescent="0.25">
      <c r="A122" s="4" t="s">
        <v>821</v>
      </c>
      <c r="B122" s="3" t="s">
        <v>50</v>
      </c>
      <c r="C122" s="4" t="s">
        <v>58</v>
      </c>
      <c r="D122" s="5">
        <v>30</v>
      </c>
      <c r="E122" s="5">
        <v>40</v>
      </c>
      <c r="F122" s="5">
        <v>0</v>
      </c>
      <c r="G122" s="5">
        <v>0</v>
      </c>
      <c r="H122" s="6">
        <v>179</v>
      </c>
      <c r="I122" s="6">
        <v>183</v>
      </c>
      <c r="J122" s="6">
        <v>362</v>
      </c>
      <c r="K122" s="6">
        <v>179</v>
      </c>
      <c r="L122" s="6">
        <v>183</v>
      </c>
      <c r="M122" s="6">
        <v>362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7">
        <v>12.066666666666666</v>
      </c>
      <c r="U122" s="7">
        <v>12.066666666666666</v>
      </c>
      <c r="V122" s="7">
        <v>0</v>
      </c>
      <c r="W122" s="7">
        <v>0</v>
      </c>
      <c r="X122" s="7">
        <v>0.97814207650273222</v>
      </c>
      <c r="Y122" s="7">
        <v>0.97814207650273222</v>
      </c>
      <c r="Z122" s="7">
        <v>0</v>
      </c>
      <c r="AA122" s="7">
        <v>0</v>
      </c>
    </row>
    <row r="123" spans="1:27" ht="12" customHeight="1" x14ac:dyDescent="0.25">
      <c r="A123" s="4" t="s">
        <v>821</v>
      </c>
      <c r="B123" s="3" t="s">
        <v>50</v>
      </c>
      <c r="C123" s="4" t="s">
        <v>52</v>
      </c>
      <c r="D123" s="5">
        <v>39</v>
      </c>
      <c r="E123" s="5">
        <v>48</v>
      </c>
      <c r="F123" s="5">
        <v>1</v>
      </c>
      <c r="G123" s="5">
        <v>0</v>
      </c>
      <c r="H123" s="6">
        <v>169</v>
      </c>
      <c r="I123" s="6">
        <v>177</v>
      </c>
      <c r="J123" s="6">
        <v>346</v>
      </c>
      <c r="K123" s="6">
        <v>159</v>
      </c>
      <c r="L123" s="6">
        <v>165</v>
      </c>
      <c r="M123" s="6">
        <v>324</v>
      </c>
      <c r="N123" s="6">
        <v>10</v>
      </c>
      <c r="O123" s="6">
        <v>12</v>
      </c>
      <c r="P123" s="6">
        <v>22</v>
      </c>
      <c r="Q123" s="6">
        <v>0</v>
      </c>
      <c r="R123" s="6">
        <v>0</v>
      </c>
      <c r="S123" s="6">
        <v>0</v>
      </c>
      <c r="T123" s="7">
        <v>8.8717948717948723</v>
      </c>
      <c r="U123" s="7">
        <v>8.526315789473685</v>
      </c>
      <c r="V123" s="7">
        <v>22</v>
      </c>
      <c r="W123" s="7">
        <v>0</v>
      </c>
      <c r="X123" s="7">
        <v>0.95480225988700562</v>
      </c>
      <c r="Y123" s="7">
        <v>0.96363636363636362</v>
      </c>
      <c r="Z123" s="7">
        <v>0.83333333333333337</v>
      </c>
      <c r="AA123" s="7">
        <v>0</v>
      </c>
    </row>
    <row r="124" spans="1:27" ht="12" customHeight="1" x14ac:dyDescent="0.25">
      <c r="A124" s="4" t="s">
        <v>821</v>
      </c>
      <c r="B124" s="3" t="s">
        <v>50</v>
      </c>
      <c r="C124" s="4" t="s">
        <v>56</v>
      </c>
      <c r="D124" s="5">
        <v>39</v>
      </c>
      <c r="E124" s="5">
        <v>49</v>
      </c>
      <c r="F124" s="5">
        <v>0</v>
      </c>
      <c r="G124" s="5">
        <v>0</v>
      </c>
      <c r="H124" s="6">
        <v>216</v>
      </c>
      <c r="I124" s="6">
        <v>218</v>
      </c>
      <c r="J124" s="6">
        <v>434</v>
      </c>
      <c r="K124" s="6">
        <v>216</v>
      </c>
      <c r="L124" s="6">
        <v>218</v>
      </c>
      <c r="M124" s="6">
        <v>434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7">
        <v>11.128205128205128</v>
      </c>
      <c r="U124" s="7">
        <v>11.128205128205128</v>
      </c>
      <c r="V124" s="7">
        <v>0</v>
      </c>
      <c r="W124" s="7">
        <v>0</v>
      </c>
      <c r="X124" s="7">
        <v>0.99082568807339455</v>
      </c>
      <c r="Y124" s="7">
        <v>0.99082568807339455</v>
      </c>
      <c r="Z124" s="7">
        <v>0</v>
      </c>
      <c r="AA124" s="7">
        <v>0</v>
      </c>
    </row>
    <row r="125" spans="1:27" ht="12" customHeight="1" x14ac:dyDescent="0.25">
      <c r="A125" s="4" t="s">
        <v>821</v>
      </c>
      <c r="B125" s="3" t="s">
        <v>50</v>
      </c>
      <c r="C125" s="4" t="s">
        <v>55</v>
      </c>
      <c r="D125" s="5">
        <v>67</v>
      </c>
      <c r="E125" s="5">
        <v>63</v>
      </c>
      <c r="F125" s="5">
        <v>13</v>
      </c>
      <c r="G125" s="5">
        <v>1</v>
      </c>
      <c r="H125" s="6">
        <v>610</v>
      </c>
      <c r="I125" s="6">
        <v>755</v>
      </c>
      <c r="J125" s="6">
        <v>1365</v>
      </c>
      <c r="K125" s="6">
        <v>347</v>
      </c>
      <c r="L125" s="6">
        <v>399</v>
      </c>
      <c r="M125" s="6">
        <v>746</v>
      </c>
      <c r="N125" s="6">
        <v>263</v>
      </c>
      <c r="O125" s="6">
        <v>356</v>
      </c>
      <c r="P125" s="6">
        <v>619</v>
      </c>
      <c r="Q125" s="6">
        <v>15</v>
      </c>
      <c r="R125" s="6">
        <v>35</v>
      </c>
      <c r="S125" s="6">
        <v>50</v>
      </c>
      <c r="T125" s="7">
        <v>20.373134328358208</v>
      </c>
      <c r="U125" s="7">
        <v>14.075471698113208</v>
      </c>
      <c r="V125" s="7">
        <v>47.615384615384613</v>
      </c>
      <c r="W125" s="7">
        <v>50</v>
      </c>
      <c r="X125" s="7">
        <v>0.80794701986754969</v>
      </c>
      <c r="Y125" s="7">
        <v>0.86967418546365916</v>
      </c>
      <c r="Z125" s="7">
        <v>0.7387640449438202</v>
      </c>
      <c r="AA125" s="7">
        <v>0.42857142857142855</v>
      </c>
    </row>
    <row r="126" spans="1:27" ht="12" customHeight="1" x14ac:dyDescent="0.25">
      <c r="A126" s="4" t="s">
        <v>821</v>
      </c>
      <c r="B126" s="3" t="s">
        <v>50</v>
      </c>
      <c r="C126" s="4" t="s">
        <v>51</v>
      </c>
      <c r="D126" s="5">
        <v>31</v>
      </c>
      <c r="E126" s="5">
        <v>41</v>
      </c>
      <c r="F126" s="5">
        <v>0</v>
      </c>
      <c r="G126" s="5">
        <v>0</v>
      </c>
      <c r="H126" s="6">
        <v>103</v>
      </c>
      <c r="I126" s="6">
        <v>120</v>
      </c>
      <c r="J126" s="6">
        <v>223</v>
      </c>
      <c r="K126" s="6">
        <v>103</v>
      </c>
      <c r="L126" s="6">
        <v>120</v>
      </c>
      <c r="M126" s="6">
        <v>223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7">
        <v>7.193548387096774</v>
      </c>
      <c r="U126" s="7">
        <v>7.193548387096774</v>
      </c>
      <c r="V126" s="7">
        <v>0</v>
      </c>
      <c r="W126" s="7">
        <v>0</v>
      </c>
      <c r="X126" s="7">
        <v>0.85833333333333328</v>
      </c>
      <c r="Y126" s="7">
        <v>0.85833333333333328</v>
      </c>
      <c r="Z126" s="7">
        <v>0</v>
      </c>
      <c r="AA126" s="7">
        <v>0</v>
      </c>
    </row>
    <row r="127" spans="1:27" ht="12" customHeight="1" x14ac:dyDescent="0.25">
      <c r="A127" s="4" t="s">
        <v>821</v>
      </c>
      <c r="B127" s="3" t="s">
        <v>50</v>
      </c>
      <c r="C127" s="4" t="s">
        <v>49</v>
      </c>
      <c r="D127" s="5">
        <v>31</v>
      </c>
      <c r="E127" s="5">
        <v>41</v>
      </c>
      <c r="F127" s="5">
        <v>0</v>
      </c>
      <c r="G127" s="5">
        <v>0</v>
      </c>
      <c r="H127" s="6">
        <v>183</v>
      </c>
      <c r="I127" s="6">
        <v>165</v>
      </c>
      <c r="J127" s="6">
        <v>348</v>
      </c>
      <c r="K127" s="6">
        <v>183</v>
      </c>
      <c r="L127" s="6">
        <v>165</v>
      </c>
      <c r="M127" s="6">
        <v>348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7">
        <v>11.225806451612904</v>
      </c>
      <c r="U127" s="7">
        <v>11.225806451612904</v>
      </c>
      <c r="V127" s="7">
        <v>0</v>
      </c>
      <c r="W127" s="7">
        <v>0</v>
      </c>
      <c r="X127" s="7">
        <v>1.1090909090909091</v>
      </c>
      <c r="Y127" s="7">
        <v>1.1090909090909091</v>
      </c>
      <c r="Z127" s="7">
        <v>0</v>
      </c>
      <c r="AA127" s="7">
        <v>0</v>
      </c>
    </row>
    <row r="128" spans="1:27" ht="12" customHeight="1" x14ac:dyDescent="0.25">
      <c r="A128" s="4" t="s">
        <v>821</v>
      </c>
      <c r="B128" s="3" t="s">
        <v>822</v>
      </c>
      <c r="C128" s="4" t="s">
        <v>131</v>
      </c>
      <c r="D128" s="5">
        <v>67</v>
      </c>
      <c r="E128" s="5">
        <v>66</v>
      </c>
      <c r="F128" s="5">
        <v>1</v>
      </c>
      <c r="G128" s="5">
        <v>0</v>
      </c>
      <c r="H128" s="6">
        <v>302</v>
      </c>
      <c r="I128" s="6">
        <v>305</v>
      </c>
      <c r="J128" s="6">
        <v>607</v>
      </c>
      <c r="K128" s="6">
        <v>292</v>
      </c>
      <c r="L128" s="6">
        <v>295</v>
      </c>
      <c r="M128" s="6">
        <v>587</v>
      </c>
      <c r="N128" s="6">
        <v>10</v>
      </c>
      <c r="O128" s="6">
        <v>10</v>
      </c>
      <c r="P128" s="6">
        <v>20</v>
      </c>
      <c r="Q128" s="6">
        <v>0</v>
      </c>
      <c r="R128" s="6">
        <v>0</v>
      </c>
      <c r="S128" s="6">
        <v>0</v>
      </c>
      <c r="T128" s="7">
        <v>9.0597014925373127</v>
      </c>
      <c r="U128" s="7">
        <v>8.8939393939393945</v>
      </c>
      <c r="V128" s="7">
        <v>20</v>
      </c>
      <c r="W128" s="7">
        <v>0</v>
      </c>
      <c r="X128" s="7">
        <v>0.99016393442622952</v>
      </c>
      <c r="Y128" s="7">
        <v>0.98983050847457632</v>
      </c>
      <c r="Z128" s="7">
        <v>1</v>
      </c>
      <c r="AA128" s="7">
        <v>0</v>
      </c>
    </row>
    <row r="129" spans="1:27" ht="12" customHeight="1" x14ac:dyDescent="0.25">
      <c r="A129" s="4" t="s">
        <v>821</v>
      </c>
      <c r="B129" s="3" t="s">
        <v>822</v>
      </c>
      <c r="C129" s="4" t="s">
        <v>129</v>
      </c>
      <c r="D129" s="5">
        <v>43</v>
      </c>
      <c r="E129" s="5">
        <v>51</v>
      </c>
      <c r="F129" s="5">
        <v>2</v>
      </c>
      <c r="G129" s="5">
        <v>0</v>
      </c>
      <c r="H129" s="6">
        <v>204</v>
      </c>
      <c r="I129" s="6">
        <v>262</v>
      </c>
      <c r="J129" s="6">
        <v>466</v>
      </c>
      <c r="K129" s="6">
        <v>168</v>
      </c>
      <c r="L129" s="6">
        <v>203</v>
      </c>
      <c r="M129" s="6">
        <v>371</v>
      </c>
      <c r="N129" s="6">
        <v>36</v>
      </c>
      <c r="O129" s="6">
        <v>59</v>
      </c>
      <c r="P129" s="6">
        <v>95</v>
      </c>
      <c r="Q129" s="6">
        <v>0</v>
      </c>
      <c r="R129" s="6">
        <v>0</v>
      </c>
      <c r="S129" s="6">
        <v>0</v>
      </c>
      <c r="T129" s="7">
        <v>10.837209302325581</v>
      </c>
      <c r="U129" s="7">
        <v>9.0487804878048781</v>
      </c>
      <c r="V129" s="7">
        <v>47.5</v>
      </c>
      <c r="W129" s="7">
        <v>0</v>
      </c>
      <c r="X129" s="7">
        <v>0.77862595419847325</v>
      </c>
      <c r="Y129" s="7">
        <v>0.82758620689655171</v>
      </c>
      <c r="Z129" s="7">
        <v>0.61016949152542377</v>
      </c>
      <c r="AA129" s="7">
        <v>0</v>
      </c>
    </row>
    <row r="130" spans="1:27" ht="12" customHeight="1" x14ac:dyDescent="0.25">
      <c r="A130" s="4" t="s">
        <v>821</v>
      </c>
      <c r="B130" s="3" t="s">
        <v>822</v>
      </c>
      <c r="C130" s="4" t="s">
        <v>130</v>
      </c>
      <c r="D130" s="5">
        <v>34</v>
      </c>
      <c r="E130" s="5">
        <v>41</v>
      </c>
      <c r="F130" s="5">
        <v>3</v>
      </c>
      <c r="G130" s="5">
        <v>0</v>
      </c>
      <c r="H130" s="6">
        <v>272</v>
      </c>
      <c r="I130" s="6">
        <v>257</v>
      </c>
      <c r="J130" s="6">
        <v>529</v>
      </c>
      <c r="K130" s="6">
        <v>180</v>
      </c>
      <c r="L130" s="6">
        <v>177</v>
      </c>
      <c r="M130" s="6">
        <v>357</v>
      </c>
      <c r="N130" s="6">
        <v>92</v>
      </c>
      <c r="O130" s="6">
        <v>80</v>
      </c>
      <c r="P130" s="6">
        <v>172</v>
      </c>
      <c r="Q130" s="6">
        <v>0</v>
      </c>
      <c r="R130" s="6">
        <v>0</v>
      </c>
      <c r="S130" s="6">
        <v>0</v>
      </c>
      <c r="T130" s="7">
        <v>15.558823529411764</v>
      </c>
      <c r="U130" s="7">
        <v>11.516129032258064</v>
      </c>
      <c r="V130" s="7">
        <v>57.333333333333336</v>
      </c>
      <c r="W130" s="7">
        <v>0</v>
      </c>
      <c r="X130" s="7">
        <v>1.0583657587548638</v>
      </c>
      <c r="Y130" s="7">
        <v>1.0169491525423728</v>
      </c>
      <c r="Z130" s="7">
        <v>1.1499999999999999</v>
      </c>
      <c r="AA130" s="7">
        <v>0</v>
      </c>
    </row>
    <row r="131" spans="1:27" ht="12" customHeight="1" x14ac:dyDescent="0.25">
      <c r="A131" s="4" t="s">
        <v>821</v>
      </c>
      <c r="B131" s="3" t="s">
        <v>822</v>
      </c>
      <c r="C131" s="4" t="s">
        <v>133</v>
      </c>
      <c r="D131" s="5">
        <v>22</v>
      </c>
      <c r="E131" s="5">
        <v>31</v>
      </c>
      <c r="F131" s="5">
        <v>1</v>
      </c>
      <c r="G131" s="5">
        <v>0</v>
      </c>
      <c r="H131" s="6">
        <v>107</v>
      </c>
      <c r="I131" s="6">
        <v>116</v>
      </c>
      <c r="J131" s="6">
        <v>223</v>
      </c>
      <c r="K131" s="6">
        <v>103</v>
      </c>
      <c r="L131" s="6">
        <v>112</v>
      </c>
      <c r="M131" s="6">
        <v>215</v>
      </c>
      <c r="N131" s="6">
        <v>4</v>
      </c>
      <c r="O131" s="6">
        <v>4</v>
      </c>
      <c r="P131" s="6">
        <v>8</v>
      </c>
      <c r="Q131" s="6">
        <v>0</v>
      </c>
      <c r="R131" s="6">
        <v>0</v>
      </c>
      <c r="S131" s="6">
        <v>0</v>
      </c>
      <c r="T131" s="7">
        <v>10.136363636363637</v>
      </c>
      <c r="U131" s="7">
        <v>10.238095238095237</v>
      </c>
      <c r="V131" s="7">
        <v>8</v>
      </c>
      <c r="W131" s="7">
        <v>0</v>
      </c>
      <c r="X131" s="7">
        <v>0.92241379310344829</v>
      </c>
      <c r="Y131" s="7">
        <v>0.9196428571428571</v>
      </c>
      <c r="Z131" s="7">
        <v>1</v>
      </c>
      <c r="AA131" s="7">
        <v>0</v>
      </c>
    </row>
    <row r="132" spans="1:27" ht="12" customHeight="1" x14ac:dyDescent="0.25">
      <c r="A132" s="4" t="s">
        <v>821</v>
      </c>
      <c r="B132" s="3" t="s">
        <v>822</v>
      </c>
      <c r="C132" s="4" t="s">
        <v>128</v>
      </c>
      <c r="D132" s="5">
        <v>36</v>
      </c>
      <c r="E132" s="5">
        <v>38</v>
      </c>
      <c r="F132" s="5">
        <v>8</v>
      </c>
      <c r="G132" s="5">
        <v>0</v>
      </c>
      <c r="H132" s="6">
        <v>438</v>
      </c>
      <c r="I132" s="6">
        <v>484</v>
      </c>
      <c r="J132" s="6">
        <v>922</v>
      </c>
      <c r="K132" s="6">
        <v>274</v>
      </c>
      <c r="L132" s="6">
        <v>273</v>
      </c>
      <c r="M132" s="6">
        <v>547</v>
      </c>
      <c r="N132" s="6">
        <v>164</v>
      </c>
      <c r="O132" s="6">
        <v>211</v>
      </c>
      <c r="P132" s="6">
        <v>375</v>
      </c>
      <c r="Q132" s="6">
        <v>0</v>
      </c>
      <c r="R132" s="6">
        <v>0</v>
      </c>
      <c r="S132" s="6">
        <v>0</v>
      </c>
      <c r="T132" s="7">
        <v>25.611111111111111</v>
      </c>
      <c r="U132" s="7">
        <v>19.535714285714285</v>
      </c>
      <c r="V132" s="7">
        <v>46.875</v>
      </c>
      <c r="W132" s="7">
        <v>0</v>
      </c>
      <c r="X132" s="7">
        <v>0.9049586776859504</v>
      </c>
      <c r="Y132" s="7">
        <v>1.0036630036630036</v>
      </c>
      <c r="Z132" s="7">
        <v>0.77725118483412325</v>
      </c>
      <c r="AA132" s="7">
        <v>0</v>
      </c>
    </row>
    <row r="133" spans="1:27" ht="12" customHeight="1" x14ac:dyDescent="0.25">
      <c r="A133" s="4" t="s">
        <v>821</v>
      </c>
      <c r="B133" s="3" t="s">
        <v>822</v>
      </c>
      <c r="C133" s="4" t="s">
        <v>132</v>
      </c>
      <c r="D133" s="5">
        <v>47</v>
      </c>
      <c r="E133" s="5">
        <v>52</v>
      </c>
      <c r="F133" s="5">
        <v>5</v>
      </c>
      <c r="G133" s="5">
        <v>0</v>
      </c>
      <c r="H133" s="6">
        <v>234</v>
      </c>
      <c r="I133" s="6">
        <v>263</v>
      </c>
      <c r="J133" s="6">
        <v>497</v>
      </c>
      <c r="K133" s="6">
        <v>181</v>
      </c>
      <c r="L133" s="6">
        <v>194</v>
      </c>
      <c r="M133" s="6">
        <v>375</v>
      </c>
      <c r="N133" s="6">
        <v>53</v>
      </c>
      <c r="O133" s="6">
        <v>69</v>
      </c>
      <c r="P133" s="6">
        <v>122</v>
      </c>
      <c r="Q133" s="6">
        <v>0</v>
      </c>
      <c r="R133" s="6">
        <v>0</v>
      </c>
      <c r="S133" s="6">
        <v>0</v>
      </c>
      <c r="T133" s="7">
        <v>10.574468085106384</v>
      </c>
      <c r="U133" s="7">
        <v>8.9285714285714288</v>
      </c>
      <c r="V133" s="7">
        <v>24.4</v>
      </c>
      <c r="W133" s="7">
        <v>0</v>
      </c>
      <c r="X133" s="7">
        <v>0.88973384030418246</v>
      </c>
      <c r="Y133" s="7">
        <v>0.9329896907216495</v>
      </c>
      <c r="Z133" s="7">
        <v>0.76811594202898548</v>
      </c>
      <c r="AA133" s="7">
        <v>0</v>
      </c>
    </row>
    <row r="134" spans="1:27" ht="12" customHeight="1" x14ac:dyDescent="0.25">
      <c r="A134" s="4" t="s">
        <v>821</v>
      </c>
      <c r="B134" s="3" t="s">
        <v>11</v>
      </c>
      <c r="C134" s="4" t="s">
        <v>48</v>
      </c>
      <c r="D134" s="5">
        <v>70</v>
      </c>
      <c r="E134" s="5">
        <v>65</v>
      </c>
      <c r="F134" s="5">
        <v>15</v>
      </c>
      <c r="G134" s="5">
        <v>0</v>
      </c>
      <c r="H134" s="6">
        <v>986</v>
      </c>
      <c r="I134" s="6">
        <v>1091</v>
      </c>
      <c r="J134" s="6">
        <v>2077</v>
      </c>
      <c r="K134" s="6">
        <v>552</v>
      </c>
      <c r="L134" s="6">
        <v>527</v>
      </c>
      <c r="M134" s="6">
        <v>1079</v>
      </c>
      <c r="N134" s="6">
        <v>434</v>
      </c>
      <c r="O134" s="6">
        <v>564</v>
      </c>
      <c r="P134" s="6">
        <v>998</v>
      </c>
      <c r="Q134" s="6">
        <v>0</v>
      </c>
      <c r="R134" s="6">
        <v>0</v>
      </c>
      <c r="S134" s="6">
        <v>0</v>
      </c>
      <c r="T134" s="7">
        <v>29.671428571428571</v>
      </c>
      <c r="U134" s="7">
        <v>19.618181818181817</v>
      </c>
      <c r="V134" s="7">
        <v>66.533333333333331</v>
      </c>
      <c r="W134" s="7">
        <v>0</v>
      </c>
      <c r="X134" s="7">
        <v>0.9037580201649863</v>
      </c>
      <c r="Y134" s="7">
        <v>1.0474383301707779</v>
      </c>
      <c r="Z134" s="7">
        <v>0.76950354609929073</v>
      </c>
      <c r="AA134" s="7">
        <v>0</v>
      </c>
    </row>
    <row r="135" spans="1:27" ht="12" customHeight="1" x14ac:dyDescent="0.25">
      <c r="A135" s="4" t="s">
        <v>821</v>
      </c>
      <c r="B135" s="3" t="s">
        <v>11</v>
      </c>
      <c r="C135" s="4" t="s">
        <v>44</v>
      </c>
      <c r="D135" s="5">
        <v>74</v>
      </c>
      <c r="E135" s="5">
        <v>62</v>
      </c>
      <c r="F135" s="5">
        <v>21</v>
      </c>
      <c r="G135" s="5">
        <v>1</v>
      </c>
      <c r="H135" s="6">
        <v>1253</v>
      </c>
      <c r="I135" s="6">
        <v>1424</v>
      </c>
      <c r="J135" s="6">
        <v>2677</v>
      </c>
      <c r="K135" s="6">
        <v>642</v>
      </c>
      <c r="L135" s="6">
        <v>671</v>
      </c>
      <c r="M135" s="6">
        <v>1313</v>
      </c>
      <c r="N135" s="6">
        <v>611</v>
      </c>
      <c r="O135" s="6">
        <v>753</v>
      </c>
      <c r="P135" s="6">
        <v>1364</v>
      </c>
      <c r="Q135" s="6">
        <v>9</v>
      </c>
      <c r="R135" s="6">
        <v>10</v>
      </c>
      <c r="S135" s="6">
        <v>19</v>
      </c>
      <c r="T135" s="7">
        <v>36.175675675675677</v>
      </c>
      <c r="U135" s="7">
        <v>25.25</v>
      </c>
      <c r="V135" s="7">
        <v>64.952380952380949</v>
      </c>
      <c r="W135" s="7">
        <v>19</v>
      </c>
      <c r="X135" s="7">
        <v>0.87991573033707871</v>
      </c>
      <c r="Y135" s="7">
        <v>0.9567809239940388</v>
      </c>
      <c r="Z135" s="7">
        <v>0.81142098273572372</v>
      </c>
      <c r="AA135" s="7">
        <v>0.9</v>
      </c>
    </row>
    <row r="136" spans="1:27" ht="12" customHeight="1" x14ac:dyDescent="0.25">
      <c r="A136" s="4" t="s">
        <v>821</v>
      </c>
      <c r="B136" s="3" t="s">
        <v>11</v>
      </c>
      <c r="C136" s="4" t="s">
        <v>45</v>
      </c>
      <c r="D136" s="5">
        <v>84</v>
      </c>
      <c r="E136" s="5">
        <v>76</v>
      </c>
      <c r="F136" s="5">
        <v>18</v>
      </c>
      <c r="G136" s="5">
        <v>0</v>
      </c>
      <c r="H136" s="6">
        <v>1363</v>
      </c>
      <c r="I136" s="6">
        <v>1575</v>
      </c>
      <c r="J136" s="6">
        <v>2938</v>
      </c>
      <c r="K136" s="6">
        <v>636</v>
      </c>
      <c r="L136" s="6">
        <v>631</v>
      </c>
      <c r="M136" s="6">
        <v>1267</v>
      </c>
      <c r="N136" s="6">
        <v>727</v>
      </c>
      <c r="O136" s="6">
        <v>944</v>
      </c>
      <c r="P136" s="6">
        <v>1671</v>
      </c>
      <c r="Q136" s="6">
        <v>0</v>
      </c>
      <c r="R136" s="6">
        <v>0</v>
      </c>
      <c r="S136" s="6">
        <v>0</v>
      </c>
      <c r="T136" s="7">
        <v>34.976190476190474</v>
      </c>
      <c r="U136" s="7">
        <v>19.196969696969695</v>
      </c>
      <c r="V136" s="7">
        <v>92.833333333333329</v>
      </c>
      <c r="W136" s="7">
        <v>0</v>
      </c>
      <c r="X136" s="7">
        <v>0.86539682539682539</v>
      </c>
      <c r="Y136" s="7">
        <v>1.0079239302694136</v>
      </c>
      <c r="Z136" s="7">
        <v>0.7701271186440678</v>
      </c>
      <c r="AA136" s="7">
        <v>0</v>
      </c>
    </row>
    <row r="137" spans="1:27" ht="12" customHeight="1" x14ac:dyDescent="0.25">
      <c r="A137" s="4" t="s">
        <v>821</v>
      </c>
      <c r="B137" s="3" t="s">
        <v>11</v>
      </c>
      <c r="C137" s="4" t="s">
        <v>42</v>
      </c>
      <c r="D137" s="5">
        <v>29</v>
      </c>
      <c r="E137" s="5">
        <v>39</v>
      </c>
      <c r="F137" s="5">
        <v>0</v>
      </c>
      <c r="G137" s="5">
        <v>0</v>
      </c>
      <c r="H137" s="6">
        <v>152</v>
      </c>
      <c r="I137" s="6">
        <v>179</v>
      </c>
      <c r="J137" s="6">
        <v>331</v>
      </c>
      <c r="K137" s="6">
        <v>152</v>
      </c>
      <c r="L137" s="6">
        <v>179</v>
      </c>
      <c r="M137" s="6">
        <v>331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7">
        <v>11.413793103448276</v>
      </c>
      <c r="U137" s="7">
        <v>11.413793103448276</v>
      </c>
      <c r="V137" s="7">
        <v>0</v>
      </c>
      <c r="W137" s="7">
        <v>0</v>
      </c>
      <c r="X137" s="7">
        <v>0.84916201117318435</v>
      </c>
      <c r="Y137" s="7">
        <v>0.84916201117318435</v>
      </c>
      <c r="Z137" s="7">
        <v>0</v>
      </c>
      <c r="AA137" s="7">
        <v>0</v>
      </c>
    </row>
    <row r="138" spans="1:27" ht="12" customHeight="1" x14ac:dyDescent="0.25">
      <c r="A138" s="4" t="s">
        <v>821</v>
      </c>
      <c r="B138" s="3" t="s">
        <v>11</v>
      </c>
      <c r="C138" s="4" t="s">
        <v>41</v>
      </c>
      <c r="D138" s="5">
        <v>55</v>
      </c>
      <c r="E138" s="5">
        <v>64</v>
      </c>
      <c r="F138" s="5">
        <v>1</v>
      </c>
      <c r="G138" s="5">
        <v>0</v>
      </c>
      <c r="H138" s="6">
        <v>291</v>
      </c>
      <c r="I138" s="6">
        <v>306</v>
      </c>
      <c r="J138" s="6">
        <v>597</v>
      </c>
      <c r="K138" s="6">
        <v>285</v>
      </c>
      <c r="L138" s="6">
        <v>299</v>
      </c>
      <c r="M138" s="6">
        <v>584</v>
      </c>
      <c r="N138" s="6">
        <v>6</v>
      </c>
      <c r="O138" s="6">
        <v>7</v>
      </c>
      <c r="P138" s="6">
        <v>13</v>
      </c>
      <c r="Q138" s="6">
        <v>0</v>
      </c>
      <c r="R138" s="6">
        <v>0</v>
      </c>
      <c r="S138" s="6">
        <v>0</v>
      </c>
      <c r="T138" s="7">
        <v>10.854545454545455</v>
      </c>
      <c r="U138" s="7">
        <v>10.814814814814815</v>
      </c>
      <c r="V138" s="7">
        <v>13</v>
      </c>
      <c r="W138" s="7">
        <v>0</v>
      </c>
      <c r="X138" s="7">
        <v>0.9509803921568627</v>
      </c>
      <c r="Y138" s="7">
        <v>0.95317725752508364</v>
      </c>
      <c r="Z138" s="7">
        <v>0.8571428571428571</v>
      </c>
      <c r="AA138" s="7">
        <v>0</v>
      </c>
    </row>
    <row r="139" spans="1:27" ht="12" customHeight="1" x14ac:dyDescent="0.25">
      <c r="A139" s="4" t="s">
        <v>821</v>
      </c>
      <c r="B139" s="3" t="s">
        <v>11</v>
      </c>
      <c r="C139" s="4" t="s">
        <v>46</v>
      </c>
      <c r="D139" s="5">
        <v>42</v>
      </c>
      <c r="E139" s="5">
        <v>52</v>
      </c>
      <c r="F139" s="5">
        <v>0</v>
      </c>
      <c r="G139" s="5">
        <v>0</v>
      </c>
      <c r="H139" s="6">
        <v>294</v>
      </c>
      <c r="I139" s="6">
        <v>268</v>
      </c>
      <c r="J139" s="6">
        <v>562</v>
      </c>
      <c r="K139" s="6">
        <v>294</v>
      </c>
      <c r="L139" s="6">
        <v>268</v>
      </c>
      <c r="M139" s="6">
        <v>562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7">
        <v>13.380952380952381</v>
      </c>
      <c r="U139" s="7">
        <v>13.380952380952381</v>
      </c>
      <c r="V139" s="7">
        <v>0</v>
      </c>
      <c r="W139" s="7">
        <v>0</v>
      </c>
      <c r="X139" s="7">
        <v>1.0970149253731343</v>
      </c>
      <c r="Y139" s="7">
        <v>1.0970149253731343</v>
      </c>
      <c r="Z139" s="7">
        <v>0</v>
      </c>
      <c r="AA139" s="7">
        <v>0</v>
      </c>
    </row>
    <row r="140" spans="1:27" ht="12" customHeight="1" x14ac:dyDescent="0.25">
      <c r="A140" s="4" t="s">
        <v>821</v>
      </c>
      <c r="B140" s="3" t="s">
        <v>11</v>
      </c>
      <c r="C140" s="4" t="s">
        <v>47</v>
      </c>
      <c r="D140" s="5">
        <v>117</v>
      </c>
      <c r="E140" s="5">
        <v>84</v>
      </c>
      <c r="F140" s="5">
        <v>42</v>
      </c>
      <c r="G140" s="5">
        <v>1</v>
      </c>
      <c r="H140" s="6">
        <v>2266</v>
      </c>
      <c r="I140" s="6">
        <v>2780</v>
      </c>
      <c r="J140" s="6">
        <v>5046</v>
      </c>
      <c r="K140" s="6">
        <v>864</v>
      </c>
      <c r="L140" s="6">
        <v>914</v>
      </c>
      <c r="M140" s="6">
        <v>1778</v>
      </c>
      <c r="N140" s="6">
        <v>1402</v>
      </c>
      <c r="O140" s="6">
        <v>1866</v>
      </c>
      <c r="P140" s="6">
        <v>3268</v>
      </c>
      <c r="Q140" s="6">
        <v>9</v>
      </c>
      <c r="R140" s="6">
        <v>11</v>
      </c>
      <c r="S140" s="6">
        <v>20</v>
      </c>
      <c r="T140" s="7">
        <v>43.128205128205131</v>
      </c>
      <c r="U140" s="7">
        <v>24.027027027027028</v>
      </c>
      <c r="V140" s="7">
        <v>77.80952380952381</v>
      </c>
      <c r="W140" s="7">
        <v>20</v>
      </c>
      <c r="X140" s="7">
        <v>0.81510791366906477</v>
      </c>
      <c r="Y140" s="7">
        <v>0.94529540481400443</v>
      </c>
      <c r="Z140" s="7">
        <v>0.7513397642015005</v>
      </c>
      <c r="AA140" s="7">
        <v>0.81818181818181823</v>
      </c>
    </row>
    <row r="141" spans="1:27" ht="12" customHeight="1" x14ac:dyDescent="0.25">
      <c r="A141" s="4" t="s">
        <v>821</v>
      </c>
      <c r="B141" s="3" t="s">
        <v>11</v>
      </c>
      <c r="C141" s="4" t="s">
        <v>43</v>
      </c>
      <c r="D141" s="5">
        <v>40</v>
      </c>
      <c r="E141" s="5">
        <v>48</v>
      </c>
      <c r="F141" s="5">
        <v>2</v>
      </c>
      <c r="G141" s="5">
        <v>0</v>
      </c>
      <c r="H141" s="6">
        <v>364</v>
      </c>
      <c r="I141" s="6">
        <v>439</v>
      </c>
      <c r="J141" s="6">
        <v>803</v>
      </c>
      <c r="K141" s="6">
        <v>254</v>
      </c>
      <c r="L141" s="6">
        <v>321</v>
      </c>
      <c r="M141" s="6">
        <v>575</v>
      </c>
      <c r="N141" s="6">
        <v>110</v>
      </c>
      <c r="O141" s="6">
        <v>118</v>
      </c>
      <c r="P141" s="6">
        <v>228</v>
      </c>
      <c r="Q141" s="6">
        <v>0</v>
      </c>
      <c r="R141" s="6">
        <v>0</v>
      </c>
      <c r="S141" s="6">
        <v>0</v>
      </c>
      <c r="T141" s="7">
        <v>20.074999999999999</v>
      </c>
      <c r="U141" s="7">
        <v>15.131578947368421</v>
      </c>
      <c r="V141" s="7">
        <v>114</v>
      </c>
      <c r="W141" s="7">
        <v>0</v>
      </c>
      <c r="X141" s="7">
        <v>0.82915717539863321</v>
      </c>
      <c r="Y141" s="7">
        <v>0.79127725856697817</v>
      </c>
      <c r="Z141" s="7">
        <v>0.93220338983050843</v>
      </c>
      <c r="AA141" s="7">
        <v>0</v>
      </c>
    </row>
    <row r="142" spans="1:27" ht="12" customHeight="1" x14ac:dyDescent="0.25">
      <c r="A142" s="3" t="s">
        <v>764</v>
      </c>
      <c r="B142" s="3" t="s">
        <v>252</v>
      </c>
      <c r="C142" s="3" t="s">
        <v>266</v>
      </c>
      <c r="D142" s="5">
        <v>17</v>
      </c>
      <c r="E142" s="5">
        <v>16</v>
      </c>
      <c r="F142" s="5">
        <v>1</v>
      </c>
      <c r="G142" s="5">
        <v>0</v>
      </c>
      <c r="H142" s="6">
        <v>472</v>
      </c>
      <c r="I142" s="6">
        <v>495</v>
      </c>
      <c r="J142" s="6">
        <v>967</v>
      </c>
      <c r="K142" s="6">
        <v>415</v>
      </c>
      <c r="L142" s="6">
        <v>367</v>
      </c>
      <c r="M142" s="6">
        <v>782</v>
      </c>
      <c r="N142" s="6">
        <v>57</v>
      </c>
      <c r="O142" s="6">
        <v>128</v>
      </c>
      <c r="P142" s="6">
        <v>185</v>
      </c>
      <c r="Q142" s="6">
        <v>0</v>
      </c>
      <c r="R142" s="6">
        <v>0</v>
      </c>
      <c r="S142" s="6">
        <v>0</v>
      </c>
      <c r="T142" s="7">
        <v>56.882352941176471</v>
      </c>
      <c r="U142" s="7">
        <v>48.875</v>
      </c>
      <c r="V142" s="7">
        <v>185</v>
      </c>
      <c r="W142" s="7">
        <v>0</v>
      </c>
      <c r="X142" s="7">
        <v>0.95353535353535357</v>
      </c>
      <c r="Y142" s="7">
        <v>1.1307901907356948</v>
      </c>
      <c r="Z142" s="7">
        <v>0.4453125</v>
      </c>
      <c r="AA142" s="7">
        <v>0</v>
      </c>
    </row>
    <row r="143" spans="1:27" ht="12" customHeight="1" x14ac:dyDescent="0.25">
      <c r="A143" s="3" t="s">
        <v>764</v>
      </c>
      <c r="B143" s="3" t="s">
        <v>252</v>
      </c>
      <c r="C143" s="3" t="s">
        <v>848</v>
      </c>
      <c r="D143" s="5">
        <v>21</v>
      </c>
      <c r="E143" s="5">
        <v>29</v>
      </c>
      <c r="F143" s="5">
        <v>3</v>
      </c>
      <c r="G143" s="5">
        <v>0</v>
      </c>
      <c r="H143" s="6">
        <v>723</v>
      </c>
      <c r="I143" s="6">
        <v>765</v>
      </c>
      <c r="J143" s="6">
        <v>1488</v>
      </c>
      <c r="K143" s="6">
        <v>599</v>
      </c>
      <c r="L143" s="6">
        <v>600</v>
      </c>
      <c r="M143" s="6">
        <v>1199</v>
      </c>
      <c r="N143" s="6">
        <v>124</v>
      </c>
      <c r="O143" s="6">
        <v>165</v>
      </c>
      <c r="P143" s="6">
        <v>289</v>
      </c>
      <c r="Q143" s="6">
        <v>0</v>
      </c>
      <c r="R143" s="6">
        <v>0</v>
      </c>
      <c r="S143" s="6">
        <v>0</v>
      </c>
      <c r="T143" s="7">
        <v>70.857142857142861</v>
      </c>
      <c r="U143" s="7">
        <v>66.611111111111114</v>
      </c>
      <c r="V143" s="7">
        <v>96.333333333333329</v>
      </c>
      <c r="W143" s="7">
        <v>0</v>
      </c>
      <c r="X143" s="7">
        <v>0.94509803921568625</v>
      </c>
      <c r="Y143" s="7">
        <v>0.99833333333333329</v>
      </c>
      <c r="Z143" s="7">
        <v>0.75151515151515147</v>
      </c>
      <c r="AA143" s="7">
        <v>0</v>
      </c>
    </row>
    <row r="144" spans="1:27" ht="12" customHeight="1" x14ac:dyDescent="0.25">
      <c r="A144" s="3" t="s">
        <v>764</v>
      </c>
      <c r="B144" s="3" t="s">
        <v>252</v>
      </c>
      <c r="C144" s="3" t="s">
        <v>262</v>
      </c>
      <c r="D144" s="5">
        <v>12</v>
      </c>
      <c r="E144" s="5">
        <v>22</v>
      </c>
      <c r="F144" s="5">
        <v>0</v>
      </c>
      <c r="G144" s="5">
        <v>1</v>
      </c>
      <c r="H144" s="6">
        <v>250</v>
      </c>
      <c r="I144" s="6">
        <v>231</v>
      </c>
      <c r="J144" s="6">
        <v>481</v>
      </c>
      <c r="K144" s="6">
        <v>250</v>
      </c>
      <c r="L144" s="6">
        <v>231</v>
      </c>
      <c r="M144" s="6">
        <v>481</v>
      </c>
      <c r="N144" s="6">
        <v>0</v>
      </c>
      <c r="O144" s="6">
        <v>0</v>
      </c>
      <c r="P144" s="6">
        <v>0</v>
      </c>
      <c r="Q144" s="6">
        <v>5</v>
      </c>
      <c r="R144" s="6">
        <v>12</v>
      </c>
      <c r="S144" s="6">
        <v>17</v>
      </c>
      <c r="T144" s="7">
        <v>40.083333333333336</v>
      </c>
      <c r="U144" s="7">
        <v>43.727272727272727</v>
      </c>
      <c r="V144" s="7">
        <v>0</v>
      </c>
      <c r="W144" s="7">
        <v>17</v>
      </c>
      <c r="X144" s="7">
        <v>1.0822510822510822</v>
      </c>
      <c r="Y144" s="7">
        <v>1.0822510822510822</v>
      </c>
      <c r="Z144" s="7">
        <v>0</v>
      </c>
      <c r="AA144" s="7">
        <v>0.41666666666666669</v>
      </c>
    </row>
    <row r="145" spans="1:27" ht="12" customHeight="1" x14ac:dyDescent="0.25">
      <c r="A145" s="3" t="s">
        <v>764</v>
      </c>
      <c r="B145" s="3" t="s">
        <v>252</v>
      </c>
      <c r="C145" s="3" t="s">
        <v>258</v>
      </c>
      <c r="D145" s="5">
        <v>9</v>
      </c>
      <c r="E145" s="5">
        <v>20</v>
      </c>
      <c r="F145" s="5">
        <v>0</v>
      </c>
      <c r="G145" s="5">
        <v>0</v>
      </c>
      <c r="H145" s="6">
        <v>256</v>
      </c>
      <c r="I145" s="6">
        <v>222</v>
      </c>
      <c r="J145" s="6">
        <v>478</v>
      </c>
      <c r="K145" s="6">
        <v>256</v>
      </c>
      <c r="L145" s="6">
        <v>222</v>
      </c>
      <c r="M145" s="6">
        <v>478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7">
        <v>53.111111111111114</v>
      </c>
      <c r="U145" s="7">
        <v>53.111111111111114</v>
      </c>
      <c r="V145" s="7">
        <v>0</v>
      </c>
      <c r="W145" s="7">
        <v>0</v>
      </c>
      <c r="X145" s="7">
        <v>1.1531531531531531</v>
      </c>
      <c r="Y145" s="7">
        <v>1.1531531531531531</v>
      </c>
      <c r="Z145" s="7">
        <v>0</v>
      </c>
      <c r="AA145" s="7">
        <v>0</v>
      </c>
    </row>
    <row r="146" spans="1:27" ht="12" customHeight="1" x14ac:dyDescent="0.25">
      <c r="A146" s="3" t="s">
        <v>764</v>
      </c>
      <c r="B146" s="3" t="s">
        <v>252</v>
      </c>
      <c r="C146" s="3" t="s">
        <v>253</v>
      </c>
      <c r="D146" s="5">
        <v>115</v>
      </c>
      <c r="E146" s="5">
        <v>98</v>
      </c>
      <c r="F146" s="5">
        <v>45</v>
      </c>
      <c r="G146" s="5">
        <v>4</v>
      </c>
      <c r="H146" s="6">
        <v>3702</v>
      </c>
      <c r="I146" s="6">
        <v>4549</v>
      </c>
      <c r="J146" s="6">
        <v>8251</v>
      </c>
      <c r="K146" s="6">
        <v>1706</v>
      </c>
      <c r="L146" s="6">
        <v>1757</v>
      </c>
      <c r="M146" s="6">
        <v>3463</v>
      </c>
      <c r="N146" s="6">
        <v>1996</v>
      </c>
      <c r="O146" s="6">
        <v>2792</v>
      </c>
      <c r="P146" s="6">
        <v>4788</v>
      </c>
      <c r="Q146" s="6">
        <v>85</v>
      </c>
      <c r="R146" s="6">
        <v>81</v>
      </c>
      <c r="S146" s="6">
        <v>166</v>
      </c>
      <c r="T146" s="7">
        <v>71.747826086956522</v>
      </c>
      <c r="U146" s="7">
        <v>52.469696969696969</v>
      </c>
      <c r="V146" s="7">
        <v>106.4</v>
      </c>
      <c r="W146" s="7">
        <v>41.5</v>
      </c>
      <c r="X146" s="7">
        <v>0.81380523191910314</v>
      </c>
      <c r="Y146" s="7">
        <v>0.97097324985771205</v>
      </c>
      <c r="Z146" s="7">
        <v>0.71489971346704873</v>
      </c>
      <c r="AA146" s="7">
        <v>1.0493827160493827</v>
      </c>
    </row>
    <row r="147" spans="1:27" ht="12" customHeight="1" x14ac:dyDescent="0.25">
      <c r="A147" s="3" t="s">
        <v>764</v>
      </c>
      <c r="B147" s="3" t="s">
        <v>252</v>
      </c>
      <c r="C147" s="3" t="s">
        <v>260</v>
      </c>
      <c r="D147" s="5">
        <v>108</v>
      </c>
      <c r="E147" s="5">
        <v>75</v>
      </c>
      <c r="F147" s="5">
        <v>41</v>
      </c>
      <c r="G147" s="5">
        <v>3</v>
      </c>
      <c r="H147" s="6">
        <v>3111</v>
      </c>
      <c r="I147" s="6">
        <v>4017</v>
      </c>
      <c r="J147" s="6">
        <v>7128</v>
      </c>
      <c r="K147" s="6">
        <v>1603</v>
      </c>
      <c r="L147" s="6">
        <v>1477</v>
      </c>
      <c r="M147" s="6">
        <v>3080</v>
      </c>
      <c r="N147" s="6">
        <v>1508</v>
      </c>
      <c r="O147" s="6">
        <v>2540</v>
      </c>
      <c r="P147" s="6">
        <v>4048</v>
      </c>
      <c r="Q147" s="6">
        <v>111</v>
      </c>
      <c r="R147" s="6">
        <v>74</v>
      </c>
      <c r="S147" s="6">
        <v>185</v>
      </c>
      <c r="T147" s="7">
        <v>66</v>
      </c>
      <c r="U147" s="7">
        <v>48.125</v>
      </c>
      <c r="V147" s="7">
        <v>98.731707317073173</v>
      </c>
      <c r="W147" s="7">
        <v>61.666666666666664</v>
      </c>
      <c r="X147" s="7">
        <v>0.77445855115758033</v>
      </c>
      <c r="Y147" s="7">
        <v>1.0853080568720379</v>
      </c>
      <c r="Z147" s="7">
        <v>0.59370078740157484</v>
      </c>
      <c r="AA147" s="7">
        <v>1.5</v>
      </c>
    </row>
    <row r="148" spans="1:27" ht="12" customHeight="1" x14ac:dyDescent="0.25">
      <c r="A148" s="3" t="s">
        <v>764</v>
      </c>
      <c r="B148" s="3" t="s">
        <v>252</v>
      </c>
      <c r="C148" s="3" t="s">
        <v>265</v>
      </c>
      <c r="D148" s="5">
        <v>27</v>
      </c>
      <c r="E148" s="5">
        <v>32</v>
      </c>
      <c r="F148" s="5">
        <v>5</v>
      </c>
      <c r="G148" s="5">
        <v>1</v>
      </c>
      <c r="H148" s="6">
        <v>853</v>
      </c>
      <c r="I148" s="6">
        <v>966</v>
      </c>
      <c r="J148" s="6">
        <v>1819</v>
      </c>
      <c r="K148" s="6">
        <v>652</v>
      </c>
      <c r="L148" s="6">
        <v>637</v>
      </c>
      <c r="M148" s="6">
        <v>1289</v>
      </c>
      <c r="N148" s="6">
        <v>201</v>
      </c>
      <c r="O148" s="6">
        <v>329</v>
      </c>
      <c r="P148" s="6">
        <v>530</v>
      </c>
      <c r="Q148" s="6">
        <v>29</v>
      </c>
      <c r="R148" s="6">
        <v>38</v>
      </c>
      <c r="S148" s="6">
        <v>67</v>
      </c>
      <c r="T148" s="7">
        <v>67.370370370370367</v>
      </c>
      <c r="U148" s="7">
        <v>61.38095238095238</v>
      </c>
      <c r="V148" s="7">
        <v>106</v>
      </c>
      <c r="W148" s="7">
        <v>67</v>
      </c>
      <c r="X148" s="7">
        <v>0.88302277432712217</v>
      </c>
      <c r="Y148" s="7">
        <v>1.0235478806907379</v>
      </c>
      <c r="Z148" s="7">
        <v>0.61094224924012153</v>
      </c>
      <c r="AA148" s="7">
        <v>0.76315789473684215</v>
      </c>
    </row>
    <row r="149" spans="1:27" ht="12" customHeight="1" x14ac:dyDescent="0.25">
      <c r="A149" s="3" t="s">
        <v>764</v>
      </c>
      <c r="B149" s="3" t="s">
        <v>252</v>
      </c>
      <c r="C149" s="3" t="s">
        <v>255</v>
      </c>
      <c r="D149" s="5">
        <v>33</v>
      </c>
      <c r="E149" s="5">
        <v>43</v>
      </c>
      <c r="F149" s="5">
        <v>1</v>
      </c>
      <c r="G149" s="5">
        <v>0</v>
      </c>
      <c r="H149" s="6">
        <v>819</v>
      </c>
      <c r="I149" s="6">
        <v>904</v>
      </c>
      <c r="J149" s="6">
        <v>1723</v>
      </c>
      <c r="K149" s="6">
        <v>774</v>
      </c>
      <c r="L149" s="6">
        <v>838</v>
      </c>
      <c r="M149" s="6">
        <v>1612</v>
      </c>
      <c r="N149" s="6">
        <v>45</v>
      </c>
      <c r="O149" s="6">
        <v>66</v>
      </c>
      <c r="P149" s="6">
        <v>111</v>
      </c>
      <c r="Q149" s="6">
        <v>0</v>
      </c>
      <c r="R149" s="6">
        <v>0</v>
      </c>
      <c r="S149" s="6">
        <v>0</v>
      </c>
      <c r="T149" s="7">
        <v>52.212121212121211</v>
      </c>
      <c r="U149" s="7">
        <v>50.375</v>
      </c>
      <c r="V149" s="7">
        <v>111</v>
      </c>
      <c r="W149" s="7">
        <v>0</v>
      </c>
      <c r="X149" s="7">
        <v>0.90597345132743368</v>
      </c>
      <c r="Y149" s="7">
        <v>0.92362768496420045</v>
      </c>
      <c r="Z149" s="7">
        <v>0.68181818181818177</v>
      </c>
      <c r="AA149" s="7">
        <v>0</v>
      </c>
    </row>
    <row r="150" spans="1:27" ht="12" customHeight="1" x14ac:dyDescent="0.25">
      <c r="A150" s="3" t="s">
        <v>764</v>
      </c>
      <c r="B150" s="3" t="s">
        <v>252</v>
      </c>
      <c r="C150" s="3" t="s">
        <v>256</v>
      </c>
      <c r="D150" s="5">
        <v>39</v>
      </c>
      <c r="E150" s="5">
        <v>49</v>
      </c>
      <c r="F150" s="5">
        <v>0</v>
      </c>
      <c r="G150" s="5">
        <v>1</v>
      </c>
      <c r="H150" s="6">
        <v>821</v>
      </c>
      <c r="I150" s="6">
        <v>799</v>
      </c>
      <c r="J150" s="6">
        <v>1620</v>
      </c>
      <c r="K150" s="6">
        <v>821</v>
      </c>
      <c r="L150" s="6">
        <v>799</v>
      </c>
      <c r="M150" s="6">
        <v>1620</v>
      </c>
      <c r="N150" s="6">
        <v>0</v>
      </c>
      <c r="O150" s="6">
        <v>0</v>
      </c>
      <c r="P150" s="6">
        <v>0</v>
      </c>
      <c r="Q150" s="6">
        <v>0</v>
      </c>
      <c r="R150" s="6">
        <v>15</v>
      </c>
      <c r="S150" s="6">
        <v>15</v>
      </c>
      <c r="T150" s="7">
        <v>41.53846153846154</v>
      </c>
      <c r="U150" s="7">
        <v>42.631578947368418</v>
      </c>
      <c r="V150" s="7">
        <v>0</v>
      </c>
      <c r="W150" s="7">
        <v>15</v>
      </c>
      <c r="X150" s="7">
        <v>1.0275344180225281</v>
      </c>
      <c r="Y150" s="7">
        <v>1.0275344180225281</v>
      </c>
      <c r="Z150" s="7">
        <v>0</v>
      </c>
      <c r="AA150" s="7">
        <v>0</v>
      </c>
    </row>
    <row r="151" spans="1:27" ht="12" customHeight="1" x14ac:dyDescent="0.25">
      <c r="A151" s="3" t="s">
        <v>764</v>
      </c>
      <c r="B151" s="3" t="s">
        <v>252</v>
      </c>
      <c r="C151" s="3" t="s">
        <v>264</v>
      </c>
      <c r="D151" s="5">
        <v>35</v>
      </c>
      <c r="E151" s="5">
        <v>41</v>
      </c>
      <c r="F151" s="5">
        <v>5</v>
      </c>
      <c r="G151" s="5">
        <v>0</v>
      </c>
      <c r="H151" s="6">
        <v>1419</v>
      </c>
      <c r="I151" s="6">
        <v>1704</v>
      </c>
      <c r="J151" s="6">
        <v>3123</v>
      </c>
      <c r="K151" s="6">
        <v>1044</v>
      </c>
      <c r="L151" s="6">
        <v>1203</v>
      </c>
      <c r="M151" s="6">
        <v>2247</v>
      </c>
      <c r="N151" s="6">
        <v>375</v>
      </c>
      <c r="O151" s="6">
        <v>501</v>
      </c>
      <c r="P151" s="6">
        <v>876</v>
      </c>
      <c r="Q151" s="6">
        <v>0</v>
      </c>
      <c r="R151" s="6">
        <v>0</v>
      </c>
      <c r="S151" s="6">
        <v>0</v>
      </c>
      <c r="T151" s="7">
        <v>89.228571428571428</v>
      </c>
      <c r="U151" s="7">
        <v>74.900000000000006</v>
      </c>
      <c r="V151" s="7">
        <v>175.2</v>
      </c>
      <c r="W151" s="7">
        <v>0</v>
      </c>
      <c r="X151" s="7">
        <v>0.83274647887323938</v>
      </c>
      <c r="Y151" s="7">
        <v>0.86783042394014964</v>
      </c>
      <c r="Z151" s="7">
        <v>0.74850299401197606</v>
      </c>
      <c r="AA151" s="7">
        <v>0</v>
      </c>
    </row>
    <row r="152" spans="1:27" ht="12" customHeight="1" x14ac:dyDescent="0.25">
      <c r="A152" s="3" t="s">
        <v>764</v>
      </c>
      <c r="B152" s="3" t="s">
        <v>252</v>
      </c>
      <c r="C152" s="3" t="s">
        <v>251</v>
      </c>
      <c r="D152" s="5">
        <v>25</v>
      </c>
      <c r="E152" s="5">
        <v>24</v>
      </c>
      <c r="F152" s="5">
        <v>0</v>
      </c>
      <c r="G152" s="5">
        <v>1</v>
      </c>
      <c r="H152" s="6">
        <v>776</v>
      </c>
      <c r="I152" s="6">
        <v>767</v>
      </c>
      <c r="J152" s="6">
        <v>1543</v>
      </c>
      <c r="K152" s="6">
        <v>776</v>
      </c>
      <c r="L152" s="6">
        <v>767</v>
      </c>
      <c r="M152" s="6">
        <v>1543</v>
      </c>
      <c r="N152" s="6">
        <v>0</v>
      </c>
      <c r="O152" s="6">
        <v>0</v>
      </c>
      <c r="P152" s="6">
        <v>0</v>
      </c>
      <c r="Q152" s="6">
        <v>24</v>
      </c>
      <c r="R152" s="6">
        <v>38</v>
      </c>
      <c r="S152" s="6">
        <v>62</v>
      </c>
      <c r="T152" s="7">
        <v>61.72</v>
      </c>
      <c r="U152" s="7">
        <v>64.291666666666671</v>
      </c>
      <c r="V152" s="7">
        <v>0</v>
      </c>
      <c r="W152" s="7">
        <v>62</v>
      </c>
      <c r="X152" s="7">
        <v>1.0117340286831813</v>
      </c>
      <c r="Y152" s="7">
        <v>1.0117340286831813</v>
      </c>
      <c r="Z152" s="7">
        <v>0</v>
      </c>
      <c r="AA152" s="7">
        <v>0.63157894736842102</v>
      </c>
    </row>
    <row r="153" spans="1:27" ht="12" customHeight="1" x14ac:dyDescent="0.25">
      <c r="A153" s="3" t="s">
        <v>764</v>
      </c>
      <c r="B153" s="3" t="s">
        <v>252</v>
      </c>
      <c r="C153" s="3" t="s">
        <v>259</v>
      </c>
      <c r="D153" s="5">
        <v>15</v>
      </c>
      <c r="E153" s="5">
        <v>20</v>
      </c>
      <c r="F153" s="5">
        <v>5</v>
      </c>
      <c r="G153" s="5">
        <v>1</v>
      </c>
      <c r="H153" s="6">
        <v>313</v>
      </c>
      <c r="I153" s="6">
        <v>327</v>
      </c>
      <c r="J153" s="6">
        <v>640</v>
      </c>
      <c r="K153" s="6">
        <v>237</v>
      </c>
      <c r="L153" s="6">
        <v>195</v>
      </c>
      <c r="M153" s="6">
        <v>432</v>
      </c>
      <c r="N153" s="6">
        <v>76</v>
      </c>
      <c r="O153" s="6">
        <v>132</v>
      </c>
      <c r="P153" s="6">
        <v>208</v>
      </c>
      <c r="Q153" s="6">
        <v>24</v>
      </c>
      <c r="R153" s="6">
        <v>11</v>
      </c>
      <c r="S153" s="6">
        <v>35</v>
      </c>
      <c r="T153" s="7">
        <v>42.666666666666664</v>
      </c>
      <c r="U153" s="7">
        <v>48</v>
      </c>
      <c r="V153" s="7">
        <v>41.6</v>
      </c>
      <c r="W153" s="7">
        <v>35</v>
      </c>
      <c r="X153" s="7">
        <v>0.95718654434250761</v>
      </c>
      <c r="Y153" s="7">
        <v>1.2153846153846153</v>
      </c>
      <c r="Z153" s="7">
        <v>0.5757575757575758</v>
      </c>
      <c r="AA153" s="7">
        <v>2.1818181818181817</v>
      </c>
    </row>
    <row r="154" spans="1:27" ht="12" customHeight="1" x14ac:dyDescent="0.25">
      <c r="A154" s="3" t="s">
        <v>764</v>
      </c>
      <c r="B154" s="3" t="s">
        <v>252</v>
      </c>
      <c r="C154" s="3" t="s">
        <v>263</v>
      </c>
      <c r="D154" s="5">
        <v>17</v>
      </c>
      <c r="E154" s="5">
        <v>27</v>
      </c>
      <c r="F154" s="5">
        <v>1</v>
      </c>
      <c r="G154" s="5">
        <v>0</v>
      </c>
      <c r="H154" s="6">
        <v>368</v>
      </c>
      <c r="I154" s="6">
        <v>343</v>
      </c>
      <c r="J154" s="6">
        <v>711</v>
      </c>
      <c r="K154" s="6">
        <v>333</v>
      </c>
      <c r="L154" s="6">
        <v>294</v>
      </c>
      <c r="M154" s="6">
        <v>627</v>
      </c>
      <c r="N154" s="6">
        <v>35</v>
      </c>
      <c r="O154" s="6">
        <v>49</v>
      </c>
      <c r="P154" s="6">
        <v>84</v>
      </c>
      <c r="Q154" s="6">
        <v>0</v>
      </c>
      <c r="R154" s="6">
        <v>0</v>
      </c>
      <c r="S154" s="6">
        <v>0</v>
      </c>
      <c r="T154" s="7">
        <v>41.823529411764703</v>
      </c>
      <c r="U154" s="7">
        <v>39.1875</v>
      </c>
      <c r="V154" s="7">
        <v>84</v>
      </c>
      <c r="W154" s="7">
        <v>0</v>
      </c>
      <c r="X154" s="7">
        <v>1.0728862973760933</v>
      </c>
      <c r="Y154" s="7">
        <v>1.1326530612244898</v>
      </c>
      <c r="Z154" s="7">
        <v>0.7142857142857143</v>
      </c>
      <c r="AA154" s="7">
        <v>0</v>
      </c>
    </row>
    <row r="155" spans="1:27" ht="12" customHeight="1" x14ac:dyDescent="0.25">
      <c r="A155" s="3" t="s">
        <v>764</v>
      </c>
      <c r="B155" s="3" t="s">
        <v>252</v>
      </c>
      <c r="C155" s="3" t="s">
        <v>261</v>
      </c>
      <c r="D155" s="5">
        <v>15</v>
      </c>
      <c r="E155" s="5">
        <v>14</v>
      </c>
      <c r="F155" s="5">
        <v>0</v>
      </c>
      <c r="G155" s="5">
        <v>1</v>
      </c>
      <c r="H155" s="6">
        <v>315</v>
      </c>
      <c r="I155" s="6">
        <v>283</v>
      </c>
      <c r="J155" s="6">
        <v>598</v>
      </c>
      <c r="K155" s="6">
        <v>315</v>
      </c>
      <c r="L155" s="6">
        <v>283</v>
      </c>
      <c r="M155" s="6">
        <v>598</v>
      </c>
      <c r="N155" s="6">
        <v>0</v>
      </c>
      <c r="O155" s="6">
        <v>0</v>
      </c>
      <c r="P155" s="6">
        <v>0</v>
      </c>
      <c r="Q155" s="6">
        <v>6</v>
      </c>
      <c r="R155" s="6">
        <v>8</v>
      </c>
      <c r="S155" s="6">
        <v>14</v>
      </c>
      <c r="T155" s="7">
        <v>39.866666666666667</v>
      </c>
      <c r="U155" s="7">
        <v>42.714285714285715</v>
      </c>
      <c r="V155" s="7">
        <v>0</v>
      </c>
      <c r="W155" s="7">
        <v>14</v>
      </c>
      <c r="X155" s="7">
        <v>1.1130742049469964</v>
      </c>
      <c r="Y155" s="7">
        <v>1.1130742049469964</v>
      </c>
      <c r="Z155" s="7">
        <v>0</v>
      </c>
      <c r="AA155" s="7">
        <v>0.75</v>
      </c>
    </row>
    <row r="156" spans="1:27" ht="12" customHeight="1" x14ac:dyDescent="0.25">
      <c r="A156" s="3" t="s">
        <v>764</v>
      </c>
      <c r="B156" s="3" t="s">
        <v>252</v>
      </c>
      <c r="C156" s="3" t="s">
        <v>254</v>
      </c>
      <c r="D156" s="5">
        <v>29</v>
      </c>
      <c r="E156" s="5">
        <v>38</v>
      </c>
      <c r="F156" s="5">
        <v>0</v>
      </c>
      <c r="G156" s="5">
        <v>2</v>
      </c>
      <c r="H156" s="6">
        <v>564</v>
      </c>
      <c r="I156" s="6">
        <v>559</v>
      </c>
      <c r="J156" s="6">
        <v>1123</v>
      </c>
      <c r="K156" s="6">
        <v>564</v>
      </c>
      <c r="L156" s="6">
        <v>559</v>
      </c>
      <c r="M156" s="6">
        <v>1123</v>
      </c>
      <c r="N156" s="6">
        <v>0</v>
      </c>
      <c r="O156" s="6">
        <v>0</v>
      </c>
      <c r="P156" s="6">
        <v>0</v>
      </c>
      <c r="Q156" s="6">
        <v>26</v>
      </c>
      <c r="R156" s="6">
        <v>20</v>
      </c>
      <c r="S156" s="6">
        <v>46</v>
      </c>
      <c r="T156" s="7">
        <v>38.724137931034484</v>
      </c>
      <c r="U156" s="7">
        <v>41.592592592592595</v>
      </c>
      <c r="V156" s="7">
        <v>0</v>
      </c>
      <c r="W156" s="7">
        <v>23</v>
      </c>
      <c r="X156" s="7">
        <v>1.0089445438282647</v>
      </c>
      <c r="Y156" s="7">
        <v>1.0089445438282647</v>
      </c>
      <c r="Z156" s="7">
        <v>0</v>
      </c>
      <c r="AA156" s="7">
        <v>1.3</v>
      </c>
    </row>
    <row r="157" spans="1:27" ht="12" customHeight="1" x14ac:dyDescent="0.25">
      <c r="A157" s="3" t="s">
        <v>764</v>
      </c>
      <c r="B157" s="3" t="s">
        <v>252</v>
      </c>
      <c r="C157" s="3" t="s">
        <v>257</v>
      </c>
      <c r="D157" s="5">
        <v>22</v>
      </c>
      <c r="E157" s="5">
        <v>32</v>
      </c>
      <c r="F157" s="5">
        <v>0</v>
      </c>
      <c r="G157" s="5">
        <v>1</v>
      </c>
      <c r="H157" s="6">
        <v>602</v>
      </c>
      <c r="I157" s="6">
        <v>554</v>
      </c>
      <c r="J157" s="6">
        <v>1156</v>
      </c>
      <c r="K157" s="6">
        <v>602</v>
      </c>
      <c r="L157" s="6">
        <v>554</v>
      </c>
      <c r="M157" s="6">
        <v>1156</v>
      </c>
      <c r="N157" s="6">
        <v>0</v>
      </c>
      <c r="O157" s="6">
        <v>0</v>
      </c>
      <c r="P157" s="6">
        <v>0</v>
      </c>
      <c r="Q157" s="6">
        <v>23</v>
      </c>
      <c r="R157" s="6">
        <v>25</v>
      </c>
      <c r="S157" s="6">
        <v>48</v>
      </c>
      <c r="T157" s="7">
        <v>52.545454545454547</v>
      </c>
      <c r="U157" s="7">
        <v>55.047619047619051</v>
      </c>
      <c r="V157" s="7">
        <v>0</v>
      </c>
      <c r="W157" s="7">
        <v>48</v>
      </c>
      <c r="X157" s="7">
        <v>1.0866425992779782</v>
      </c>
      <c r="Y157" s="7">
        <v>1.0866425992779782</v>
      </c>
      <c r="Z157" s="7">
        <v>0</v>
      </c>
      <c r="AA157" s="7">
        <v>0.92</v>
      </c>
    </row>
    <row r="158" spans="1:27" ht="12" customHeight="1" x14ac:dyDescent="0.25">
      <c r="A158" s="3" t="s">
        <v>764</v>
      </c>
      <c r="B158" s="3" t="s">
        <v>182</v>
      </c>
      <c r="C158" s="3" t="s">
        <v>169</v>
      </c>
      <c r="D158" s="5">
        <v>17</v>
      </c>
      <c r="E158" s="5">
        <v>21</v>
      </c>
      <c r="F158" s="5">
        <v>5</v>
      </c>
      <c r="G158" s="5">
        <v>2</v>
      </c>
      <c r="H158" s="6">
        <v>382</v>
      </c>
      <c r="I158" s="6">
        <v>520</v>
      </c>
      <c r="J158" s="6">
        <v>902</v>
      </c>
      <c r="K158" s="6">
        <v>231</v>
      </c>
      <c r="L158" s="6">
        <v>268</v>
      </c>
      <c r="M158" s="6">
        <v>499</v>
      </c>
      <c r="N158" s="6">
        <v>151</v>
      </c>
      <c r="O158" s="6">
        <v>252</v>
      </c>
      <c r="P158" s="6">
        <v>403</v>
      </c>
      <c r="Q158" s="6">
        <v>21</v>
      </c>
      <c r="R158" s="6">
        <v>15</v>
      </c>
      <c r="S158" s="6">
        <v>36</v>
      </c>
      <c r="T158" s="7">
        <v>53.058823529411768</v>
      </c>
      <c r="U158" s="7">
        <v>49.9</v>
      </c>
      <c r="V158" s="7">
        <v>80.599999999999994</v>
      </c>
      <c r="W158" s="7">
        <v>18</v>
      </c>
      <c r="X158" s="7">
        <v>0.73461538461538467</v>
      </c>
      <c r="Y158" s="7">
        <v>0.86194029850746268</v>
      </c>
      <c r="Z158" s="7">
        <v>0.59920634920634919</v>
      </c>
      <c r="AA158" s="7">
        <v>1.4</v>
      </c>
    </row>
    <row r="159" spans="1:27" ht="12" customHeight="1" x14ac:dyDescent="0.25">
      <c r="A159" s="3" t="s">
        <v>764</v>
      </c>
      <c r="B159" s="3" t="s">
        <v>182</v>
      </c>
      <c r="C159" s="3" t="s">
        <v>192</v>
      </c>
      <c r="D159" s="5">
        <v>25</v>
      </c>
      <c r="E159" s="5">
        <v>27</v>
      </c>
      <c r="F159" s="5">
        <v>9</v>
      </c>
      <c r="G159" s="5">
        <v>0</v>
      </c>
      <c r="H159" s="6">
        <v>637</v>
      </c>
      <c r="I159" s="6">
        <v>896</v>
      </c>
      <c r="J159" s="6">
        <v>1533</v>
      </c>
      <c r="K159" s="6">
        <v>277</v>
      </c>
      <c r="L159" s="6">
        <v>309</v>
      </c>
      <c r="M159" s="6">
        <v>586</v>
      </c>
      <c r="N159" s="6">
        <v>360</v>
      </c>
      <c r="O159" s="6">
        <v>587</v>
      </c>
      <c r="P159" s="6">
        <v>947</v>
      </c>
      <c r="Q159" s="6">
        <v>0</v>
      </c>
      <c r="R159" s="6">
        <v>0</v>
      </c>
      <c r="S159" s="6">
        <v>0</v>
      </c>
      <c r="T159" s="7">
        <v>61.32</v>
      </c>
      <c r="U159" s="7">
        <v>36.625</v>
      </c>
      <c r="V159" s="7">
        <v>105.22222222222223</v>
      </c>
      <c r="W159" s="7">
        <v>0</v>
      </c>
      <c r="X159" s="7">
        <v>0.7109375</v>
      </c>
      <c r="Y159" s="7">
        <v>0.8964401294498382</v>
      </c>
      <c r="Z159" s="7">
        <v>0.61328790459965932</v>
      </c>
      <c r="AA159" s="7">
        <v>0</v>
      </c>
    </row>
    <row r="160" spans="1:27" ht="12" customHeight="1" x14ac:dyDescent="0.25">
      <c r="A160" s="3" t="s">
        <v>764</v>
      </c>
      <c r="B160" s="3" t="s">
        <v>182</v>
      </c>
      <c r="C160" s="3" t="s">
        <v>184</v>
      </c>
      <c r="D160" s="5">
        <v>28</v>
      </c>
      <c r="E160" s="5">
        <v>24</v>
      </c>
      <c r="F160" s="5">
        <v>7</v>
      </c>
      <c r="G160" s="5">
        <v>8</v>
      </c>
      <c r="H160" s="6">
        <v>784</v>
      </c>
      <c r="I160" s="6">
        <v>1163</v>
      </c>
      <c r="J160" s="6">
        <v>1947</v>
      </c>
      <c r="K160" s="6">
        <v>591</v>
      </c>
      <c r="L160" s="6">
        <v>696</v>
      </c>
      <c r="M160" s="6">
        <v>1287</v>
      </c>
      <c r="N160" s="6">
        <v>193</v>
      </c>
      <c r="O160" s="6">
        <v>467</v>
      </c>
      <c r="P160" s="6">
        <v>660</v>
      </c>
      <c r="Q160" s="6">
        <v>116</v>
      </c>
      <c r="R160" s="6">
        <v>81</v>
      </c>
      <c r="S160" s="6">
        <v>197</v>
      </c>
      <c r="T160" s="7">
        <v>69.535714285714292</v>
      </c>
      <c r="U160" s="7">
        <v>99</v>
      </c>
      <c r="V160" s="7">
        <v>94.285714285714292</v>
      </c>
      <c r="W160" s="7">
        <v>24.625</v>
      </c>
      <c r="X160" s="7">
        <v>0.67411865864144449</v>
      </c>
      <c r="Y160" s="7">
        <v>0.84913793103448276</v>
      </c>
      <c r="Z160" s="7">
        <v>0.41327623126338331</v>
      </c>
      <c r="AA160" s="7">
        <v>1.4320987654320987</v>
      </c>
    </row>
    <row r="161" spans="1:27" ht="12" customHeight="1" x14ac:dyDescent="0.25">
      <c r="A161" s="3" t="s">
        <v>764</v>
      </c>
      <c r="B161" s="3" t="s">
        <v>182</v>
      </c>
      <c r="C161" s="3" t="s">
        <v>186</v>
      </c>
      <c r="D161" s="5">
        <v>15</v>
      </c>
      <c r="E161" s="5">
        <v>19</v>
      </c>
      <c r="F161" s="5">
        <v>6</v>
      </c>
      <c r="G161" s="5">
        <v>1</v>
      </c>
      <c r="H161" s="6">
        <v>286</v>
      </c>
      <c r="I161" s="6">
        <v>295</v>
      </c>
      <c r="J161" s="6">
        <v>581</v>
      </c>
      <c r="K161" s="6">
        <v>165</v>
      </c>
      <c r="L161" s="6">
        <v>169</v>
      </c>
      <c r="M161" s="6">
        <v>334</v>
      </c>
      <c r="N161" s="6">
        <v>121</v>
      </c>
      <c r="O161" s="6">
        <v>126</v>
      </c>
      <c r="P161" s="6">
        <v>247</v>
      </c>
      <c r="Q161" s="6">
        <v>13</v>
      </c>
      <c r="R161" s="6">
        <v>10</v>
      </c>
      <c r="S161" s="6">
        <v>23</v>
      </c>
      <c r="T161" s="7">
        <v>38.733333333333334</v>
      </c>
      <c r="U161" s="7">
        <v>41.75</v>
      </c>
      <c r="V161" s="7">
        <v>41.166666666666664</v>
      </c>
      <c r="W161" s="7">
        <v>23</v>
      </c>
      <c r="X161" s="7">
        <v>0.96949152542372885</v>
      </c>
      <c r="Y161" s="7">
        <v>0.97633136094674555</v>
      </c>
      <c r="Z161" s="7">
        <v>0.96031746031746035</v>
      </c>
      <c r="AA161" s="7">
        <v>1.3</v>
      </c>
    </row>
    <row r="162" spans="1:27" ht="12" customHeight="1" x14ac:dyDescent="0.25">
      <c r="A162" s="3" t="s">
        <v>764</v>
      </c>
      <c r="B162" s="3" t="s">
        <v>182</v>
      </c>
      <c r="C162" s="3" t="s">
        <v>194</v>
      </c>
      <c r="D162" s="5">
        <v>38</v>
      </c>
      <c r="E162" s="5">
        <v>31</v>
      </c>
      <c r="F162" s="5">
        <v>12</v>
      </c>
      <c r="G162" s="5">
        <v>6</v>
      </c>
      <c r="H162" s="6">
        <v>1404</v>
      </c>
      <c r="I162" s="6">
        <v>1746</v>
      </c>
      <c r="J162" s="6">
        <v>3150</v>
      </c>
      <c r="K162" s="6">
        <v>600</v>
      </c>
      <c r="L162" s="6">
        <v>568</v>
      </c>
      <c r="M162" s="6">
        <v>1168</v>
      </c>
      <c r="N162" s="6">
        <v>804</v>
      </c>
      <c r="O162" s="6">
        <v>1178</v>
      </c>
      <c r="P162" s="6">
        <v>1982</v>
      </c>
      <c r="Q162" s="6">
        <v>82</v>
      </c>
      <c r="R162" s="6">
        <v>92</v>
      </c>
      <c r="S162" s="6">
        <v>174</v>
      </c>
      <c r="T162" s="7">
        <v>82.89473684210526</v>
      </c>
      <c r="U162" s="7">
        <v>58.4</v>
      </c>
      <c r="V162" s="7">
        <v>165.16666666666666</v>
      </c>
      <c r="W162" s="7">
        <v>29</v>
      </c>
      <c r="X162" s="7">
        <v>0.80412371134020622</v>
      </c>
      <c r="Y162" s="7">
        <v>1.056338028169014</v>
      </c>
      <c r="Z162" s="7">
        <v>0.68251273344651953</v>
      </c>
      <c r="AA162" s="7">
        <v>0.89130434782608692</v>
      </c>
    </row>
    <row r="163" spans="1:27" ht="12" customHeight="1" x14ac:dyDescent="0.25">
      <c r="A163" s="3" t="s">
        <v>764</v>
      </c>
      <c r="B163" s="3" t="s">
        <v>182</v>
      </c>
      <c r="C163" s="3" t="s">
        <v>191</v>
      </c>
      <c r="D163" s="5">
        <v>32</v>
      </c>
      <c r="E163" s="5">
        <v>31</v>
      </c>
      <c r="F163" s="5">
        <v>9</v>
      </c>
      <c r="G163" s="5">
        <v>3</v>
      </c>
      <c r="H163" s="6">
        <v>841</v>
      </c>
      <c r="I163" s="6">
        <v>1117</v>
      </c>
      <c r="J163" s="6">
        <v>1958</v>
      </c>
      <c r="K163" s="6">
        <v>371</v>
      </c>
      <c r="L163" s="6">
        <v>386</v>
      </c>
      <c r="M163" s="6">
        <v>757</v>
      </c>
      <c r="N163" s="6">
        <v>470</v>
      </c>
      <c r="O163" s="6">
        <v>731</v>
      </c>
      <c r="P163" s="6">
        <v>1201</v>
      </c>
      <c r="Q163" s="6">
        <v>44</v>
      </c>
      <c r="R163" s="6">
        <v>35</v>
      </c>
      <c r="S163" s="6">
        <v>79</v>
      </c>
      <c r="T163" s="7">
        <v>61.1875</v>
      </c>
      <c r="U163" s="7">
        <v>37.85</v>
      </c>
      <c r="V163" s="7">
        <v>133.44444444444446</v>
      </c>
      <c r="W163" s="7">
        <v>26.333333333333332</v>
      </c>
      <c r="X163" s="7">
        <v>0.75290957923008062</v>
      </c>
      <c r="Y163" s="7">
        <v>0.96113989637305697</v>
      </c>
      <c r="Z163" s="7">
        <v>0.64295485636114913</v>
      </c>
      <c r="AA163" s="7">
        <v>1.2571428571428571</v>
      </c>
    </row>
    <row r="164" spans="1:27" ht="12" customHeight="1" x14ac:dyDescent="0.25">
      <c r="A164" s="3" t="s">
        <v>764</v>
      </c>
      <c r="B164" s="3" t="s">
        <v>182</v>
      </c>
      <c r="C164" s="3" t="s">
        <v>849</v>
      </c>
      <c r="D164" s="5">
        <v>44</v>
      </c>
      <c r="E164" s="5">
        <v>40</v>
      </c>
      <c r="F164" s="5">
        <v>9</v>
      </c>
      <c r="G164" s="5">
        <v>6</v>
      </c>
      <c r="H164" s="6">
        <v>923</v>
      </c>
      <c r="I164" s="6">
        <v>1297</v>
      </c>
      <c r="J164" s="6">
        <v>2220</v>
      </c>
      <c r="K164" s="6">
        <v>545</v>
      </c>
      <c r="L164" s="6">
        <v>625</v>
      </c>
      <c r="M164" s="6">
        <v>1170</v>
      </c>
      <c r="N164" s="6">
        <v>378</v>
      </c>
      <c r="O164" s="6">
        <v>672</v>
      </c>
      <c r="P164" s="6">
        <v>1050</v>
      </c>
      <c r="Q164" s="6">
        <v>48</v>
      </c>
      <c r="R164" s="6">
        <v>50</v>
      </c>
      <c r="S164" s="6">
        <v>98</v>
      </c>
      <c r="T164" s="7">
        <v>50.454545454545453</v>
      </c>
      <c r="U164" s="7">
        <v>40.344827586206897</v>
      </c>
      <c r="V164" s="7">
        <v>116.66666666666667</v>
      </c>
      <c r="W164" s="7">
        <v>16.333333333333332</v>
      </c>
      <c r="X164" s="7">
        <v>0.71164225134926751</v>
      </c>
      <c r="Y164" s="7">
        <v>0.872</v>
      </c>
      <c r="Z164" s="7">
        <v>0.5625</v>
      </c>
      <c r="AA164" s="7">
        <v>0.96</v>
      </c>
    </row>
    <row r="165" spans="1:27" ht="12" customHeight="1" x14ac:dyDescent="0.25">
      <c r="A165" s="3" t="s">
        <v>764</v>
      </c>
      <c r="B165" s="3" t="s">
        <v>182</v>
      </c>
      <c r="C165" s="3" t="s">
        <v>188</v>
      </c>
      <c r="D165" s="5">
        <v>17</v>
      </c>
      <c r="E165" s="5">
        <v>22</v>
      </c>
      <c r="F165" s="5">
        <v>5</v>
      </c>
      <c r="G165" s="5">
        <v>1</v>
      </c>
      <c r="H165" s="6">
        <v>578</v>
      </c>
      <c r="I165" s="6">
        <v>958</v>
      </c>
      <c r="J165" s="6">
        <v>1536</v>
      </c>
      <c r="K165" s="6">
        <v>250</v>
      </c>
      <c r="L165" s="6">
        <v>325</v>
      </c>
      <c r="M165" s="6">
        <v>575</v>
      </c>
      <c r="N165" s="6">
        <v>328</v>
      </c>
      <c r="O165" s="6">
        <v>633</v>
      </c>
      <c r="P165" s="6">
        <v>961</v>
      </c>
      <c r="Q165" s="6">
        <v>19</v>
      </c>
      <c r="R165" s="6">
        <v>12</v>
      </c>
      <c r="S165" s="6">
        <v>31</v>
      </c>
      <c r="T165" s="7">
        <v>90.352941176470594</v>
      </c>
      <c r="U165" s="7">
        <v>52.272727272727273</v>
      </c>
      <c r="V165" s="7">
        <v>192.2</v>
      </c>
      <c r="W165" s="7">
        <v>31</v>
      </c>
      <c r="X165" s="7">
        <v>0.60334029227557406</v>
      </c>
      <c r="Y165" s="7">
        <v>0.76923076923076927</v>
      </c>
      <c r="Z165" s="7">
        <v>0.5181674565560821</v>
      </c>
      <c r="AA165" s="7">
        <v>1.5833333333333333</v>
      </c>
    </row>
    <row r="166" spans="1:27" ht="12" customHeight="1" x14ac:dyDescent="0.25">
      <c r="A166" s="3" t="s">
        <v>764</v>
      </c>
      <c r="B166" s="3" t="s">
        <v>182</v>
      </c>
      <c r="C166" s="3" t="s">
        <v>183</v>
      </c>
      <c r="D166" s="5">
        <v>120</v>
      </c>
      <c r="E166" s="5">
        <v>60</v>
      </c>
      <c r="F166" s="5">
        <v>62</v>
      </c>
      <c r="G166" s="5">
        <v>9</v>
      </c>
      <c r="H166" s="6">
        <v>2515</v>
      </c>
      <c r="I166" s="6">
        <v>3750</v>
      </c>
      <c r="J166" s="6">
        <v>6265</v>
      </c>
      <c r="K166" s="6">
        <v>863</v>
      </c>
      <c r="L166" s="6">
        <v>936</v>
      </c>
      <c r="M166" s="6">
        <v>1799</v>
      </c>
      <c r="N166" s="6">
        <v>1652</v>
      </c>
      <c r="O166" s="6">
        <v>2814</v>
      </c>
      <c r="P166" s="6">
        <v>4466</v>
      </c>
      <c r="Q166" s="6">
        <v>39</v>
      </c>
      <c r="R166" s="6">
        <v>28</v>
      </c>
      <c r="S166" s="6">
        <v>67</v>
      </c>
      <c r="T166" s="7">
        <v>52.208333333333336</v>
      </c>
      <c r="U166" s="7">
        <v>36.714285714285715</v>
      </c>
      <c r="V166" s="7">
        <v>72.032258064516128</v>
      </c>
      <c r="W166" s="7">
        <v>7.4444444444444446</v>
      </c>
      <c r="X166" s="7">
        <v>0.67066666666666663</v>
      </c>
      <c r="Y166" s="7">
        <v>0.92200854700854706</v>
      </c>
      <c r="Z166" s="7">
        <v>0.58706467661691542</v>
      </c>
      <c r="AA166" s="7">
        <v>1.3928571428571428</v>
      </c>
    </row>
    <row r="167" spans="1:27" ht="12" customHeight="1" x14ac:dyDescent="0.25">
      <c r="A167" s="3" t="s">
        <v>764</v>
      </c>
      <c r="B167" s="3" t="s">
        <v>182</v>
      </c>
      <c r="C167" s="3" t="s">
        <v>189</v>
      </c>
      <c r="D167" s="5">
        <v>23</v>
      </c>
      <c r="E167" s="5">
        <v>25</v>
      </c>
      <c r="F167" s="5">
        <v>5</v>
      </c>
      <c r="G167" s="5">
        <v>4</v>
      </c>
      <c r="H167" s="6">
        <v>554</v>
      </c>
      <c r="I167" s="6">
        <v>643</v>
      </c>
      <c r="J167" s="6">
        <v>1197</v>
      </c>
      <c r="K167" s="6">
        <v>329</v>
      </c>
      <c r="L167" s="6">
        <v>319</v>
      </c>
      <c r="M167" s="6">
        <v>648</v>
      </c>
      <c r="N167" s="6">
        <v>225</v>
      </c>
      <c r="O167" s="6">
        <v>324</v>
      </c>
      <c r="P167" s="6">
        <v>549</v>
      </c>
      <c r="Q167" s="6">
        <v>41</v>
      </c>
      <c r="R167" s="6">
        <v>38</v>
      </c>
      <c r="S167" s="6">
        <v>79</v>
      </c>
      <c r="T167" s="7">
        <v>52.043478260869563</v>
      </c>
      <c r="U167" s="7">
        <v>46.285714285714285</v>
      </c>
      <c r="V167" s="7">
        <v>109.8</v>
      </c>
      <c r="W167" s="7">
        <v>19.75</v>
      </c>
      <c r="X167" s="7">
        <v>0.8615863141524106</v>
      </c>
      <c r="Y167" s="7">
        <v>1.0313479623824451</v>
      </c>
      <c r="Z167" s="7">
        <v>0.69444444444444442</v>
      </c>
      <c r="AA167" s="7">
        <v>1.0789473684210527</v>
      </c>
    </row>
    <row r="168" spans="1:27" ht="12" customHeight="1" x14ac:dyDescent="0.25">
      <c r="A168" s="3" t="s">
        <v>764</v>
      </c>
      <c r="B168" s="3" t="s">
        <v>182</v>
      </c>
      <c r="C168" s="3" t="s">
        <v>820</v>
      </c>
      <c r="D168" s="5">
        <v>48</v>
      </c>
      <c r="E168" s="5">
        <v>32</v>
      </c>
      <c r="F168" s="5">
        <v>22</v>
      </c>
      <c r="G168" s="5">
        <v>5</v>
      </c>
      <c r="H168" s="6">
        <v>1428</v>
      </c>
      <c r="I168" s="6">
        <v>2086</v>
      </c>
      <c r="J168" s="6">
        <v>3514</v>
      </c>
      <c r="K168" s="6">
        <v>427</v>
      </c>
      <c r="L168" s="6">
        <v>484</v>
      </c>
      <c r="M168" s="6">
        <v>911</v>
      </c>
      <c r="N168" s="6">
        <v>1001</v>
      </c>
      <c r="O168" s="6">
        <v>1602</v>
      </c>
      <c r="P168" s="6">
        <v>2603</v>
      </c>
      <c r="Q168" s="6">
        <v>79</v>
      </c>
      <c r="R168" s="6">
        <v>62</v>
      </c>
      <c r="S168" s="6">
        <v>141</v>
      </c>
      <c r="T168" s="7">
        <v>73.208333333333329</v>
      </c>
      <c r="U168" s="7">
        <v>43.38095238095238</v>
      </c>
      <c r="V168" s="7">
        <v>118.31818181818181</v>
      </c>
      <c r="W168" s="7">
        <v>28.2</v>
      </c>
      <c r="X168" s="7">
        <v>0.68456375838926176</v>
      </c>
      <c r="Y168" s="7">
        <v>0.88223140495867769</v>
      </c>
      <c r="Z168" s="7">
        <v>0.62484394506866414</v>
      </c>
      <c r="AA168" s="7">
        <v>1.2741935483870968</v>
      </c>
    </row>
    <row r="169" spans="1:27" ht="12" customHeight="1" x14ac:dyDescent="0.25">
      <c r="A169" s="3" t="s">
        <v>764</v>
      </c>
      <c r="B169" s="3" t="s">
        <v>182</v>
      </c>
      <c r="C169" s="3" t="s">
        <v>190</v>
      </c>
      <c r="D169" s="5">
        <v>22</v>
      </c>
      <c r="E169" s="5">
        <v>27</v>
      </c>
      <c r="F169" s="5">
        <v>5</v>
      </c>
      <c r="G169" s="5">
        <v>1</v>
      </c>
      <c r="H169" s="6">
        <v>414</v>
      </c>
      <c r="I169" s="6">
        <v>511</v>
      </c>
      <c r="J169" s="6">
        <v>925</v>
      </c>
      <c r="K169" s="6">
        <v>298</v>
      </c>
      <c r="L169" s="6">
        <v>334</v>
      </c>
      <c r="M169" s="6">
        <v>632</v>
      </c>
      <c r="N169" s="6">
        <v>116</v>
      </c>
      <c r="O169" s="6">
        <v>177</v>
      </c>
      <c r="P169" s="6">
        <v>293</v>
      </c>
      <c r="Q169" s="6">
        <v>4</v>
      </c>
      <c r="R169" s="6">
        <v>9</v>
      </c>
      <c r="S169" s="6">
        <v>13</v>
      </c>
      <c r="T169" s="7">
        <v>42.045454545454547</v>
      </c>
      <c r="U169" s="7">
        <v>39.5</v>
      </c>
      <c r="V169" s="7">
        <v>58.6</v>
      </c>
      <c r="W169" s="7">
        <v>13</v>
      </c>
      <c r="X169" s="7">
        <v>0.81017612524461835</v>
      </c>
      <c r="Y169" s="7">
        <v>0.89221556886227549</v>
      </c>
      <c r="Z169" s="7">
        <v>0.65536723163841804</v>
      </c>
      <c r="AA169" s="7">
        <v>0.44444444444444442</v>
      </c>
    </row>
    <row r="170" spans="1:27" ht="12" customHeight="1" x14ac:dyDescent="0.25">
      <c r="A170" s="3" t="s">
        <v>764</v>
      </c>
      <c r="B170" s="3" t="s">
        <v>182</v>
      </c>
      <c r="C170" s="3" t="s">
        <v>838</v>
      </c>
      <c r="D170" s="5">
        <v>20</v>
      </c>
      <c r="E170" s="5">
        <v>25</v>
      </c>
      <c r="F170" s="5">
        <v>5</v>
      </c>
      <c r="G170" s="5">
        <v>1</v>
      </c>
      <c r="H170" s="6">
        <v>525</v>
      </c>
      <c r="I170" s="6">
        <v>629</v>
      </c>
      <c r="J170" s="6">
        <v>1154</v>
      </c>
      <c r="K170" s="6">
        <v>347</v>
      </c>
      <c r="L170" s="6">
        <v>336</v>
      </c>
      <c r="M170" s="6">
        <v>683</v>
      </c>
      <c r="N170" s="6">
        <v>178</v>
      </c>
      <c r="O170" s="6">
        <v>293</v>
      </c>
      <c r="P170" s="6">
        <v>471</v>
      </c>
      <c r="Q170" s="6">
        <v>32</v>
      </c>
      <c r="R170" s="6">
        <v>13</v>
      </c>
      <c r="S170" s="6">
        <v>45</v>
      </c>
      <c r="T170" s="7">
        <v>57.7</v>
      </c>
      <c r="U170" s="7">
        <v>48.785714285714285</v>
      </c>
      <c r="V170" s="7">
        <v>94.2</v>
      </c>
      <c r="W170" s="7">
        <v>45</v>
      </c>
      <c r="X170" s="7">
        <v>0.83465818759936405</v>
      </c>
      <c r="Y170" s="7">
        <v>1.0327380952380953</v>
      </c>
      <c r="Z170" s="7">
        <v>0.60750853242320824</v>
      </c>
      <c r="AA170" s="7">
        <v>2.4615384615384617</v>
      </c>
    </row>
    <row r="171" spans="1:27" ht="12" customHeight="1" x14ac:dyDescent="0.25">
      <c r="A171" s="3" t="s">
        <v>764</v>
      </c>
      <c r="B171" s="3" t="s">
        <v>182</v>
      </c>
      <c r="C171" s="3" t="s">
        <v>193</v>
      </c>
      <c r="D171" s="5">
        <v>43</v>
      </c>
      <c r="E171" s="5">
        <v>39</v>
      </c>
      <c r="F171" s="5">
        <v>15</v>
      </c>
      <c r="G171" s="5">
        <v>0</v>
      </c>
      <c r="H171" s="6">
        <v>1072</v>
      </c>
      <c r="I171" s="6">
        <v>1428</v>
      </c>
      <c r="J171" s="6">
        <v>2500</v>
      </c>
      <c r="K171" s="6">
        <v>413</v>
      </c>
      <c r="L171" s="6">
        <v>434</v>
      </c>
      <c r="M171" s="6">
        <v>847</v>
      </c>
      <c r="N171" s="6">
        <v>659</v>
      </c>
      <c r="O171" s="6">
        <v>994</v>
      </c>
      <c r="P171" s="6">
        <v>1653</v>
      </c>
      <c r="Q171" s="6">
        <v>0</v>
      </c>
      <c r="R171" s="6">
        <v>0</v>
      </c>
      <c r="S171" s="6">
        <v>0</v>
      </c>
      <c r="T171" s="7">
        <v>58.139534883720927</v>
      </c>
      <c r="U171" s="7">
        <v>30.25</v>
      </c>
      <c r="V171" s="7">
        <v>110.2</v>
      </c>
      <c r="W171" s="7">
        <v>0</v>
      </c>
      <c r="X171" s="7">
        <v>0.75070028011204482</v>
      </c>
      <c r="Y171" s="7">
        <v>0.95161290322580649</v>
      </c>
      <c r="Z171" s="7">
        <v>0.66297786720321927</v>
      </c>
      <c r="AA171" s="7">
        <v>0</v>
      </c>
    </row>
    <row r="172" spans="1:27" ht="12" customHeight="1" x14ac:dyDescent="0.25">
      <c r="A172" s="3" t="s">
        <v>764</v>
      </c>
      <c r="B172" s="3" t="s">
        <v>182</v>
      </c>
      <c r="C172" s="3" t="s">
        <v>185</v>
      </c>
      <c r="D172" s="5">
        <v>14</v>
      </c>
      <c r="E172" s="5">
        <v>24</v>
      </c>
      <c r="F172" s="5">
        <v>1</v>
      </c>
      <c r="G172" s="5">
        <v>0</v>
      </c>
      <c r="H172" s="6">
        <v>491</v>
      </c>
      <c r="I172" s="6">
        <v>597</v>
      </c>
      <c r="J172" s="6">
        <v>1088</v>
      </c>
      <c r="K172" s="6">
        <v>488</v>
      </c>
      <c r="L172" s="6">
        <v>588</v>
      </c>
      <c r="M172" s="6">
        <v>1076</v>
      </c>
      <c r="N172" s="6">
        <v>3</v>
      </c>
      <c r="O172" s="6">
        <v>9</v>
      </c>
      <c r="P172" s="6">
        <v>12</v>
      </c>
      <c r="Q172" s="6">
        <v>0</v>
      </c>
      <c r="R172" s="6">
        <v>0</v>
      </c>
      <c r="S172" s="6">
        <v>0</v>
      </c>
      <c r="T172" s="7">
        <v>77.714285714285708</v>
      </c>
      <c r="U172" s="7">
        <v>82.769230769230774</v>
      </c>
      <c r="V172" s="7">
        <v>12</v>
      </c>
      <c r="W172" s="7">
        <v>0</v>
      </c>
      <c r="X172" s="7">
        <v>0.82244556113902845</v>
      </c>
      <c r="Y172" s="7">
        <v>0.82993197278911568</v>
      </c>
      <c r="Z172" s="7">
        <v>0.33333333333333331</v>
      </c>
      <c r="AA172" s="7">
        <v>0</v>
      </c>
    </row>
    <row r="173" spans="1:27" ht="12" customHeight="1" x14ac:dyDescent="0.25">
      <c r="A173" s="3" t="s">
        <v>764</v>
      </c>
      <c r="B173" s="3" t="s">
        <v>182</v>
      </c>
      <c r="C173" s="3" t="s">
        <v>195</v>
      </c>
      <c r="D173" s="5">
        <v>19</v>
      </c>
      <c r="E173" s="5">
        <v>28</v>
      </c>
      <c r="F173" s="5">
        <v>2</v>
      </c>
      <c r="G173" s="5">
        <v>0</v>
      </c>
      <c r="H173" s="6">
        <v>358</v>
      </c>
      <c r="I173" s="6">
        <v>399</v>
      </c>
      <c r="J173" s="6">
        <v>757</v>
      </c>
      <c r="K173" s="6">
        <v>320</v>
      </c>
      <c r="L173" s="6">
        <v>332</v>
      </c>
      <c r="M173" s="6">
        <v>652</v>
      </c>
      <c r="N173" s="6">
        <v>38</v>
      </c>
      <c r="O173" s="6">
        <v>67</v>
      </c>
      <c r="P173" s="6">
        <v>105</v>
      </c>
      <c r="Q173" s="6">
        <v>0</v>
      </c>
      <c r="R173" s="6">
        <v>0</v>
      </c>
      <c r="S173" s="6">
        <v>0</v>
      </c>
      <c r="T173" s="7">
        <v>39.842105263157897</v>
      </c>
      <c r="U173" s="7">
        <v>38.352941176470587</v>
      </c>
      <c r="V173" s="7">
        <v>52.5</v>
      </c>
      <c r="W173" s="7">
        <v>0</v>
      </c>
      <c r="X173" s="7">
        <v>0.89724310776942351</v>
      </c>
      <c r="Y173" s="7">
        <v>0.96385542168674698</v>
      </c>
      <c r="Z173" s="7">
        <v>0.56716417910447758</v>
      </c>
      <c r="AA173" s="7">
        <v>0</v>
      </c>
    </row>
    <row r="174" spans="1:27" ht="12" customHeight="1" x14ac:dyDescent="0.25">
      <c r="A174" s="3" t="s">
        <v>764</v>
      </c>
      <c r="B174" s="3" t="s">
        <v>182</v>
      </c>
      <c r="C174" s="3" t="s">
        <v>196</v>
      </c>
      <c r="D174" s="5">
        <v>56</v>
      </c>
      <c r="E174" s="5">
        <v>37</v>
      </c>
      <c r="F174" s="5">
        <v>20</v>
      </c>
      <c r="G174" s="5">
        <v>10</v>
      </c>
      <c r="H174" s="6">
        <v>1441</v>
      </c>
      <c r="I174" s="6">
        <v>1815</v>
      </c>
      <c r="J174" s="6">
        <v>3256</v>
      </c>
      <c r="K174" s="6">
        <v>731</v>
      </c>
      <c r="L174" s="6">
        <v>758</v>
      </c>
      <c r="M174" s="6">
        <v>1489</v>
      </c>
      <c r="N174" s="6">
        <v>710</v>
      </c>
      <c r="O174" s="6">
        <v>1057</v>
      </c>
      <c r="P174" s="6">
        <v>1767</v>
      </c>
      <c r="Q174" s="6">
        <v>200</v>
      </c>
      <c r="R174" s="6">
        <v>198</v>
      </c>
      <c r="S174" s="6">
        <v>398</v>
      </c>
      <c r="T174" s="7">
        <v>58.142857142857146</v>
      </c>
      <c r="U174" s="7">
        <v>57.269230769230766</v>
      </c>
      <c r="V174" s="7">
        <v>88.35</v>
      </c>
      <c r="W174" s="7">
        <v>39.799999999999997</v>
      </c>
      <c r="X174" s="7">
        <v>0.79393939393939394</v>
      </c>
      <c r="Y174" s="7">
        <v>0.96437994722955145</v>
      </c>
      <c r="Z174" s="7">
        <v>0.67171239356669821</v>
      </c>
      <c r="AA174" s="7">
        <v>1.0101010101010102</v>
      </c>
    </row>
    <row r="175" spans="1:27" ht="12" customHeight="1" x14ac:dyDescent="0.25">
      <c r="A175" s="3" t="s">
        <v>764</v>
      </c>
      <c r="B175" s="3" t="s">
        <v>182</v>
      </c>
      <c r="C175" s="3" t="s">
        <v>187</v>
      </c>
      <c r="D175" s="5">
        <v>44</v>
      </c>
      <c r="E175" s="5">
        <v>41</v>
      </c>
      <c r="F175" s="5">
        <v>12</v>
      </c>
      <c r="G175" s="5">
        <v>2</v>
      </c>
      <c r="H175" s="6">
        <v>1298</v>
      </c>
      <c r="I175" s="6">
        <v>1681</v>
      </c>
      <c r="J175" s="6">
        <v>2979</v>
      </c>
      <c r="K175" s="6">
        <v>776</v>
      </c>
      <c r="L175" s="6">
        <v>827</v>
      </c>
      <c r="M175" s="6">
        <v>1603</v>
      </c>
      <c r="N175" s="6">
        <v>522</v>
      </c>
      <c r="O175" s="6">
        <v>854</v>
      </c>
      <c r="P175" s="6">
        <v>1376</v>
      </c>
      <c r="Q175" s="6">
        <v>28</v>
      </c>
      <c r="R175" s="6">
        <v>28</v>
      </c>
      <c r="S175" s="6">
        <v>56</v>
      </c>
      <c r="T175" s="7">
        <v>67.704545454545453</v>
      </c>
      <c r="U175" s="7">
        <v>53.43333333333333</v>
      </c>
      <c r="V175" s="7">
        <v>114.66666666666667</v>
      </c>
      <c r="W175" s="7">
        <v>28</v>
      </c>
      <c r="X175" s="7">
        <v>0.77215942891136224</v>
      </c>
      <c r="Y175" s="7">
        <v>0.93833131801692871</v>
      </c>
      <c r="Z175" s="7">
        <v>0.61124121779859486</v>
      </c>
      <c r="AA175" s="7">
        <v>1</v>
      </c>
    </row>
    <row r="176" spans="1:27" ht="12" customHeight="1" x14ac:dyDescent="0.25">
      <c r="A176" s="3" t="s">
        <v>764</v>
      </c>
      <c r="B176" s="3" t="s">
        <v>197</v>
      </c>
      <c r="C176" s="3" t="s">
        <v>198</v>
      </c>
      <c r="D176" s="5">
        <v>20</v>
      </c>
      <c r="E176" s="5">
        <v>27</v>
      </c>
      <c r="F176" s="5">
        <v>4</v>
      </c>
      <c r="G176" s="5">
        <v>0</v>
      </c>
      <c r="H176" s="6">
        <v>509</v>
      </c>
      <c r="I176" s="6">
        <v>631</v>
      </c>
      <c r="J176" s="6">
        <v>1140</v>
      </c>
      <c r="K176" s="6">
        <v>409</v>
      </c>
      <c r="L176" s="6">
        <v>390</v>
      </c>
      <c r="M176" s="6">
        <v>799</v>
      </c>
      <c r="N176" s="6">
        <v>100</v>
      </c>
      <c r="O176" s="6">
        <v>241</v>
      </c>
      <c r="P176" s="6">
        <v>341</v>
      </c>
      <c r="Q176" s="6">
        <v>0</v>
      </c>
      <c r="R176" s="6">
        <v>0</v>
      </c>
      <c r="S176" s="6">
        <v>0</v>
      </c>
      <c r="T176" s="7">
        <v>57</v>
      </c>
      <c r="U176" s="7">
        <v>49.9375</v>
      </c>
      <c r="V176" s="7">
        <v>85.25</v>
      </c>
      <c r="W176" s="7">
        <v>0</v>
      </c>
      <c r="X176" s="7">
        <v>0.8066561014263075</v>
      </c>
      <c r="Y176" s="7">
        <v>1.0487179487179488</v>
      </c>
      <c r="Z176" s="7">
        <v>0.41493775933609961</v>
      </c>
      <c r="AA176" s="7">
        <v>0</v>
      </c>
    </row>
    <row r="177" spans="1:27" ht="12" customHeight="1" x14ac:dyDescent="0.25">
      <c r="A177" s="3" t="s">
        <v>764</v>
      </c>
      <c r="B177" s="3" t="s">
        <v>197</v>
      </c>
      <c r="C177" s="3" t="s">
        <v>200</v>
      </c>
      <c r="D177" s="5">
        <v>36</v>
      </c>
      <c r="E177" s="5">
        <v>32</v>
      </c>
      <c r="F177" s="5">
        <v>15</v>
      </c>
      <c r="G177" s="5">
        <v>0</v>
      </c>
      <c r="H177" s="6">
        <v>586</v>
      </c>
      <c r="I177" s="6">
        <v>755</v>
      </c>
      <c r="J177" s="6">
        <v>1341</v>
      </c>
      <c r="K177" s="6">
        <v>334</v>
      </c>
      <c r="L177" s="6">
        <v>375</v>
      </c>
      <c r="M177" s="6">
        <v>709</v>
      </c>
      <c r="N177" s="6">
        <v>252</v>
      </c>
      <c r="O177" s="6">
        <v>380</v>
      </c>
      <c r="P177" s="6">
        <v>632</v>
      </c>
      <c r="Q177" s="6">
        <v>0</v>
      </c>
      <c r="R177" s="6">
        <v>0</v>
      </c>
      <c r="S177" s="6">
        <v>0</v>
      </c>
      <c r="T177" s="7">
        <v>37.25</v>
      </c>
      <c r="U177" s="7">
        <v>33.761904761904759</v>
      </c>
      <c r="V177" s="7">
        <v>42.133333333333333</v>
      </c>
      <c r="W177" s="7">
        <v>0</v>
      </c>
      <c r="X177" s="7">
        <v>0.776158940397351</v>
      </c>
      <c r="Y177" s="7">
        <v>0.89066666666666672</v>
      </c>
      <c r="Z177" s="7">
        <v>0.66315789473684206</v>
      </c>
      <c r="AA177" s="7">
        <v>0</v>
      </c>
    </row>
    <row r="178" spans="1:27" ht="12" customHeight="1" x14ac:dyDescent="0.25">
      <c r="A178" s="3" t="s">
        <v>764</v>
      </c>
      <c r="B178" s="3" t="s">
        <v>197</v>
      </c>
      <c r="C178" s="3" t="s">
        <v>204</v>
      </c>
      <c r="D178" s="5">
        <v>73</v>
      </c>
      <c r="E178" s="5">
        <v>62</v>
      </c>
      <c r="F178" s="5">
        <v>21</v>
      </c>
      <c r="G178" s="5">
        <v>1</v>
      </c>
      <c r="H178" s="6">
        <v>1507</v>
      </c>
      <c r="I178" s="6">
        <v>1660</v>
      </c>
      <c r="J178" s="6">
        <v>3167</v>
      </c>
      <c r="K178" s="6">
        <v>903</v>
      </c>
      <c r="L178" s="6">
        <v>912</v>
      </c>
      <c r="M178" s="6">
        <v>1815</v>
      </c>
      <c r="N178" s="6">
        <v>604</v>
      </c>
      <c r="O178" s="6">
        <v>748</v>
      </c>
      <c r="P178" s="6">
        <v>1352</v>
      </c>
      <c r="Q178" s="6">
        <v>11</v>
      </c>
      <c r="R178" s="6">
        <v>2</v>
      </c>
      <c r="S178" s="6">
        <v>13</v>
      </c>
      <c r="T178" s="7">
        <v>43.38356164383562</v>
      </c>
      <c r="U178" s="7">
        <v>35.588235294117645</v>
      </c>
      <c r="V178" s="7">
        <v>64.38095238095238</v>
      </c>
      <c r="W178" s="7">
        <v>13</v>
      </c>
      <c r="X178" s="7">
        <v>0.90783132530120481</v>
      </c>
      <c r="Y178" s="7">
        <v>0.99013157894736847</v>
      </c>
      <c r="Z178" s="7">
        <v>0.80748663101604279</v>
      </c>
      <c r="AA178" s="7">
        <v>5.5</v>
      </c>
    </row>
    <row r="179" spans="1:27" ht="12" customHeight="1" x14ac:dyDescent="0.25">
      <c r="A179" s="3" t="s">
        <v>764</v>
      </c>
      <c r="B179" s="3" t="s">
        <v>197</v>
      </c>
      <c r="C179" s="3" t="s">
        <v>209</v>
      </c>
      <c r="D179" s="5">
        <v>35</v>
      </c>
      <c r="E179" s="5">
        <v>40</v>
      </c>
      <c r="F179" s="5">
        <v>5</v>
      </c>
      <c r="G179" s="5">
        <v>1</v>
      </c>
      <c r="H179" s="6">
        <v>824</v>
      </c>
      <c r="I179" s="6">
        <v>955</v>
      </c>
      <c r="J179" s="6">
        <v>1779</v>
      </c>
      <c r="K179" s="6">
        <v>591</v>
      </c>
      <c r="L179" s="6">
        <v>587</v>
      </c>
      <c r="M179" s="6">
        <v>1178</v>
      </c>
      <c r="N179" s="6">
        <v>233</v>
      </c>
      <c r="O179" s="6">
        <v>368</v>
      </c>
      <c r="P179" s="6">
        <v>601</v>
      </c>
      <c r="Q179" s="6">
        <v>16</v>
      </c>
      <c r="R179" s="6">
        <v>20</v>
      </c>
      <c r="S179" s="6">
        <v>36</v>
      </c>
      <c r="T179" s="7">
        <v>50.828571428571429</v>
      </c>
      <c r="U179" s="7">
        <v>40.620689655172413</v>
      </c>
      <c r="V179" s="7">
        <v>120.2</v>
      </c>
      <c r="W179" s="7">
        <v>36</v>
      </c>
      <c r="X179" s="7">
        <v>0.86282722513089005</v>
      </c>
      <c r="Y179" s="7">
        <v>1.0068143100511073</v>
      </c>
      <c r="Z179" s="7">
        <v>0.63315217391304346</v>
      </c>
      <c r="AA179" s="7">
        <v>0.8</v>
      </c>
    </row>
    <row r="180" spans="1:27" ht="12" customHeight="1" x14ac:dyDescent="0.25">
      <c r="A180" s="3" t="s">
        <v>764</v>
      </c>
      <c r="B180" s="3" t="s">
        <v>197</v>
      </c>
      <c r="C180" s="3" t="s">
        <v>207</v>
      </c>
      <c r="D180" s="5">
        <v>24</v>
      </c>
      <c r="E180" s="5">
        <v>24</v>
      </c>
      <c r="F180" s="5">
        <v>10</v>
      </c>
      <c r="G180" s="5">
        <v>1</v>
      </c>
      <c r="H180" s="6">
        <v>532</v>
      </c>
      <c r="I180" s="6">
        <v>748</v>
      </c>
      <c r="J180" s="6">
        <v>1280</v>
      </c>
      <c r="K180" s="6">
        <v>282</v>
      </c>
      <c r="L180" s="6">
        <v>244</v>
      </c>
      <c r="M180" s="6">
        <v>526</v>
      </c>
      <c r="N180" s="6">
        <v>250</v>
      </c>
      <c r="O180" s="6">
        <v>504</v>
      </c>
      <c r="P180" s="6">
        <v>754</v>
      </c>
      <c r="Q180" s="6">
        <v>7</v>
      </c>
      <c r="R180" s="6">
        <v>9</v>
      </c>
      <c r="S180" s="6">
        <v>16</v>
      </c>
      <c r="T180" s="7">
        <v>53.333333333333336</v>
      </c>
      <c r="U180" s="7">
        <v>40.46153846153846</v>
      </c>
      <c r="V180" s="7">
        <v>75.400000000000006</v>
      </c>
      <c r="W180" s="7">
        <v>16</v>
      </c>
      <c r="X180" s="7">
        <v>0.71122994652406413</v>
      </c>
      <c r="Y180" s="7">
        <v>1.1557377049180328</v>
      </c>
      <c r="Z180" s="7">
        <v>0.49603174603174605</v>
      </c>
      <c r="AA180" s="7">
        <v>0.77777777777777779</v>
      </c>
    </row>
    <row r="181" spans="1:27" ht="12" customHeight="1" x14ac:dyDescent="0.25">
      <c r="A181" s="3" t="s">
        <v>764</v>
      </c>
      <c r="B181" s="3" t="s">
        <v>197</v>
      </c>
      <c r="C181" s="3" t="s">
        <v>202</v>
      </c>
      <c r="D181" s="5">
        <v>57</v>
      </c>
      <c r="E181" s="5">
        <v>45</v>
      </c>
      <c r="F181" s="5">
        <v>23</v>
      </c>
      <c r="G181" s="5">
        <v>0</v>
      </c>
      <c r="H181" s="6">
        <v>1914</v>
      </c>
      <c r="I181" s="6">
        <v>2548</v>
      </c>
      <c r="J181" s="6">
        <v>4462</v>
      </c>
      <c r="K181" s="6">
        <v>824</v>
      </c>
      <c r="L181" s="6">
        <v>786</v>
      </c>
      <c r="M181" s="6">
        <v>1610</v>
      </c>
      <c r="N181" s="6">
        <v>1090</v>
      </c>
      <c r="O181" s="6">
        <v>1762</v>
      </c>
      <c r="P181" s="6">
        <v>2852</v>
      </c>
      <c r="Q181" s="6">
        <v>0</v>
      </c>
      <c r="R181" s="6">
        <v>0</v>
      </c>
      <c r="S181" s="6">
        <v>0</v>
      </c>
      <c r="T181" s="7">
        <v>78.280701754385959</v>
      </c>
      <c r="U181" s="7">
        <v>47.352941176470587</v>
      </c>
      <c r="V181" s="7">
        <v>124</v>
      </c>
      <c r="W181" s="7">
        <v>0</v>
      </c>
      <c r="X181" s="7">
        <v>0.75117739403453687</v>
      </c>
      <c r="Y181" s="7">
        <v>1.0483460559796438</v>
      </c>
      <c r="Z181" s="7">
        <v>0.61861520998864927</v>
      </c>
      <c r="AA181" s="7">
        <v>0</v>
      </c>
    </row>
    <row r="182" spans="1:27" ht="12" customHeight="1" x14ac:dyDescent="0.25">
      <c r="A182" s="3" t="s">
        <v>764</v>
      </c>
      <c r="B182" s="3" t="s">
        <v>197</v>
      </c>
      <c r="C182" s="3" t="s">
        <v>819</v>
      </c>
      <c r="D182" s="5">
        <v>46</v>
      </c>
      <c r="E182" s="5">
        <v>38</v>
      </c>
      <c r="F182" s="5">
        <v>18</v>
      </c>
      <c r="G182" s="5">
        <v>1</v>
      </c>
      <c r="H182" s="6">
        <v>1158</v>
      </c>
      <c r="I182" s="6">
        <v>1433</v>
      </c>
      <c r="J182" s="6">
        <v>2591</v>
      </c>
      <c r="K182" s="6">
        <v>605</v>
      </c>
      <c r="L182" s="6">
        <v>593</v>
      </c>
      <c r="M182" s="6">
        <v>1198</v>
      </c>
      <c r="N182" s="6">
        <v>553</v>
      </c>
      <c r="O182" s="6">
        <v>840</v>
      </c>
      <c r="P182" s="6">
        <v>1393</v>
      </c>
      <c r="Q182" s="6">
        <v>27</v>
      </c>
      <c r="R182" s="6">
        <v>13</v>
      </c>
      <c r="S182" s="6">
        <v>40</v>
      </c>
      <c r="T182" s="7">
        <v>56.326086956521742</v>
      </c>
      <c r="U182" s="7">
        <v>44.370370370370374</v>
      </c>
      <c r="V182" s="7">
        <v>77.388888888888886</v>
      </c>
      <c r="W182" s="7">
        <v>40</v>
      </c>
      <c r="X182" s="7">
        <v>0.80809490579204468</v>
      </c>
      <c r="Y182" s="7">
        <v>1.0202360876897134</v>
      </c>
      <c r="Z182" s="7">
        <v>0.65833333333333333</v>
      </c>
      <c r="AA182" s="7">
        <v>2.0769230769230771</v>
      </c>
    </row>
    <row r="183" spans="1:27" ht="12" customHeight="1" x14ac:dyDescent="0.25">
      <c r="A183" s="3" t="s">
        <v>764</v>
      </c>
      <c r="B183" s="3" t="s">
        <v>197</v>
      </c>
      <c r="C183" s="3" t="s">
        <v>199</v>
      </c>
      <c r="D183" s="5">
        <v>20</v>
      </c>
      <c r="E183" s="5">
        <v>28</v>
      </c>
      <c r="F183" s="5">
        <v>3</v>
      </c>
      <c r="G183" s="5">
        <v>0</v>
      </c>
      <c r="H183" s="6">
        <v>377</v>
      </c>
      <c r="I183" s="6">
        <v>484</v>
      </c>
      <c r="J183" s="6">
        <v>861</v>
      </c>
      <c r="K183" s="6">
        <v>300</v>
      </c>
      <c r="L183" s="6">
        <v>343</v>
      </c>
      <c r="M183" s="6">
        <v>643</v>
      </c>
      <c r="N183" s="6">
        <v>77</v>
      </c>
      <c r="O183" s="6">
        <v>141</v>
      </c>
      <c r="P183" s="6">
        <v>218</v>
      </c>
      <c r="Q183" s="6">
        <v>0</v>
      </c>
      <c r="R183" s="6">
        <v>0</v>
      </c>
      <c r="S183" s="6">
        <v>0</v>
      </c>
      <c r="T183" s="7">
        <v>43.05</v>
      </c>
      <c r="U183" s="7">
        <v>37.823529411764703</v>
      </c>
      <c r="V183" s="7">
        <v>72.666666666666671</v>
      </c>
      <c r="W183" s="7">
        <v>0</v>
      </c>
      <c r="X183" s="7">
        <v>0.77892561983471076</v>
      </c>
      <c r="Y183" s="7">
        <v>0.87463556851311952</v>
      </c>
      <c r="Z183" s="7">
        <v>0.54609929078014185</v>
      </c>
      <c r="AA183" s="7">
        <v>0</v>
      </c>
    </row>
    <row r="184" spans="1:27" ht="12" customHeight="1" x14ac:dyDescent="0.25">
      <c r="A184" s="3" t="s">
        <v>764</v>
      </c>
      <c r="B184" s="3" t="s">
        <v>197</v>
      </c>
      <c r="C184" s="3" t="s">
        <v>208</v>
      </c>
      <c r="D184" s="5">
        <v>21</v>
      </c>
      <c r="E184" s="5">
        <v>22</v>
      </c>
      <c r="F184" s="5">
        <v>9</v>
      </c>
      <c r="G184" s="5">
        <v>1</v>
      </c>
      <c r="H184" s="6">
        <v>466</v>
      </c>
      <c r="I184" s="6">
        <v>571</v>
      </c>
      <c r="J184" s="6">
        <v>1037</v>
      </c>
      <c r="K184" s="6">
        <v>285</v>
      </c>
      <c r="L184" s="6">
        <v>286</v>
      </c>
      <c r="M184" s="6">
        <v>571</v>
      </c>
      <c r="N184" s="6">
        <v>181</v>
      </c>
      <c r="O184" s="6">
        <v>285</v>
      </c>
      <c r="P184" s="6">
        <v>466</v>
      </c>
      <c r="Q184" s="6">
        <v>21</v>
      </c>
      <c r="R184" s="6">
        <v>19</v>
      </c>
      <c r="S184" s="6">
        <v>40</v>
      </c>
      <c r="T184" s="7">
        <v>49.38095238095238</v>
      </c>
      <c r="U184" s="7">
        <v>51.909090909090907</v>
      </c>
      <c r="V184" s="7">
        <v>51.777777777777779</v>
      </c>
      <c r="W184" s="7">
        <v>40</v>
      </c>
      <c r="X184" s="7">
        <v>0.81611208406304725</v>
      </c>
      <c r="Y184" s="7">
        <v>0.99650349650349646</v>
      </c>
      <c r="Z184" s="7">
        <v>0.63508771929824559</v>
      </c>
      <c r="AA184" s="7">
        <v>1.1052631578947369</v>
      </c>
    </row>
    <row r="185" spans="1:27" ht="12" customHeight="1" x14ac:dyDescent="0.25">
      <c r="A185" s="3" t="s">
        <v>764</v>
      </c>
      <c r="B185" s="3" t="s">
        <v>197</v>
      </c>
      <c r="C185" s="3" t="s">
        <v>206</v>
      </c>
      <c r="D185" s="5">
        <v>27</v>
      </c>
      <c r="E185" s="5">
        <v>34</v>
      </c>
      <c r="F185" s="5">
        <v>2</v>
      </c>
      <c r="G185" s="5">
        <v>2</v>
      </c>
      <c r="H185" s="6">
        <v>549</v>
      </c>
      <c r="I185" s="6">
        <v>525</v>
      </c>
      <c r="J185" s="6">
        <v>1074</v>
      </c>
      <c r="K185" s="6">
        <v>506</v>
      </c>
      <c r="L185" s="6">
        <v>470</v>
      </c>
      <c r="M185" s="6">
        <v>976</v>
      </c>
      <c r="N185" s="6">
        <v>43</v>
      </c>
      <c r="O185" s="6">
        <v>55</v>
      </c>
      <c r="P185" s="6">
        <v>98</v>
      </c>
      <c r="Q185" s="6">
        <v>31</v>
      </c>
      <c r="R185" s="6">
        <v>10</v>
      </c>
      <c r="S185" s="6">
        <v>41</v>
      </c>
      <c r="T185" s="7">
        <v>39.777777777777779</v>
      </c>
      <c r="U185" s="7">
        <v>42.434782608695649</v>
      </c>
      <c r="V185" s="7">
        <v>49</v>
      </c>
      <c r="W185" s="7">
        <v>20.5</v>
      </c>
      <c r="X185" s="7">
        <v>1.0457142857142858</v>
      </c>
      <c r="Y185" s="7">
        <v>1.0765957446808512</v>
      </c>
      <c r="Z185" s="7">
        <v>0.78181818181818186</v>
      </c>
      <c r="AA185" s="7">
        <v>3.1</v>
      </c>
    </row>
    <row r="186" spans="1:27" ht="12" customHeight="1" x14ac:dyDescent="0.25">
      <c r="A186" s="3" t="s">
        <v>764</v>
      </c>
      <c r="B186" s="3" t="s">
        <v>197</v>
      </c>
      <c r="C186" s="3" t="s">
        <v>210</v>
      </c>
      <c r="D186" s="5">
        <v>18</v>
      </c>
      <c r="E186" s="5">
        <v>22</v>
      </c>
      <c r="F186" s="5">
        <v>4</v>
      </c>
      <c r="G186" s="5">
        <v>3</v>
      </c>
      <c r="H186" s="6">
        <v>292</v>
      </c>
      <c r="I186" s="6">
        <v>295</v>
      </c>
      <c r="J186" s="6">
        <v>587</v>
      </c>
      <c r="K186" s="6">
        <v>231</v>
      </c>
      <c r="L186" s="6">
        <v>182</v>
      </c>
      <c r="M186" s="6">
        <v>413</v>
      </c>
      <c r="N186" s="6">
        <v>61</v>
      </c>
      <c r="O186" s="6">
        <v>113</v>
      </c>
      <c r="P186" s="6">
        <v>174</v>
      </c>
      <c r="Q186" s="6">
        <v>25</v>
      </c>
      <c r="R186" s="6">
        <v>3</v>
      </c>
      <c r="S186" s="6">
        <v>28</v>
      </c>
      <c r="T186" s="7">
        <v>32.611111111111114</v>
      </c>
      <c r="U186" s="7">
        <v>37.545454545454547</v>
      </c>
      <c r="V186" s="7">
        <v>43.5</v>
      </c>
      <c r="W186" s="7">
        <v>9.3333333333333339</v>
      </c>
      <c r="X186" s="7">
        <v>0.98983050847457632</v>
      </c>
      <c r="Y186" s="7">
        <v>1.2692307692307692</v>
      </c>
      <c r="Z186" s="7">
        <v>0.53982300884955747</v>
      </c>
      <c r="AA186" s="7">
        <v>8.3333333333333339</v>
      </c>
    </row>
    <row r="187" spans="1:27" ht="12" customHeight="1" x14ac:dyDescent="0.25">
      <c r="A187" s="3" t="s">
        <v>764</v>
      </c>
      <c r="B187" s="3" t="s">
        <v>197</v>
      </c>
      <c r="C187" s="3" t="s">
        <v>203</v>
      </c>
      <c r="D187" s="5">
        <v>25</v>
      </c>
      <c r="E187" s="5">
        <v>28</v>
      </c>
      <c r="F187" s="5">
        <v>7</v>
      </c>
      <c r="G187" s="5">
        <v>1</v>
      </c>
      <c r="H187" s="6">
        <v>707</v>
      </c>
      <c r="I187" s="6">
        <v>845</v>
      </c>
      <c r="J187" s="6">
        <v>1552</v>
      </c>
      <c r="K187" s="6">
        <v>421</v>
      </c>
      <c r="L187" s="6">
        <v>426</v>
      </c>
      <c r="M187" s="6">
        <v>847</v>
      </c>
      <c r="N187" s="6">
        <v>286</v>
      </c>
      <c r="O187" s="6">
        <v>419</v>
      </c>
      <c r="P187" s="6">
        <v>705</v>
      </c>
      <c r="Q187" s="6">
        <v>18</v>
      </c>
      <c r="R187" s="6">
        <v>9</v>
      </c>
      <c r="S187" s="6">
        <v>27</v>
      </c>
      <c r="T187" s="7">
        <v>62.08</v>
      </c>
      <c r="U187" s="7">
        <v>49.823529411764703</v>
      </c>
      <c r="V187" s="7">
        <v>100.71428571428571</v>
      </c>
      <c r="W187" s="7">
        <v>27</v>
      </c>
      <c r="X187" s="7">
        <v>0.83668639053254434</v>
      </c>
      <c r="Y187" s="7">
        <v>0.98826291079812212</v>
      </c>
      <c r="Z187" s="7">
        <v>0.68257756563245819</v>
      </c>
      <c r="AA187" s="7">
        <v>2</v>
      </c>
    </row>
    <row r="188" spans="1:27" ht="12" customHeight="1" x14ac:dyDescent="0.25">
      <c r="A188" s="3" t="s">
        <v>764</v>
      </c>
      <c r="B188" s="3" t="s">
        <v>197</v>
      </c>
      <c r="C188" s="3" t="s">
        <v>205</v>
      </c>
      <c r="D188" s="5">
        <v>24</v>
      </c>
      <c r="E188" s="5">
        <v>29</v>
      </c>
      <c r="F188" s="5">
        <v>6</v>
      </c>
      <c r="G188" s="5">
        <v>0</v>
      </c>
      <c r="H188" s="6">
        <v>512</v>
      </c>
      <c r="I188" s="6">
        <v>684</v>
      </c>
      <c r="J188" s="6">
        <v>1196</v>
      </c>
      <c r="K188" s="6">
        <v>320</v>
      </c>
      <c r="L188" s="6">
        <v>313</v>
      </c>
      <c r="M188" s="6">
        <v>633</v>
      </c>
      <c r="N188" s="6">
        <v>192</v>
      </c>
      <c r="O188" s="6">
        <v>371</v>
      </c>
      <c r="P188" s="6">
        <v>563</v>
      </c>
      <c r="Q188" s="6">
        <v>0</v>
      </c>
      <c r="R188" s="6">
        <v>0</v>
      </c>
      <c r="S188" s="6">
        <v>0</v>
      </c>
      <c r="T188" s="7">
        <v>49.833333333333336</v>
      </c>
      <c r="U188" s="7">
        <v>35.166666666666664</v>
      </c>
      <c r="V188" s="7">
        <v>93.833333333333329</v>
      </c>
      <c r="W188" s="7">
        <v>0</v>
      </c>
      <c r="X188" s="7">
        <v>0.74853801169590639</v>
      </c>
      <c r="Y188" s="7">
        <v>1.0223642172523961</v>
      </c>
      <c r="Z188" s="7">
        <v>0.51752021563342321</v>
      </c>
      <c r="AA188" s="7">
        <v>0</v>
      </c>
    </row>
    <row r="189" spans="1:27" ht="12" customHeight="1" x14ac:dyDescent="0.25">
      <c r="A189" s="3" t="s">
        <v>764</v>
      </c>
      <c r="B189" s="3" t="s">
        <v>197</v>
      </c>
      <c r="C189" s="3" t="s">
        <v>201</v>
      </c>
      <c r="D189" s="5">
        <v>10</v>
      </c>
      <c r="E189" s="5">
        <v>18</v>
      </c>
      <c r="F189" s="5">
        <v>3</v>
      </c>
      <c r="G189" s="5">
        <v>0</v>
      </c>
      <c r="H189" s="6">
        <v>220</v>
      </c>
      <c r="I189" s="6">
        <v>231</v>
      </c>
      <c r="J189" s="6">
        <v>451</v>
      </c>
      <c r="K189" s="6">
        <v>161</v>
      </c>
      <c r="L189" s="6">
        <v>128</v>
      </c>
      <c r="M189" s="6">
        <v>289</v>
      </c>
      <c r="N189" s="6">
        <v>59</v>
      </c>
      <c r="O189" s="6">
        <v>103</v>
      </c>
      <c r="P189" s="6">
        <v>162</v>
      </c>
      <c r="Q189" s="6">
        <v>0</v>
      </c>
      <c r="R189" s="6">
        <v>0</v>
      </c>
      <c r="S189" s="6">
        <v>0</v>
      </c>
      <c r="T189" s="7">
        <v>45.1</v>
      </c>
      <c r="U189" s="7">
        <v>41.285714285714285</v>
      </c>
      <c r="V189" s="7">
        <v>54</v>
      </c>
      <c r="W189" s="7">
        <v>0</v>
      </c>
      <c r="X189" s="7">
        <v>0.95238095238095233</v>
      </c>
      <c r="Y189" s="7">
        <v>1.2578125</v>
      </c>
      <c r="Z189" s="7">
        <v>0.57281553398058249</v>
      </c>
      <c r="AA189" s="7">
        <v>0</v>
      </c>
    </row>
    <row r="190" spans="1:27" ht="12" customHeight="1" x14ac:dyDescent="0.25">
      <c r="A190" s="3" t="s">
        <v>764</v>
      </c>
      <c r="B190" s="3" t="s">
        <v>197</v>
      </c>
      <c r="C190" s="3" t="s">
        <v>211</v>
      </c>
      <c r="D190" s="5">
        <v>23</v>
      </c>
      <c r="E190" s="5">
        <v>29</v>
      </c>
      <c r="F190" s="5">
        <v>4</v>
      </c>
      <c r="G190" s="5">
        <v>1</v>
      </c>
      <c r="H190" s="6">
        <v>656</v>
      </c>
      <c r="I190" s="6">
        <v>710</v>
      </c>
      <c r="J190" s="6">
        <v>1366</v>
      </c>
      <c r="K190" s="6">
        <v>483</v>
      </c>
      <c r="L190" s="6">
        <v>476</v>
      </c>
      <c r="M190" s="6">
        <v>959</v>
      </c>
      <c r="N190" s="6">
        <v>173</v>
      </c>
      <c r="O190" s="6">
        <v>234</v>
      </c>
      <c r="P190" s="6">
        <v>407</v>
      </c>
      <c r="Q190" s="6">
        <v>15</v>
      </c>
      <c r="R190" s="6">
        <v>14</v>
      </c>
      <c r="S190" s="6">
        <v>29</v>
      </c>
      <c r="T190" s="7">
        <v>59.391304347826086</v>
      </c>
      <c r="U190" s="7">
        <v>53.277777777777779</v>
      </c>
      <c r="V190" s="7">
        <v>101.75</v>
      </c>
      <c r="W190" s="7">
        <v>29</v>
      </c>
      <c r="X190" s="7">
        <v>0.92394366197183098</v>
      </c>
      <c r="Y190" s="7">
        <v>1.0147058823529411</v>
      </c>
      <c r="Z190" s="7">
        <v>0.73931623931623935</v>
      </c>
      <c r="AA190" s="7">
        <v>1.0714285714285714</v>
      </c>
    </row>
    <row r="191" spans="1:27" ht="12" customHeight="1" x14ac:dyDescent="0.25">
      <c r="A191" s="3" t="s">
        <v>764</v>
      </c>
      <c r="B191" s="3" t="s">
        <v>181</v>
      </c>
      <c r="C191" s="3" t="s">
        <v>271</v>
      </c>
      <c r="D191" s="5">
        <v>19</v>
      </c>
      <c r="E191" s="5">
        <v>29</v>
      </c>
      <c r="F191" s="5">
        <v>0</v>
      </c>
      <c r="G191" s="5">
        <v>1</v>
      </c>
      <c r="H191" s="6">
        <v>452</v>
      </c>
      <c r="I191" s="6">
        <v>399</v>
      </c>
      <c r="J191" s="6">
        <v>851</v>
      </c>
      <c r="K191" s="6">
        <v>452</v>
      </c>
      <c r="L191" s="6">
        <v>399</v>
      </c>
      <c r="M191" s="6">
        <v>851</v>
      </c>
      <c r="N191" s="6">
        <v>0</v>
      </c>
      <c r="O191" s="6">
        <v>0</v>
      </c>
      <c r="P191" s="6">
        <v>0</v>
      </c>
      <c r="Q191" s="6">
        <v>19</v>
      </c>
      <c r="R191" s="6">
        <v>18</v>
      </c>
      <c r="S191" s="6">
        <v>37</v>
      </c>
      <c r="T191" s="7">
        <v>44.789473684210527</v>
      </c>
      <c r="U191" s="7">
        <v>47.277777777777779</v>
      </c>
      <c r="V191" s="7">
        <v>0</v>
      </c>
      <c r="W191" s="7">
        <v>37</v>
      </c>
      <c r="X191" s="7">
        <v>1.1328320802005012</v>
      </c>
      <c r="Y191" s="7">
        <v>1.1328320802005012</v>
      </c>
      <c r="Z191" s="7">
        <v>0</v>
      </c>
      <c r="AA191" s="7">
        <v>1.0555555555555556</v>
      </c>
    </row>
    <row r="192" spans="1:27" ht="12" customHeight="1" x14ac:dyDescent="0.25">
      <c r="A192" s="3" t="s">
        <v>764</v>
      </c>
      <c r="B192" s="3" t="s">
        <v>181</v>
      </c>
      <c r="C192" s="3" t="s">
        <v>268</v>
      </c>
      <c r="D192" s="5">
        <v>15</v>
      </c>
      <c r="E192" s="5">
        <v>25</v>
      </c>
      <c r="F192" s="5">
        <v>1</v>
      </c>
      <c r="G192" s="5">
        <v>0</v>
      </c>
      <c r="H192" s="6">
        <v>270</v>
      </c>
      <c r="I192" s="6">
        <v>219</v>
      </c>
      <c r="J192" s="6">
        <v>489</v>
      </c>
      <c r="K192" s="6">
        <v>241</v>
      </c>
      <c r="L192" s="6">
        <v>199</v>
      </c>
      <c r="M192" s="6">
        <v>440</v>
      </c>
      <c r="N192" s="6">
        <v>29</v>
      </c>
      <c r="O192" s="6">
        <v>20</v>
      </c>
      <c r="P192" s="6">
        <v>49</v>
      </c>
      <c r="Q192" s="6">
        <v>0</v>
      </c>
      <c r="R192" s="6">
        <v>0</v>
      </c>
      <c r="S192" s="6">
        <v>0</v>
      </c>
      <c r="T192" s="7">
        <v>32.6</v>
      </c>
      <c r="U192" s="7">
        <v>31.428571428571427</v>
      </c>
      <c r="V192" s="7">
        <v>49</v>
      </c>
      <c r="W192" s="7">
        <v>0</v>
      </c>
      <c r="X192" s="7">
        <v>1.2328767123287672</v>
      </c>
      <c r="Y192" s="7">
        <v>1.2110552763819096</v>
      </c>
      <c r="Z192" s="7">
        <v>1.45</v>
      </c>
      <c r="AA192" s="7">
        <v>0</v>
      </c>
    </row>
    <row r="193" spans="1:27" ht="12" customHeight="1" x14ac:dyDescent="0.25">
      <c r="A193" s="3" t="s">
        <v>764</v>
      </c>
      <c r="B193" s="3" t="s">
        <v>181</v>
      </c>
      <c r="C193" s="3" t="s">
        <v>267</v>
      </c>
      <c r="D193" s="5">
        <v>222</v>
      </c>
      <c r="E193" s="5">
        <v>98</v>
      </c>
      <c r="F193" s="5">
        <v>131</v>
      </c>
      <c r="G193" s="5">
        <v>4</v>
      </c>
      <c r="H193" s="6">
        <v>7553</v>
      </c>
      <c r="I193" s="6">
        <v>10532</v>
      </c>
      <c r="J193" s="6">
        <v>18085</v>
      </c>
      <c r="K193" s="6">
        <v>2005</v>
      </c>
      <c r="L193" s="6">
        <v>1937</v>
      </c>
      <c r="M193" s="6">
        <v>3942</v>
      </c>
      <c r="N193" s="6">
        <v>5548</v>
      </c>
      <c r="O193" s="6">
        <v>8595</v>
      </c>
      <c r="P193" s="6">
        <v>14143</v>
      </c>
      <c r="Q193" s="6">
        <v>100</v>
      </c>
      <c r="R193" s="6">
        <v>79</v>
      </c>
      <c r="S193" s="6">
        <v>179</v>
      </c>
      <c r="T193" s="7">
        <v>81.463963963963963</v>
      </c>
      <c r="U193" s="7">
        <v>45.310344827586206</v>
      </c>
      <c r="V193" s="7">
        <v>107.96183206106871</v>
      </c>
      <c r="W193" s="7">
        <v>44.75</v>
      </c>
      <c r="X193" s="7">
        <v>0.71714774022028105</v>
      </c>
      <c r="Y193" s="7">
        <v>1.0351058337635519</v>
      </c>
      <c r="Z193" s="7">
        <v>0.64549156486329262</v>
      </c>
      <c r="AA193" s="7">
        <v>1.2658227848101267</v>
      </c>
    </row>
    <row r="194" spans="1:27" ht="12" customHeight="1" x14ac:dyDescent="0.25">
      <c r="A194" s="3" t="s">
        <v>764</v>
      </c>
      <c r="B194" s="3" t="s">
        <v>181</v>
      </c>
      <c r="C194" s="3" t="s">
        <v>274</v>
      </c>
      <c r="D194" s="5">
        <v>15</v>
      </c>
      <c r="E194" s="5">
        <v>26</v>
      </c>
      <c r="F194" s="5">
        <v>0</v>
      </c>
      <c r="G194" s="5">
        <v>0</v>
      </c>
      <c r="H194" s="6">
        <v>359</v>
      </c>
      <c r="I194" s="6">
        <v>360</v>
      </c>
      <c r="J194" s="6">
        <v>719</v>
      </c>
      <c r="K194" s="6">
        <v>359</v>
      </c>
      <c r="L194" s="6">
        <v>360</v>
      </c>
      <c r="M194" s="6">
        <v>719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7">
        <v>47.93333333333333</v>
      </c>
      <c r="U194" s="7">
        <v>47.93333333333333</v>
      </c>
      <c r="V194" s="7">
        <v>0</v>
      </c>
      <c r="W194" s="7">
        <v>0</v>
      </c>
      <c r="X194" s="7">
        <v>0.99722222222222223</v>
      </c>
      <c r="Y194" s="7">
        <v>0.99722222222222223</v>
      </c>
      <c r="Z194" s="7">
        <v>0</v>
      </c>
      <c r="AA194" s="7">
        <v>0</v>
      </c>
    </row>
    <row r="195" spans="1:27" ht="12" customHeight="1" x14ac:dyDescent="0.25">
      <c r="A195" s="3" t="s">
        <v>764</v>
      </c>
      <c r="B195" s="3" t="s">
        <v>181</v>
      </c>
      <c r="C195" s="3" t="s">
        <v>276</v>
      </c>
      <c r="D195" s="5">
        <v>16</v>
      </c>
      <c r="E195" s="5">
        <v>24</v>
      </c>
      <c r="F195" s="5">
        <v>0</v>
      </c>
      <c r="G195" s="5">
        <v>3</v>
      </c>
      <c r="H195" s="6">
        <v>301</v>
      </c>
      <c r="I195" s="6">
        <v>301</v>
      </c>
      <c r="J195" s="6">
        <v>602</v>
      </c>
      <c r="K195" s="6">
        <v>301</v>
      </c>
      <c r="L195" s="6">
        <v>301</v>
      </c>
      <c r="M195" s="6">
        <v>602</v>
      </c>
      <c r="N195" s="6">
        <v>0</v>
      </c>
      <c r="O195" s="6">
        <v>0</v>
      </c>
      <c r="P195" s="6">
        <v>0</v>
      </c>
      <c r="Q195" s="6">
        <v>34</v>
      </c>
      <c r="R195" s="6">
        <v>47</v>
      </c>
      <c r="S195" s="6">
        <v>81</v>
      </c>
      <c r="T195" s="7">
        <v>37.625</v>
      </c>
      <c r="U195" s="7">
        <v>46.307692307692307</v>
      </c>
      <c r="V195" s="7">
        <v>0</v>
      </c>
      <c r="W195" s="7">
        <v>27</v>
      </c>
      <c r="X195" s="7">
        <v>1</v>
      </c>
      <c r="Y195" s="7">
        <v>1</v>
      </c>
      <c r="Z195" s="7">
        <v>0</v>
      </c>
      <c r="AA195" s="7">
        <v>0.72340425531914898</v>
      </c>
    </row>
    <row r="196" spans="1:27" ht="12" customHeight="1" x14ac:dyDescent="0.25">
      <c r="A196" s="3" t="s">
        <v>764</v>
      </c>
      <c r="B196" s="3" t="s">
        <v>181</v>
      </c>
      <c r="C196" s="3" t="s">
        <v>269</v>
      </c>
      <c r="D196" s="5">
        <v>29</v>
      </c>
      <c r="E196" s="5">
        <v>38</v>
      </c>
      <c r="F196" s="5">
        <v>0</v>
      </c>
      <c r="G196" s="5">
        <v>2</v>
      </c>
      <c r="H196" s="6">
        <v>483</v>
      </c>
      <c r="I196" s="6">
        <v>451</v>
      </c>
      <c r="J196" s="6">
        <v>934</v>
      </c>
      <c r="K196" s="6">
        <v>483</v>
      </c>
      <c r="L196" s="6">
        <v>451</v>
      </c>
      <c r="M196" s="6">
        <v>934</v>
      </c>
      <c r="N196" s="6">
        <v>0</v>
      </c>
      <c r="O196" s="6">
        <v>0</v>
      </c>
      <c r="P196" s="6">
        <v>0</v>
      </c>
      <c r="Q196" s="6">
        <v>19</v>
      </c>
      <c r="R196" s="6">
        <v>10</v>
      </c>
      <c r="S196" s="6">
        <v>29</v>
      </c>
      <c r="T196" s="7">
        <v>32.206896551724135</v>
      </c>
      <c r="U196" s="7">
        <v>34.592592592592595</v>
      </c>
      <c r="V196" s="7">
        <v>0</v>
      </c>
      <c r="W196" s="7">
        <v>14.5</v>
      </c>
      <c r="X196" s="7">
        <v>1.0709534368070954</v>
      </c>
      <c r="Y196" s="7">
        <v>1.0709534368070954</v>
      </c>
      <c r="Z196" s="7">
        <v>0</v>
      </c>
      <c r="AA196" s="7">
        <v>1.9</v>
      </c>
    </row>
    <row r="197" spans="1:27" ht="12" customHeight="1" x14ac:dyDescent="0.25">
      <c r="A197" s="3" t="s">
        <v>764</v>
      </c>
      <c r="B197" s="3" t="s">
        <v>181</v>
      </c>
      <c r="C197" s="3" t="s">
        <v>279</v>
      </c>
      <c r="D197" s="5">
        <v>27</v>
      </c>
      <c r="E197" s="5">
        <v>34</v>
      </c>
      <c r="F197" s="5">
        <v>3</v>
      </c>
      <c r="G197" s="5">
        <v>1</v>
      </c>
      <c r="H197" s="6">
        <v>422</v>
      </c>
      <c r="I197" s="6">
        <v>523</v>
      </c>
      <c r="J197" s="6">
        <v>945</v>
      </c>
      <c r="K197" s="6">
        <v>334</v>
      </c>
      <c r="L197" s="6">
        <v>360</v>
      </c>
      <c r="M197" s="6">
        <v>694</v>
      </c>
      <c r="N197" s="6">
        <v>88</v>
      </c>
      <c r="O197" s="6">
        <v>163</v>
      </c>
      <c r="P197" s="6">
        <v>251</v>
      </c>
      <c r="Q197" s="6">
        <v>33</v>
      </c>
      <c r="R197" s="6">
        <v>36</v>
      </c>
      <c r="S197" s="6">
        <v>69</v>
      </c>
      <c r="T197" s="7">
        <v>35</v>
      </c>
      <c r="U197" s="7">
        <v>30.173913043478262</v>
      </c>
      <c r="V197" s="7">
        <v>83.666666666666671</v>
      </c>
      <c r="W197" s="7">
        <v>69</v>
      </c>
      <c r="X197" s="7">
        <v>0.80688336520076487</v>
      </c>
      <c r="Y197" s="7">
        <v>0.92777777777777781</v>
      </c>
      <c r="Z197" s="7">
        <v>0.53987730061349692</v>
      </c>
      <c r="AA197" s="7">
        <v>0.91666666666666663</v>
      </c>
    </row>
    <row r="198" spans="1:27" ht="12" customHeight="1" x14ac:dyDescent="0.25">
      <c r="A198" s="3" t="s">
        <v>764</v>
      </c>
      <c r="B198" s="3" t="s">
        <v>181</v>
      </c>
      <c r="C198" s="3" t="s">
        <v>273</v>
      </c>
      <c r="D198" s="5">
        <v>10</v>
      </c>
      <c r="E198" s="5">
        <v>21</v>
      </c>
      <c r="F198" s="5">
        <v>0</v>
      </c>
      <c r="G198" s="5">
        <v>0</v>
      </c>
      <c r="H198" s="6">
        <v>209</v>
      </c>
      <c r="I198" s="6">
        <v>194</v>
      </c>
      <c r="J198" s="6">
        <v>403</v>
      </c>
      <c r="K198" s="6">
        <v>209</v>
      </c>
      <c r="L198" s="6">
        <v>194</v>
      </c>
      <c r="M198" s="6">
        <v>403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7">
        <v>40.299999999999997</v>
      </c>
      <c r="U198" s="7">
        <v>40.299999999999997</v>
      </c>
      <c r="V198" s="7">
        <v>0</v>
      </c>
      <c r="W198" s="7">
        <v>0</v>
      </c>
      <c r="X198" s="7">
        <v>1.0773195876288659</v>
      </c>
      <c r="Y198" s="7">
        <v>1.0773195876288659</v>
      </c>
      <c r="Z198" s="7">
        <v>0</v>
      </c>
      <c r="AA198" s="7">
        <v>0</v>
      </c>
    </row>
    <row r="199" spans="1:27" ht="12" customHeight="1" x14ac:dyDescent="0.25">
      <c r="A199" s="3" t="s">
        <v>764</v>
      </c>
      <c r="B199" s="3" t="s">
        <v>181</v>
      </c>
      <c r="C199" s="3" t="s">
        <v>277</v>
      </c>
      <c r="D199" s="5">
        <v>14</v>
      </c>
      <c r="E199" s="5">
        <v>25</v>
      </c>
      <c r="F199" s="5">
        <v>0</v>
      </c>
      <c r="G199" s="5">
        <v>0</v>
      </c>
      <c r="H199" s="6">
        <v>325</v>
      </c>
      <c r="I199" s="6">
        <v>260</v>
      </c>
      <c r="J199" s="6">
        <v>585</v>
      </c>
      <c r="K199" s="6">
        <v>325</v>
      </c>
      <c r="L199" s="6">
        <v>260</v>
      </c>
      <c r="M199" s="6">
        <v>585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7">
        <v>41.785714285714285</v>
      </c>
      <c r="U199" s="7">
        <v>41.785714285714285</v>
      </c>
      <c r="V199" s="7">
        <v>0</v>
      </c>
      <c r="W199" s="7">
        <v>0</v>
      </c>
      <c r="X199" s="7">
        <v>1.25</v>
      </c>
      <c r="Y199" s="7">
        <v>1.25</v>
      </c>
      <c r="Z199" s="7">
        <v>0</v>
      </c>
      <c r="AA199" s="7">
        <v>0</v>
      </c>
    </row>
    <row r="200" spans="1:27" ht="12" customHeight="1" x14ac:dyDescent="0.25">
      <c r="A200" s="3" t="s">
        <v>764</v>
      </c>
      <c r="B200" s="3" t="s">
        <v>181</v>
      </c>
      <c r="C200" s="3" t="s">
        <v>270</v>
      </c>
      <c r="D200" s="5">
        <v>34</v>
      </c>
      <c r="E200" s="5">
        <v>37</v>
      </c>
      <c r="F200" s="5">
        <v>4</v>
      </c>
      <c r="G200" s="5">
        <v>4</v>
      </c>
      <c r="H200" s="6">
        <v>798</v>
      </c>
      <c r="I200" s="6">
        <v>994</v>
      </c>
      <c r="J200" s="6">
        <v>1792</v>
      </c>
      <c r="K200" s="6">
        <v>563</v>
      </c>
      <c r="L200" s="6">
        <v>641</v>
      </c>
      <c r="M200" s="6">
        <v>1204</v>
      </c>
      <c r="N200" s="6">
        <v>235</v>
      </c>
      <c r="O200" s="6">
        <v>353</v>
      </c>
      <c r="P200" s="6">
        <v>588</v>
      </c>
      <c r="Q200" s="6">
        <v>80</v>
      </c>
      <c r="R200" s="6">
        <v>98</v>
      </c>
      <c r="S200" s="6">
        <v>178</v>
      </c>
      <c r="T200" s="7">
        <v>52.705882352941174</v>
      </c>
      <c r="U200" s="7">
        <v>46.307692307692307</v>
      </c>
      <c r="V200" s="7">
        <v>147</v>
      </c>
      <c r="W200" s="7">
        <v>44.5</v>
      </c>
      <c r="X200" s="7">
        <v>0.80281690140845074</v>
      </c>
      <c r="Y200" s="7">
        <v>0.87831513260530425</v>
      </c>
      <c r="Z200" s="7">
        <v>0.66572237960339942</v>
      </c>
      <c r="AA200" s="7">
        <v>0.81632653061224492</v>
      </c>
    </row>
    <row r="201" spans="1:27" ht="12" customHeight="1" x14ac:dyDescent="0.25">
      <c r="A201" s="3" t="s">
        <v>764</v>
      </c>
      <c r="B201" s="3" t="s">
        <v>181</v>
      </c>
      <c r="C201" s="3" t="s">
        <v>278</v>
      </c>
      <c r="D201" s="5">
        <v>25</v>
      </c>
      <c r="E201" s="5">
        <v>36</v>
      </c>
      <c r="F201" s="5">
        <v>0</v>
      </c>
      <c r="G201" s="5">
        <v>0</v>
      </c>
      <c r="H201" s="6">
        <v>542</v>
      </c>
      <c r="I201" s="6">
        <v>553</v>
      </c>
      <c r="J201" s="6">
        <v>1095</v>
      </c>
      <c r="K201" s="6">
        <v>542</v>
      </c>
      <c r="L201" s="6">
        <v>553</v>
      </c>
      <c r="M201" s="6">
        <v>1095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7">
        <v>43.8</v>
      </c>
      <c r="U201" s="7">
        <v>43.8</v>
      </c>
      <c r="V201" s="7">
        <v>0</v>
      </c>
      <c r="W201" s="7">
        <v>0</v>
      </c>
      <c r="X201" s="7">
        <v>0.98010849909584086</v>
      </c>
      <c r="Y201" s="7">
        <v>0.98010849909584086</v>
      </c>
      <c r="Z201" s="7">
        <v>0</v>
      </c>
      <c r="AA201" s="7">
        <v>0</v>
      </c>
    </row>
    <row r="202" spans="1:27" ht="12" customHeight="1" x14ac:dyDescent="0.25">
      <c r="A202" s="3" t="s">
        <v>764</v>
      </c>
      <c r="B202" s="3" t="s">
        <v>181</v>
      </c>
      <c r="C202" s="3" t="s">
        <v>272</v>
      </c>
      <c r="D202" s="5">
        <v>30</v>
      </c>
      <c r="E202" s="5">
        <v>34</v>
      </c>
      <c r="F202" s="5">
        <v>6</v>
      </c>
      <c r="G202" s="5">
        <v>1</v>
      </c>
      <c r="H202" s="6">
        <v>685</v>
      </c>
      <c r="I202" s="6">
        <v>727</v>
      </c>
      <c r="J202" s="6">
        <v>1412</v>
      </c>
      <c r="K202" s="6">
        <v>555</v>
      </c>
      <c r="L202" s="6">
        <v>467</v>
      </c>
      <c r="M202" s="6">
        <v>1022</v>
      </c>
      <c r="N202" s="6">
        <v>130</v>
      </c>
      <c r="O202" s="6">
        <v>260</v>
      </c>
      <c r="P202" s="6">
        <v>390</v>
      </c>
      <c r="Q202" s="6">
        <v>8</v>
      </c>
      <c r="R202" s="6">
        <v>11</v>
      </c>
      <c r="S202" s="6">
        <v>19</v>
      </c>
      <c r="T202" s="7">
        <v>47.06666666666667</v>
      </c>
      <c r="U202" s="7">
        <v>44.434782608695649</v>
      </c>
      <c r="V202" s="7">
        <v>65</v>
      </c>
      <c r="W202" s="7">
        <v>19</v>
      </c>
      <c r="X202" s="7">
        <v>0.94222833562585973</v>
      </c>
      <c r="Y202" s="7">
        <v>1.1884368308351179</v>
      </c>
      <c r="Z202" s="7">
        <v>0.5</v>
      </c>
      <c r="AA202" s="7">
        <v>0.72727272727272729</v>
      </c>
    </row>
    <row r="203" spans="1:27" ht="12" customHeight="1" x14ac:dyDescent="0.25">
      <c r="A203" s="3" t="s">
        <v>764</v>
      </c>
      <c r="B203" s="3" t="s">
        <v>181</v>
      </c>
      <c r="C203" s="3" t="s">
        <v>275</v>
      </c>
      <c r="D203" s="5">
        <v>29</v>
      </c>
      <c r="E203" s="5">
        <v>39</v>
      </c>
      <c r="F203" s="5">
        <v>0</v>
      </c>
      <c r="G203" s="5">
        <v>1</v>
      </c>
      <c r="H203" s="6">
        <v>710</v>
      </c>
      <c r="I203" s="6">
        <v>639</v>
      </c>
      <c r="J203" s="6">
        <v>1349</v>
      </c>
      <c r="K203" s="6">
        <v>710</v>
      </c>
      <c r="L203" s="6">
        <v>639</v>
      </c>
      <c r="M203" s="6">
        <v>1349</v>
      </c>
      <c r="N203" s="6">
        <v>0</v>
      </c>
      <c r="O203" s="6">
        <v>0</v>
      </c>
      <c r="P203" s="6">
        <v>0</v>
      </c>
      <c r="Q203" s="6">
        <v>25</v>
      </c>
      <c r="R203" s="6">
        <v>19</v>
      </c>
      <c r="S203" s="6">
        <v>44</v>
      </c>
      <c r="T203" s="7">
        <v>46.517241379310342</v>
      </c>
      <c r="U203" s="7">
        <v>48.178571428571431</v>
      </c>
      <c r="V203" s="7">
        <v>0</v>
      </c>
      <c r="W203" s="7">
        <v>44</v>
      </c>
      <c r="X203" s="7">
        <v>1.1111111111111112</v>
      </c>
      <c r="Y203" s="7">
        <v>1.1111111111111112</v>
      </c>
      <c r="Z203" s="7">
        <v>0</v>
      </c>
      <c r="AA203" s="7">
        <v>1.3157894736842106</v>
      </c>
    </row>
    <row r="204" spans="1:27" ht="12" customHeight="1" x14ac:dyDescent="0.25">
      <c r="A204" s="3" t="s">
        <v>764</v>
      </c>
      <c r="B204" s="3" t="s">
        <v>181</v>
      </c>
      <c r="C204" s="3" t="s">
        <v>280</v>
      </c>
      <c r="D204" s="5">
        <v>24</v>
      </c>
      <c r="E204" s="5">
        <v>35</v>
      </c>
      <c r="F204" s="5">
        <v>0</v>
      </c>
      <c r="G204" s="5">
        <v>0</v>
      </c>
      <c r="H204" s="6">
        <v>231</v>
      </c>
      <c r="I204" s="6">
        <v>251</v>
      </c>
      <c r="J204" s="6">
        <v>482</v>
      </c>
      <c r="K204" s="6">
        <v>231</v>
      </c>
      <c r="L204" s="6">
        <v>251</v>
      </c>
      <c r="M204" s="6">
        <v>482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7">
        <v>20.083333333333332</v>
      </c>
      <c r="U204" s="7">
        <v>20.083333333333332</v>
      </c>
      <c r="V204" s="7">
        <v>0</v>
      </c>
      <c r="W204" s="7">
        <v>0</v>
      </c>
      <c r="X204" s="7">
        <v>0.92031872509960155</v>
      </c>
      <c r="Y204" s="7">
        <v>0.92031872509960155</v>
      </c>
      <c r="Z204" s="7">
        <v>0</v>
      </c>
      <c r="AA204" s="7">
        <v>0</v>
      </c>
    </row>
    <row r="205" spans="1:27" ht="12" customHeight="1" x14ac:dyDescent="0.25">
      <c r="A205" s="3" t="s">
        <v>764</v>
      </c>
      <c r="B205" s="3" t="s">
        <v>235</v>
      </c>
      <c r="C205" s="3" t="s">
        <v>234</v>
      </c>
      <c r="D205" s="5">
        <v>16</v>
      </c>
      <c r="E205" s="5">
        <v>27</v>
      </c>
      <c r="F205" s="5">
        <v>0</v>
      </c>
      <c r="G205" s="5">
        <v>0</v>
      </c>
      <c r="H205" s="6">
        <v>456</v>
      </c>
      <c r="I205" s="6">
        <v>387</v>
      </c>
      <c r="J205" s="6">
        <v>843</v>
      </c>
      <c r="K205" s="6">
        <v>456</v>
      </c>
      <c r="L205" s="6">
        <v>387</v>
      </c>
      <c r="M205" s="6">
        <v>843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7">
        <v>52.6875</v>
      </c>
      <c r="U205" s="7">
        <v>52.6875</v>
      </c>
      <c r="V205" s="7">
        <v>0</v>
      </c>
      <c r="W205" s="7">
        <v>0</v>
      </c>
      <c r="X205" s="7">
        <v>1.1782945736434109</v>
      </c>
      <c r="Y205" s="7">
        <v>1.1782945736434109</v>
      </c>
      <c r="Z205" s="7">
        <v>0</v>
      </c>
      <c r="AA205" s="7">
        <v>0</v>
      </c>
    </row>
    <row r="206" spans="1:27" ht="12" customHeight="1" x14ac:dyDescent="0.25">
      <c r="A206" s="3" t="s">
        <v>764</v>
      </c>
      <c r="B206" s="3" t="s">
        <v>235</v>
      </c>
      <c r="C206" s="3" t="s">
        <v>245</v>
      </c>
      <c r="D206" s="5">
        <v>21</v>
      </c>
      <c r="E206" s="5">
        <v>21</v>
      </c>
      <c r="F206" s="5">
        <v>0</v>
      </c>
      <c r="G206" s="5">
        <v>0</v>
      </c>
      <c r="H206" s="6">
        <v>524</v>
      </c>
      <c r="I206" s="6">
        <v>492</v>
      </c>
      <c r="J206" s="6">
        <v>1016</v>
      </c>
      <c r="K206" s="6">
        <v>524</v>
      </c>
      <c r="L206" s="6">
        <v>492</v>
      </c>
      <c r="M206" s="6">
        <v>1016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7">
        <v>48.38095238095238</v>
      </c>
      <c r="U206" s="7">
        <v>48.38095238095238</v>
      </c>
      <c r="V206" s="7">
        <v>0</v>
      </c>
      <c r="W206" s="7">
        <v>0</v>
      </c>
      <c r="X206" s="7">
        <v>1.065040650406504</v>
      </c>
      <c r="Y206" s="7">
        <v>1.065040650406504</v>
      </c>
      <c r="Z206" s="7">
        <v>0</v>
      </c>
      <c r="AA206" s="7">
        <v>0</v>
      </c>
    </row>
    <row r="207" spans="1:27" ht="12" customHeight="1" x14ac:dyDescent="0.25">
      <c r="A207" s="3" t="s">
        <v>764</v>
      </c>
      <c r="B207" s="3" t="s">
        <v>235</v>
      </c>
      <c r="C207" s="3" t="s">
        <v>246</v>
      </c>
      <c r="D207" s="5">
        <v>59</v>
      </c>
      <c r="E207" s="5">
        <v>64</v>
      </c>
      <c r="F207" s="5">
        <v>6</v>
      </c>
      <c r="G207" s="5">
        <v>0</v>
      </c>
      <c r="H207" s="6">
        <v>1228</v>
      </c>
      <c r="I207" s="6">
        <v>1469</v>
      </c>
      <c r="J207" s="6">
        <v>2697</v>
      </c>
      <c r="K207" s="6">
        <v>866</v>
      </c>
      <c r="L207" s="6">
        <v>861</v>
      </c>
      <c r="M207" s="6">
        <v>1727</v>
      </c>
      <c r="N207" s="6">
        <v>362</v>
      </c>
      <c r="O207" s="6">
        <v>608</v>
      </c>
      <c r="P207" s="6">
        <v>970</v>
      </c>
      <c r="Q207" s="6">
        <v>0</v>
      </c>
      <c r="R207" s="6">
        <v>0</v>
      </c>
      <c r="S207" s="6">
        <v>0</v>
      </c>
      <c r="T207" s="7">
        <v>45.711864406779661</v>
      </c>
      <c r="U207" s="7">
        <v>32.584905660377359</v>
      </c>
      <c r="V207" s="7">
        <v>161.66666666666666</v>
      </c>
      <c r="W207" s="7">
        <v>0</v>
      </c>
      <c r="X207" s="7">
        <v>0.8359428182437032</v>
      </c>
      <c r="Y207" s="7">
        <v>1.0058072009291521</v>
      </c>
      <c r="Z207" s="7">
        <v>0.59539473684210531</v>
      </c>
      <c r="AA207" s="7">
        <v>0</v>
      </c>
    </row>
    <row r="208" spans="1:27" ht="12" customHeight="1" x14ac:dyDescent="0.25">
      <c r="A208" s="3" t="s">
        <v>764</v>
      </c>
      <c r="B208" s="3" t="s">
        <v>235</v>
      </c>
      <c r="C208" s="3" t="s">
        <v>841</v>
      </c>
      <c r="D208" s="5">
        <v>21</v>
      </c>
      <c r="E208" s="5">
        <v>32</v>
      </c>
      <c r="F208" s="5">
        <v>0</v>
      </c>
      <c r="G208" s="5">
        <v>0</v>
      </c>
      <c r="H208" s="6">
        <v>433</v>
      </c>
      <c r="I208" s="6">
        <v>405</v>
      </c>
      <c r="J208" s="6">
        <v>838</v>
      </c>
      <c r="K208" s="6">
        <v>433</v>
      </c>
      <c r="L208" s="6">
        <v>405</v>
      </c>
      <c r="M208" s="6">
        <v>838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7">
        <v>39.904761904761905</v>
      </c>
      <c r="U208" s="7">
        <v>39.904761904761905</v>
      </c>
      <c r="V208" s="7">
        <v>0</v>
      </c>
      <c r="W208" s="7">
        <v>0</v>
      </c>
      <c r="X208" s="7">
        <v>1.0691358024691358</v>
      </c>
      <c r="Y208" s="7">
        <v>1.0691358024691358</v>
      </c>
      <c r="Z208" s="7">
        <v>0</v>
      </c>
      <c r="AA208" s="7">
        <v>0</v>
      </c>
    </row>
    <row r="209" spans="1:27" ht="12" customHeight="1" x14ac:dyDescent="0.25">
      <c r="A209" s="3" t="s">
        <v>764</v>
      </c>
      <c r="B209" s="3" t="s">
        <v>235</v>
      </c>
      <c r="C209" s="3" t="s">
        <v>238</v>
      </c>
      <c r="D209" s="5">
        <v>14</v>
      </c>
      <c r="E209" s="5">
        <v>24</v>
      </c>
      <c r="F209" s="5">
        <v>0</v>
      </c>
      <c r="G209" s="5">
        <v>1</v>
      </c>
      <c r="H209" s="6">
        <v>318</v>
      </c>
      <c r="I209" s="6">
        <v>307</v>
      </c>
      <c r="J209" s="6">
        <v>625</v>
      </c>
      <c r="K209" s="6">
        <v>318</v>
      </c>
      <c r="L209" s="6">
        <v>307</v>
      </c>
      <c r="M209" s="6">
        <v>625</v>
      </c>
      <c r="N209" s="6">
        <v>0</v>
      </c>
      <c r="O209" s="6">
        <v>0</v>
      </c>
      <c r="P209" s="6">
        <v>0</v>
      </c>
      <c r="Q209" s="6">
        <v>10</v>
      </c>
      <c r="R209" s="6">
        <v>11</v>
      </c>
      <c r="S209" s="6">
        <v>21</v>
      </c>
      <c r="T209" s="7">
        <v>44.642857142857146</v>
      </c>
      <c r="U209" s="7">
        <v>48.07692307692308</v>
      </c>
      <c r="V209" s="7">
        <v>0</v>
      </c>
      <c r="W209" s="7">
        <v>21</v>
      </c>
      <c r="X209" s="7">
        <v>1.0358306188925082</v>
      </c>
      <c r="Y209" s="7">
        <v>1.0358306188925082</v>
      </c>
      <c r="Z209" s="7">
        <v>0</v>
      </c>
      <c r="AA209" s="7">
        <v>0.90909090909090906</v>
      </c>
    </row>
    <row r="210" spans="1:27" ht="12" customHeight="1" x14ac:dyDescent="0.25">
      <c r="A210" s="3" t="s">
        <v>764</v>
      </c>
      <c r="B210" s="3" t="s">
        <v>235</v>
      </c>
      <c r="C210" s="3" t="s">
        <v>240</v>
      </c>
      <c r="D210" s="5">
        <v>21</v>
      </c>
      <c r="E210" s="5">
        <v>30</v>
      </c>
      <c r="F210" s="5">
        <v>1</v>
      </c>
      <c r="G210" s="5">
        <v>1</v>
      </c>
      <c r="H210" s="6">
        <v>489</v>
      </c>
      <c r="I210" s="6">
        <v>612</v>
      </c>
      <c r="J210" s="6">
        <v>1101</v>
      </c>
      <c r="K210" s="6">
        <v>460</v>
      </c>
      <c r="L210" s="6">
        <v>524</v>
      </c>
      <c r="M210" s="6">
        <v>984</v>
      </c>
      <c r="N210" s="6">
        <v>29</v>
      </c>
      <c r="O210" s="6">
        <v>88</v>
      </c>
      <c r="P210" s="6">
        <v>117</v>
      </c>
      <c r="Q210" s="6">
        <v>12</v>
      </c>
      <c r="R210" s="6">
        <v>15</v>
      </c>
      <c r="S210" s="6">
        <v>27</v>
      </c>
      <c r="T210" s="7">
        <v>52.428571428571431</v>
      </c>
      <c r="U210" s="7">
        <v>51.789473684210527</v>
      </c>
      <c r="V210" s="7">
        <v>117</v>
      </c>
      <c r="W210" s="7">
        <v>27</v>
      </c>
      <c r="X210" s="7">
        <v>0.7990196078431373</v>
      </c>
      <c r="Y210" s="7">
        <v>0.87786259541984735</v>
      </c>
      <c r="Z210" s="7">
        <v>0.32954545454545453</v>
      </c>
      <c r="AA210" s="7">
        <v>0.8</v>
      </c>
    </row>
    <row r="211" spans="1:27" ht="12" customHeight="1" x14ac:dyDescent="0.25">
      <c r="A211" s="3" t="s">
        <v>764</v>
      </c>
      <c r="B211" s="3" t="s">
        <v>235</v>
      </c>
      <c r="C211" s="3" t="s">
        <v>243</v>
      </c>
      <c r="D211" s="5">
        <v>31</v>
      </c>
      <c r="E211" s="5">
        <v>33</v>
      </c>
      <c r="F211" s="5">
        <v>9</v>
      </c>
      <c r="G211" s="5">
        <v>0</v>
      </c>
      <c r="H211" s="6">
        <v>1174</v>
      </c>
      <c r="I211" s="6">
        <v>1574</v>
      </c>
      <c r="J211" s="6">
        <v>2748</v>
      </c>
      <c r="K211" s="6">
        <v>641</v>
      </c>
      <c r="L211" s="6">
        <v>492</v>
      </c>
      <c r="M211" s="6">
        <v>1133</v>
      </c>
      <c r="N211" s="6">
        <v>533</v>
      </c>
      <c r="O211" s="6">
        <v>1082</v>
      </c>
      <c r="P211" s="6">
        <v>1615</v>
      </c>
      <c r="Q211" s="6">
        <v>0</v>
      </c>
      <c r="R211" s="6">
        <v>0</v>
      </c>
      <c r="S211" s="6">
        <v>0</v>
      </c>
      <c r="T211" s="7">
        <v>88.645161290322577</v>
      </c>
      <c r="U211" s="7">
        <v>51.5</v>
      </c>
      <c r="V211" s="7">
        <v>179.44444444444446</v>
      </c>
      <c r="W211" s="7">
        <v>0</v>
      </c>
      <c r="X211" s="7">
        <v>0.74587039390088949</v>
      </c>
      <c r="Y211" s="7">
        <v>1.3028455284552845</v>
      </c>
      <c r="Z211" s="7">
        <v>0.49260628465804068</v>
      </c>
      <c r="AA211" s="7">
        <v>0</v>
      </c>
    </row>
    <row r="212" spans="1:27" ht="12" customHeight="1" x14ac:dyDescent="0.25">
      <c r="A212" s="3" t="s">
        <v>764</v>
      </c>
      <c r="B212" s="3" t="s">
        <v>235</v>
      </c>
      <c r="C212" s="3" t="s">
        <v>248</v>
      </c>
      <c r="D212" s="5">
        <v>36</v>
      </c>
      <c r="E212" s="5">
        <v>28</v>
      </c>
      <c r="F212" s="5">
        <v>17</v>
      </c>
      <c r="G212" s="5">
        <v>2</v>
      </c>
      <c r="H212" s="6">
        <v>995</v>
      </c>
      <c r="I212" s="6">
        <v>1479</v>
      </c>
      <c r="J212" s="6">
        <v>2474</v>
      </c>
      <c r="K212" s="6">
        <v>413</v>
      </c>
      <c r="L212" s="6">
        <v>409</v>
      </c>
      <c r="M212" s="6">
        <v>822</v>
      </c>
      <c r="N212" s="6">
        <v>582</v>
      </c>
      <c r="O212" s="6">
        <v>1070</v>
      </c>
      <c r="P212" s="6">
        <v>1652</v>
      </c>
      <c r="Q212" s="6">
        <v>77</v>
      </c>
      <c r="R212" s="6">
        <v>62</v>
      </c>
      <c r="S212" s="6">
        <v>139</v>
      </c>
      <c r="T212" s="7">
        <v>68.722222222222229</v>
      </c>
      <c r="U212" s="7">
        <v>48.352941176470587</v>
      </c>
      <c r="V212" s="7">
        <v>97.17647058823529</v>
      </c>
      <c r="W212" s="7">
        <v>69.5</v>
      </c>
      <c r="X212" s="7">
        <v>0.67275185936443538</v>
      </c>
      <c r="Y212" s="7">
        <v>1.0097799511002445</v>
      </c>
      <c r="Z212" s="7">
        <v>0.54392523364485978</v>
      </c>
      <c r="AA212" s="7">
        <v>1.2419354838709677</v>
      </c>
    </row>
    <row r="213" spans="1:27" ht="12" customHeight="1" x14ac:dyDescent="0.25">
      <c r="A213" s="3" t="s">
        <v>764</v>
      </c>
      <c r="B213" s="3" t="s">
        <v>235</v>
      </c>
      <c r="C213" s="3" t="s">
        <v>249</v>
      </c>
      <c r="D213" s="5">
        <v>36</v>
      </c>
      <c r="E213" s="5">
        <v>38</v>
      </c>
      <c r="F213" s="5">
        <v>4</v>
      </c>
      <c r="G213" s="5">
        <v>5</v>
      </c>
      <c r="H213" s="6">
        <v>630</v>
      </c>
      <c r="I213" s="6">
        <v>844</v>
      </c>
      <c r="J213" s="6">
        <v>1474</v>
      </c>
      <c r="K213" s="6">
        <v>522</v>
      </c>
      <c r="L213" s="6">
        <v>546</v>
      </c>
      <c r="M213" s="6">
        <v>1068</v>
      </c>
      <c r="N213" s="6">
        <v>108</v>
      </c>
      <c r="O213" s="6">
        <v>298</v>
      </c>
      <c r="P213" s="6">
        <v>406</v>
      </c>
      <c r="Q213" s="6">
        <v>78</v>
      </c>
      <c r="R213" s="6">
        <v>65</v>
      </c>
      <c r="S213" s="6">
        <v>143</v>
      </c>
      <c r="T213" s="7">
        <v>40.944444444444443</v>
      </c>
      <c r="U213" s="7">
        <v>39.555555555555557</v>
      </c>
      <c r="V213" s="7">
        <v>101.5</v>
      </c>
      <c r="W213" s="7">
        <v>28.6</v>
      </c>
      <c r="X213" s="7">
        <v>0.74644549763033174</v>
      </c>
      <c r="Y213" s="7">
        <v>0.95604395604395609</v>
      </c>
      <c r="Z213" s="7">
        <v>0.36241610738255031</v>
      </c>
      <c r="AA213" s="7">
        <v>1.2</v>
      </c>
    </row>
    <row r="214" spans="1:27" ht="12" customHeight="1" x14ac:dyDescent="0.25">
      <c r="A214" s="3" t="s">
        <v>764</v>
      </c>
      <c r="B214" s="3" t="s">
        <v>235</v>
      </c>
      <c r="C214" s="3" t="s">
        <v>237</v>
      </c>
      <c r="D214" s="5">
        <v>26</v>
      </c>
      <c r="E214" s="5">
        <v>27</v>
      </c>
      <c r="F214" s="5">
        <v>5</v>
      </c>
      <c r="G214" s="5">
        <v>5</v>
      </c>
      <c r="H214" s="6">
        <v>551</v>
      </c>
      <c r="I214" s="6">
        <v>624</v>
      </c>
      <c r="J214" s="6">
        <v>1175</v>
      </c>
      <c r="K214" s="6">
        <v>353</v>
      </c>
      <c r="L214" s="6">
        <v>268</v>
      </c>
      <c r="M214" s="6">
        <v>621</v>
      </c>
      <c r="N214" s="6">
        <v>198</v>
      </c>
      <c r="O214" s="6">
        <v>356</v>
      </c>
      <c r="P214" s="6">
        <v>554</v>
      </c>
      <c r="Q214" s="6">
        <v>75</v>
      </c>
      <c r="R214" s="6">
        <v>47</v>
      </c>
      <c r="S214" s="6">
        <v>122</v>
      </c>
      <c r="T214" s="7">
        <v>45.192307692307693</v>
      </c>
      <c r="U214" s="7">
        <v>38.8125</v>
      </c>
      <c r="V214" s="7">
        <v>110.8</v>
      </c>
      <c r="W214" s="7">
        <v>24.4</v>
      </c>
      <c r="X214" s="7">
        <v>0.88301282051282048</v>
      </c>
      <c r="Y214" s="7">
        <v>1.3171641791044777</v>
      </c>
      <c r="Z214" s="7">
        <v>0.5561797752808989</v>
      </c>
      <c r="AA214" s="7">
        <v>1.5957446808510638</v>
      </c>
    </row>
    <row r="215" spans="1:27" ht="12" customHeight="1" x14ac:dyDescent="0.25">
      <c r="A215" s="3" t="s">
        <v>764</v>
      </c>
      <c r="B215" s="3" t="s">
        <v>235</v>
      </c>
      <c r="C215" s="3" t="s">
        <v>239</v>
      </c>
      <c r="D215" s="5">
        <v>20</v>
      </c>
      <c r="E215" s="5">
        <v>30</v>
      </c>
      <c r="F215" s="5">
        <v>1</v>
      </c>
      <c r="G215" s="5">
        <v>0</v>
      </c>
      <c r="H215" s="6">
        <v>368</v>
      </c>
      <c r="I215" s="6">
        <v>303</v>
      </c>
      <c r="J215" s="6">
        <v>671</v>
      </c>
      <c r="K215" s="6">
        <v>360</v>
      </c>
      <c r="L215" s="6">
        <v>280</v>
      </c>
      <c r="M215" s="6">
        <v>640</v>
      </c>
      <c r="N215" s="6">
        <v>8</v>
      </c>
      <c r="O215" s="6">
        <v>23</v>
      </c>
      <c r="P215" s="6">
        <v>31</v>
      </c>
      <c r="Q215" s="6">
        <v>0</v>
      </c>
      <c r="R215" s="6">
        <v>0</v>
      </c>
      <c r="S215" s="6">
        <v>0</v>
      </c>
      <c r="T215" s="7">
        <v>33.549999999999997</v>
      </c>
      <c r="U215" s="7">
        <v>33.684210526315788</v>
      </c>
      <c r="V215" s="7">
        <v>31</v>
      </c>
      <c r="W215" s="7">
        <v>0</v>
      </c>
      <c r="X215" s="7">
        <v>1.2145214521452146</v>
      </c>
      <c r="Y215" s="7">
        <v>1.2857142857142858</v>
      </c>
      <c r="Z215" s="7">
        <v>0.34782608695652173</v>
      </c>
      <c r="AA215" s="7">
        <v>0</v>
      </c>
    </row>
    <row r="216" spans="1:27" ht="12" customHeight="1" x14ac:dyDescent="0.25">
      <c r="A216" s="3" t="s">
        <v>764</v>
      </c>
      <c r="B216" s="3" t="s">
        <v>235</v>
      </c>
      <c r="C216" s="3" t="s">
        <v>840</v>
      </c>
      <c r="D216" s="5">
        <v>20</v>
      </c>
      <c r="E216" s="5">
        <v>31</v>
      </c>
      <c r="F216" s="5">
        <v>0</v>
      </c>
      <c r="G216" s="5">
        <v>0</v>
      </c>
      <c r="H216" s="6">
        <v>546</v>
      </c>
      <c r="I216" s="6">
        <v>543</v>
      </c>
      <c r="J216" s="6">
        <v>1089</v>
      </c>
      <c r="K216" s="6">
        <v>546</v>
      </c>
      <c r="L216" s="6">
        <v>543</v>
      </c>
      <c r="M216" s="6">
        <v>1089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7">
        <v>54.45</v>
      </c>
      <c r="U216" s="7">
        <v>54.45</v>
      </c>
      <c r="V216" s="7">
        <v>0</v>
      </c>
      <c r="W216" s="7">
        <v>0</v>
      </c>
      <c r="X216" s="7">
        <v>1.0055248618784531</v>
      </c>
      <c r="Y216" s="7">
        <v>1.0055248618784531</v>
      </c>
      <c r="Z216" s="7">
        <v>0</v>
      </c>
      <c r="AA216" s="7">
        <v>0</v>
      </c>
    </row>
    <row r="217" spans="1:27" ht="12" customHeight="1" x14ac:dyDescent="0.25">
      <c r="A217" s="3" t="s">
        <v>764</v>
      </c>
      <c r="B217" s="3" t="s">
        <v>235</v>
      </c>
      <c r="C217" s="3" t="s">
        <v>250</v>
      </c>
      <c r="D217" s="5">
        <v>14</v>
      </c>
      <c r="E217" s="5">
        <v>25</v>
      </c>
      <c r="F217" s="5">
        <v>0</v>
      </c>
      <c r="G217" s="5">
        <v>0</v>
      </c>
      <c r="H217" s="6">
        <v>332</v>
      </c>
      <c r="I217" s="6">
        <v>268</v>
      </c>
      <c r="J217" s="6">
        <v>600</v>
      </c>
      <c r="K217" s="6">
        <v>332</v>
      </c>
      <c r="L217" s="6">
        <v>268</v>
      </c>
      <c r="M217" s="6">
        <v>600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7">
        <v>42.857142857142854</v>
      </c>
      <c r="U217" s="7">
        <v>42.857142857142854</v>
      </c>
      <c r="V217" s="7">
        <v>0</v>
      </c>
      <c r="W217" s="7">
        <v>0</v>
      </c>
      <c r="X217" s="7">
        <v>1.2388059701492538</v>
      </c>
      <c r="Y217" s="7">
        <v>1.2388059701492538</v>
      </c>
      <c r="Z217" s="7">
        <v>0</v>
      </c>
      <c r="AA217" s="7">
        <v>0</v>
      </c>
    </row>
    <row r="218" spans="1:27" ht="12" customHeight="1" x14ac:dyDescent="0.25">
      <c r="A218" s="3" t="s">
        <v>764</v>
      </c>
      <c r="B218" s="3" t="s">
        <v>235</v>
      </c>
      <c r="C218" s="3" t="s">
        <v>241</v>
      </c>
      <c r="D218" s="5">
        <v>24</v>
      </c>
      <c r="E218" s="5">
        <v>31</v>
      </c>
      <c r="F218" s="5">
        <v>1</v>
      </c>
      <c r="G218" s="5">
        <v>3</v>
      </c>
      <c r="H218" s="6">
        <v>511</v>
      </c>
      <c r="I218" s="6">
        <v>572</v>
      </c>
      <c r="J218" s="6">
        <v>1083</v>
      </c>
      <c r="K218" s="6">
        <v>502</v>
      </c>
      <c r="L218" s="6">
        <v>558</v>
      </c>
      <c r="M218" s="6">
        <v>1060</v>
      </c>
      <c r="N218" s="6">
        <v>9</v>
      </c>
      <c r="O218" s="6">
        <v>14</v>
      </c>
      <c r="P218" s="6">
        <v>23</v>
      </c>
      <c r="Q218" s="6">
        <v>52</v>
      </c>
      <c r="R218" s="6">
        <v>50</v>
      </c>
      <c r="S218" s="6">
        <v>102</v>
      </c>
      <c r="T218" s="7">
        <v>45.125</v>
      </c>
      <c r="U218" s="7">
        <v>53</v>
      </c>
      <c r="V218" s="7">
        <v>23</v>
      </c>
      <c r="W218" s="7">
        <v>34</v>
      </c>
      <c r="X218" s="7">
        <v>0.89335664335664333</v>
      </c>
      <c r="Y218" s="7">
        <v>0.89964157706093195</v>
      </c>
      <c r="Z218" s="7">
        <v>0.6428571428571429</v>
      </c>
      <c r="AA218" s="7">
        <v>1.04</v>
      </c>
    </row>
    <row r="219" spans="1:27" ht="12" customHeight="1" x14ac:dyDescent="0.25">
      <c r="A219" s="3" t="s">
        <v>764</v>
      </c>
      <c r="B219" s="3" t="s">
        <v>235</v>
      </c>
      <c r="C219" s="3" t="s">
        <v>247</v>
      </c>
      <c r="D219" s="5">
        <v>37</v>
      </c>
      <c r="E219" s="5">
        <v>40</v>
      </c>
      <c r="F219" s="5">
        <v>8</v>
      </c>
      <c r="G219" s="5">
        <v>0</v>
      </c>
      <c r="H219" s="6">
        <v>817</v>
      </c>
      <c r="I219" s="6">
        <v>1098</v>
      </c>
      <c r="J219" s="6">
        <v>1915</v>
      </c>
      <c r="K219" s="6">
        <v>460</v>
      </c>
      <c r="L219" s="6">
        <v>476</v>
      </c>
      <c r="M219" s="6">
        <v>936</v>
      </c>
      <c r="N219" s="6">
        <v>357</v>
      </c>
      <c r="O219" s="6">
        <v>622</v>
      </c>
      <c r="P219" s="6">
        <v>979</v>
      </c>
      <c r="Q219" s="6">
        <v>0</v>
      </c>
      <c r="R219" s="6">
        <v>0</v>
      </c>
      <c r="S219" s="6">
        <v>0</v>
      </c>
      <c r="T219" s="7">
        <v>51.756756756756758</v>
      </c>
      <c r="U219" s="7">
        <v>32.275862068965516</v>
      </c>
      <c r="V219" s="7">
        <v>122.375</v>
      </c>
      <c r="W219" s="7">
        <v>0</v>
      </c>
      <c r="X219" s="7">
        <v>0.74408014571948999</v>
      </c>
      <c r="Y219" s="7">
        <v>0.96638655462184875</v>
      </c>
      <c r="Z219" s="7">
        <v>0.57395498392282962</v>
      </c>
      <c r="AA219" s="7">
        <v>0</v>
      </c>
    </row>
    <row r="220" spans="1:27" ht="12" customHeight="1" x14ac:dyDescent="0.25">
      <c r="A220" s="3" t="s">
        <v>764</v>
      </c>
      <c r="B220" s="3" t="s">
        <v>235</v>
      </c>
      <c r="C220" s="3" t="s">
        <v>242</v>
      </c>
      <c r="D220" s="5">
        <v>20</v>
      </c>
      <c r="E220" s="5">
        <v>31</v>
      </c>
      <c r="F220" s="5">
        <v>0</v>
      </c>
      <c r="G220" s="5">
        <v>0</v>
      </c>
      <c r="H220" s="6">
        <v>331</v>
      </c>
      <c r="I220" s="6">
        <v>373</v>
      </c>
      <c r="J220" s="6">
        <v>704</v>
      </c>
      <c r="K220" s="6">
        <v>331</v>
      </c>
      <c r="L220" s="6">
        <v>373</v>
      </c>
      <c r="M220" s="6">
        <v>704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7">
        <v>35.200000000000003</v>
      </c>
      <c r="U220" s="7">
        <v>35.200000000000003</v>
      </c>
      <c r="V220" s="7">
        <v>0</v>
      </c>
      <c r="W220" s="7">
        <v>0</v>
      </c>
      <c r="X220" s="7">
        <v>0.88739946380697055</v>
      </c>
      <c r="Y220" s="7">
        <v>0.88739946380697055</v>
      </c>
      <c r="Z220" s="7">
        <v>0</v>
      </c>
      <c r="AA220" s="7">
        <v>0</v>
      </c>
    </row>
    <row r="221" spans="1:27" ht="12" customHeight="1" x14ac:dyDescent="0.25">
      <c r="A221" s="3" t="s">
        <v>764</v>
      </c>
      <c r="B221" s="3" t="s">
        <v>235</v>
      </c>
      <c r="C221" s="3" t="s">
        <v>236</v>
      </c>
      <c r="D221" s="5">
        <v>15</v>
      </c>
      <c r="E221" s="5">
        <v>24</v>
      </c>
      <c r="F221" s="5">
        <v>0</v>
      </c>
      <c r="G221" s="5">
        <v>2</v>
      </c>
      <c r="H221" s="6">
        <v>746</v>
      </c>
      <c r="I221" s="6">
        <v>621</v>
      </c>
      <c r="J221" s="6">
        <v>1367</v>
      </c>
      <c r="K221" s="6">
        <v>746</v>
      </c>
      <c r="L221" s="6">
        <v>621</v>
      </c>
      <c r="M221" s="6">
        <v>1367</v>
      </c>
      <c r="N221" s="6">
        <v>0</v>
      </c>
      <c r="O221" s="6">
        <v>0</v>
      </c>
      <c r="P221" s="6">
        <v>0</v>
      </c>
      <c r="Q221" s="6">
        <v>150</v>
      </c>
      <c r="R221" s="6">
        <v>21</v>
      </c>
      <c r="S221" s="6">
        <v>171</v>
      </c>
      <c r="T221" s="7">
        <v>91.13333333333334</v>
      </c>
      <c r="U221" s="7">
        <v>105.15384615384616</v>
      </c>
      <c r="V221" s="7">
        <v>0</v>
      </c>
      <c r="W221" s="7">
        <v>85.5</v>
      </c>
      <c r="X221" s="7">
        <v>1.2012882447665056</v>
      </c>
      <c r="Y221" s="7">
        <v>1.2012882447665056</v>
      </c>
      <c r="Z221" s="7">
        <v>0</v>
      </c>
      <c r="AA221" s="7">
        <v>7.1428571428571432</v>
      </c>
    </row>
    <row r="222" spans="1:27" ht="12" customHeight="1" x14ac:dyDescent="0.25">
      <c r="A222" s="3" t="s">
        <v>764</v>
      </c>
      <c r="B222" s="3" t="s">
        <v>235</v>
      </c>
      <c r="C222" s="3" t="s">
        <v>244</v>
      </c>
      <c r="D222" s="5">
        <v>12</v>
      </c>
      <c r="E222" s="5">
        <v>23</v>
      </c>
      <c r="F222" s="5">
        <v>0</v>
      </c>
      <c r="G222" s="5">
        <v>0</v>
      </c>
      <c r="H222" s="6">
        <v>365</v>
      </c>
      <c r="I222" s="6">
        <v>324</v>
      </c>
      <c r="J222" s="6">
        <v>689</v>
      </c>
      <c r="K222" s="6">
        <v>365</v>
      </c>
      <c r="L222" s="6">
        <v>324</v>
      </c>
      <c r="M222" s="6">
        <v>689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7">
        <v>57.416666666666664</v>
      </c>
      <c r="U222" s="7">
        <v>57.416666666666664</v>
      </c>
      <c r="V222" s="7">
        <v>0</v>
      </c>
      <c r="W222" s="7">
        <v>0</v>
      </c>
      <c r="X222" s="7">
        <v>1.1265432098765431</v>
      </c>
      <c r="Y222" s="7">
        <v>1.1265432098765431</v>
      </c>
      <c r="Z222" s="7">
        <v>0</v>
      </c>
      <c r="AA222" s="7">
        <v>0</v>
      </c>
    </row>
    <row r="223" spans="1:27" ht="12" customHeight="1" x14ac:dyDescent="0.25">
      <c r="A223" s="3" t="s">
        <v>764</v>
      </c>
      <c r="B223" s="3" t="s">
        <v>146</v>
      </c>
      <c r="C223" s="3" t="s">
        <v>149</v>
      </c>
      <c r="D223" s="5">
        <v>20</v>
      </c>
      <c r="E223" s="5">
        <v>27</v>
      </c>
      <c r="F223" s="5">
        <v>3</v>
      </c>
      <c r="G223" s="5">
        <v>1</v>
      </c>
      <c r="H223" s="6">
        <v>329</v>
      </c>
      <c r="I223" s="6">
        <v>373</v>
      </c>
      <c r="J223" s="6">
        <v>702</v>
      </c>
      <c r="K223" s="6">
        <v>274</v>
      </c>
      <c r="L223" s="6">
        <v>287</v>
      </c>
      <c r="M223" s="6">
        <v>561</v>
      </c>
      <c r="N223" s="6">
        <v>55</v>
      </c>
      <c r="O223" s="6">
        <v>86</v>
      </c>
      <c r="P223" s="6">
        <v>141</v>
      </c>
      <c r="Q223" s="6">
        <v>15</v>
      </c>
      <c r="R223" s="6">
        <v>8</v>
      </c>
      <c r="S223" s="6">
        <v>23</v>
      </c>
      <c r="T223" s="7">
        <v>35.1</v>
      </c>
      <c r="U223" s="7">
        <v>35.0625</v>
      </c>
      <c r="V223" s="7">
        <v>47</v>
      </c>
      <c r="W223" s="7">
        <v>23</v>
      </c>
      <c r="X223" s="7">
        <v>0.88203753351206438</v>
      </c>
      <c r="Y223" s="7">
        <v>0.95470383275261328</v>
      </c>
      <c r="Z223" s="7">
        <v>0.63953488372093026</v>
      </c>
      <c r="AA223" s="7">
        <v>1.875</v>
      </c>
    </row>
    <row r="224" spans="1:27" ht="12" customHeight="1" x14ac:dyDescent="0.25">
      <c r="A224" s="3" t="s">
        <v>764</v>
      </c>
      <c r="B224" s="3" t="s">
        <v>146</v>
      </c>
      <c r="C224" s="3" t="s">
        <v>155</v>
      </c>
      <c r="D224" s="5">
        <v>19</v>
      </c>
      <c r="E224" s="5">
        <v>28</v>
      </c>
      <c r="F224" s="5">
        <v>2</v>
      </c>
      <c r="G224" s="5">
        <v>0</v>
      </c>
      <c r="H224" s="6">
        <v>339</v>
      </c>
      <c r="I224" s="6">
        <v>365</v>
      </c>
      <c r="J224" s="6">
        <v>704</v>
      </c>
      <c r="K224" s="6">
        <v>299</v>
      </c>
      <c r="L224" s="6">
        <v>290</v>
      </c>
      <c r="M224" s="6">
        <v>589</v>
      </c>
      <c r="N224" s="6">
        <v>40</v>
      </c>
      <c r="O224" s="6">
        <v>75</v>
      </c>
      <c r="P224" s="6">
        <v>115</v>
      </c>
      <c r="Q224" s="6">
        <v>0</v>
      </c>
      <c r="R224" s="6">
        <v>0</v>
      </c>
      <c r="S224" s="6">
        <v>0</v>
      </c>
      <c r="T224" s="7">
        <v>37.05263157894737</v>
      </c>
      <c r="U224" s="7">
        <v>34.647058823529413</v>
      </c>
      <c r="V224" s="7">
        <v>57.5</v>
      </c>
      <c r="W224" s="7">
        <v>0</v>
      </c>
      <c r="X224" s="7">
        <v>0.92876712328767119</v>
      </c>
      <c r="Y224" s="7">
        <v>1.0310344827586206</v>
      </c>
      <c r="Z224" s="7">
        <v>0.53333333333333333</v>
      </c>
      <c r="AA224" s="7">
        <v>0</v>
      </c>
    </row>
    <row r="225" spans="1:27" ht="12" customHeight="1" x14ac:dyDescent="0.25">
      <c r="A225" s="3" t="s">
        <v>764</v>
      </c>
      <c r="B225" s="3" t="s">
        <v>146</v>
      </c>
      <c r="C225" s="3" t="s">
        <v>159</v>
      </c>
      <c r="D225" s="5">
        <v>18</v>
      </c>
      <c r="E225" s="5">
        <v>29</v>
      </c>
      <c r="F225" s="5">
        <v>0</v>
      </c>
      <c r="G225" s="5">
        <v>0</v>
      </c>
      <c r="H225" s="6">
        <v>434</v>
      </c>
      <c r="I225" s="6">
        <v>471</v>
      </c>
      <c r="J225" s="6">
        <v>905</v>
      </c>
      <c r="K225" s="6">
        <v>434</v>
      </c>
      <c r="L225" s="6">
        <v>471</v>
      </c>
      <c r="M225" s="6">
        <v>905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7">
        <v>50.277777777777779</v>
      </c>
      <c r="U225" s="7">
        <v>50.277777777777779</v>
      </c>
      <c r="V225" s="7">
        <v>0</v>
      </c>
      <c r="W225" s="7">
        <v>0</v>
      </c>
      <c r="X225" s="7">
        <v>0.92144373673036095</v>
      </c>
      <c r="Y225" s="7">
        <v>0.92144373673036095</v>
      </c>
      <c r="Z225" s="7">
        <v>0</v>
      </c>
      <c r="AA225" s="7">
        <v>0</v>
      </c>
    </row>
    <row r="226" spans="1:27" ht="12" customHeight="1" x14ac:dyDescent="0.25">
      <c r="A226" s="3" t="s">
        <v>764</v>
      </c>
      <c r="B226" s="3" t="s">
        <v>146</v>
      </c>
      <c r="C226" s="3" t="s">
        <v>850</v>
      </c>
      <c r="D226" s="5">
        <v>44</v>
      </c>
      <c r="E226" s="5">
        <v>41</v>
      </c>
      <c r="F226" s="5">
        <v>11</v>
      </c>
      <c r="G226" s="5">
        <v>3</v>
      </c>
      <c r="H226" s="6">
        <v>730</v>
      </c>
      <c r="I226" s="6">
        <v>1010</v>
      </c>
      <c r="J226" s="6">
        <v>1740</v>
      </c>
      <c r="K226" s="6">
        <v>491</v>
      </c>
      <c r="L226" s="6">
        <v>554</v>
      </c>
      <c r="M226" s="6">
        <v>1045</v>
      </c>
      <c r="N226" s="6">
        <v>239</v>
      </c>
      <c r="O226" s="6">
        <v>456</v>
      </c>
      <c r="P226" s="6">
        <v>695</v>
      </c>
      <c r="Q226" s="6">
        <v>22</v>
      </c>
      <c r="R226" s="6">
        <v>22</v>
      </c>
      <c r="S226" s="6">
        <v>44</v>
      </c>
      <c r="T226" s="7">
        <v>39.545454545454547</v>
      </c>
      <c r="U226" s="7">
        <v>34.833333333333336</v>
      </c>
      <c r="V226" s="7">
        <v>63.18181818181818</v>
      </c>
      <c r="W226" s="7">
        <v>14.666666666666666</v>
      </c>
      <c r="X226" s="7">
        <v>0.72277227722772275</v>
      </c>
      <c r="Y226" s="7">
        <v>0.88628158844765348</v>
      </c>
      <c r="Z226" s="7">
        <v>0.52412280701754388</v>
      </c>
      <c r="AA226" s="7">
        <v>1</v>
      </c>
    </row>
    <row r="227" spans="1:27" ht="12" customHeight="1" x14ac:dyDescent="0.25">
      <c r="A227" s="3" t="s">
        <v>764</v>
      </c>
      <c r="B227" s="3" t="s">
        <v>146</v>
      </c>
      <c r="C227" s="3" t="s">
        <v>157</v>
      </c>
      <c r="D227" s="5">
        <v>24</v>
      </c>
      <c r="E227" s="5">
        <v>30</v>
      </c>
      <c r="F227" s="5">
        <v>5</v>
      </c>
      <c r="G227" s="5">
        <v>0</v>
      </c>
      <c r="H227" s="6">
        <v>539</v>
      </c>
      <c r="I227" s="6">
        <v>653</v>
      </c>
      <c r="J227" s="6">
        <v>1192</v>
      </c>
      <c r="K227" s="6">
        <v>409</v>
      </c>
      <c r="L227" s="6">
        <v>431</v>
      </c>
      <c r="M227" s="6">
        <v>840</v>
      </c>
      <c r="N227" s="6">
        <v>130</v>
      </c>
      <c r="O227" s="6">
        <v>222</v>
      </c>
      <c r="P227" s="6">
        <v>352</v>
      </c>
      <c r="Q227" s="6">
        <v>0</v>
      </c>
      <c r="R227" s="6">
        <v>0</v>
      </c>
      <c r="S227" s="6">
        <v>0</v>
      </c>
      <c r="T227" s="7">
        <v>49.666666666666664</v>
      </c>
      <c r="U227" s="7">
        <v>44.210526315789473</v>
      </c>
      <c r="V227" s="7">
        <v>70.400000000000006</v>
      </c>
      <c r="W227" s="7">
        <v>0</v>
      </c>
      <c r="X227" s="7">
        <v>0.82542113323124044</v>
      </c>
      <c r="Y227" s="7">
        <v>0.9489559164733179</v>
      </c>
      <c r="Z227" s="7">
        <v>0.5855855855855856</v>
      </c>
      <c r="AA227" s="7">
        <v>0</v>
      </c>
    </row>
    <row r="228" spans="1:27" ht="12" customHeight="1" x14ac:dyDescent="0.25">
      <c r="A228" s="3" t="s">
        <v>764</v>
      </c>
      <c r="B228" s="3" t="s">
        <v>146</v>
      </c>
      <c r="C228" s="3" t="s">
        <v>147</v>
      </c>
      <c r="D228" s="5">
        <v>26</v>
      </c>
      <c r="E228" s="5">
        <v>35</v>
      </c>
      <c r="F228" s="5">
        <v>1</v>
      </c>
      <c r="G228" s="5">
        <v>1</v>
      </c>
      <c r="H228" s="6">
        <v>426</v>
      </c>
      <c r="I228" s="6">
        <v>522</v>
      </c>
      <c r="J228" s="6">
        <v>948</v>
      </c>
      <c r="K228" s="6">
        <v>402</v>
      </c>
      <c r="L228" s="6">
        <v>488</v>
      </c>
      <c r="M228" s="6">
        <v>890</v>
      </c>
      <c r="N228" s="6">
        <v>24</v>
      </c>
      <c r="O228" s="6">
        <v>34</v>
      </c>
      <c r="P228" s="6">
        <v>58</v>
      </c>
      <c r="Q228" s="6">
        <v>7</v>
      </c>
      <c r="R228" s="6">
        <v>9</v>
      </c>
      <c r="S228" s="6">
        <v>16</v>
      </c>
      <c r="T228" s="7">
        <v>36.46153846153846</v>
      </c>
      <c r="U228" s="7">
        <v>37.083333333333336</v>
      </c>
      <c r="V228" s="7">
        <v>58</v>
      </c>
      <c r="W228" s="7">
        <v>16</v>
      </c>
      <c r="X228" s="7">
        <v>0.81609195402298851</v>
      </c>
      <c r="Y228" s="7">
        <v>0.82377049180327866</v>
      </c>
      <c r="Z228" s="7">
        <v>0.70588235294117652</v>
      </c>
      <c r="AA228" s="7">
        <v>0.77777777777777779</v>
      </c>
    </row>
    <row r="229" spans="1:27" ht="12" customHeight="1" x14ac:dyDescent="0.25">
      <c r="A229" s="3" t="s">
        <v>764</v>
      </c>
      <c r="B229" s="3" t="s">
        <v>146</v>
      </c>
      <c r="C229" s="3" t="s">
        <v>156</v>
      </c>
      <c r="D229" s="5">
        <v>44</v>
      </c>
      <c r="E229" s="5">
        <v>43</v>
      </c>
      <c r="F229" s="5">
        <v>12</v>
      </c>
      <c r="G229" s="5">
        <v>0</v>
      </c>
      <c r="H229" s="6">
        <v>703</v>
      </c>
      <c r="I229" s="6">
        <v>882</v>
      </c>
      <c r="J229" s="6">
        <v>1585</v>
      </c>
      <c r="K229" s="6">
        <v>447</v>
      </c>
      <c r="L229" s="6">
        <v>498</v>
      </c>
      <c r="M229" s="6">
        <v>945</v>
      </c>
      <c r="N229" s="6">
        <v>256</v>
      </c>
      <c r="O229" s="6">
        <v>384</v>
      </c>
      <c r="P229" s="6">
        <v>640</v>
      </c>
      <c r="Q229" s="6">
        <v>0</v>
      </c>
      <c r="R229" s="6">
        <v>0</v>
      </c>
      <c r="S229" s="6">
        <v>0</v>
      </c>
      <c r="T229" s="7">
        <v>36.022727272727273</v>
      </c>
      <c r="U229" s="7">
        <v>29.53125</v>
      </c>
      <c r="V229" s="7">
        <v>53.333333333333336</v>
      </c>
      <c r="W229" s="7">
        <v>0</v>
      </c>
      <c r="X229" s="7">
        <v>0.7970521541950113</v>
      </c>
      <c r="Y229" s="7">
        <v>0.89759036144578308</v>
      </c>
      <c r="Z229" s="7">
        <v>0.66666666666666663</v>
      </c>
      <c r="AA229" s="7">
        <v>0</v>
      </c>
    </row>
    <row r="230" spans="1:27" ht="12" customHeight="1" x14ac:dyDescent="0.25">
      <c r="A230" s="3" t="s">
        <v>764</v>
      </c>
      <c r="B230" s="3" t="s">
        <v>146</v>
      </c>
      <c r="C230" s="3" t="s">
        <v>148</v>
      </c>
      <c r="D230" s="5">
        <v>36</v>
      </c>
      <c r="E230" s="5">
        <v>37</v>
      </c>
      <c r="F230" s="5">
        <v>5</v>
      </c>
      <c r="G230" s="5">
        <v>5</v>
      </c>
      <c r="H230" s="6">
        <v>602</v>
      </c>
      <c r="I230" s="6">
        <v>728</v>
      </c>
      <c r="J230" s="6">
        <v>1330</v>
      </c>
      <c r="K230" s="6">
        <v>474</v>
      </c>
      <c r="L230" s="6">
        <v>557</v>
      </c>
      <c r="M230" s="6">
        <v>1031</v>
      </c>
      <c r="N230" s="6">
        <v>128</v>
      </c>
      <c r="O230" s="6">
        <v>171</v>
      </c>
      <c r="P230" s="6">
        <v>299</v>
      </c>
      <c r="Q230" s="6">
        <v>71</v>
      </c>
      <c r="R230" s="6">
        <v>93</v>
      </c>
      <c r="S230" s="6">
        <v>164</v>
      </c>
      <c r="T230" s="7">
        <v>36.944444444444443</v>
      </c>
      <c r="U230" s="7">
        <v>39.653846153846153</v>
      </c>
      <c r="V230" s="7">
        <v>59.8</v>
      </c>
      <c r="W230" s="7">
        <v>32.799999999999997</v>
      </c>
      <c r="X230" s="7">
        <v>0.82692307692307687</v>
      </c>
      <c r="Y230" s="7">
        <v>0.85098743267504484</v>
      </c>
      <c r="Z230" s="7">
        <v>0.74853801169590639</v>
      </c>
      <c r="AA230" s="7">
        <v>0.76344086021505375</v>
      </c>
    </row>
    <row r="231" spans="1:27" ht="12" customHeight="1" x14ac:dyDescent="0.25">
      <c r="A231" s="3" t="s">
        <v>764</v>
      </c>
      <c r="B231" s="3" t="s">
        <v>146</v>
      </c>
      <c r="C231" s="3" t="s">
        <v>152</v>
      </c>
      <c r="D231" s="5">
        <v>52</v>
      </c>
      <c r="E231" s="5">
        <v>48</v>
      </c>
      <c r="F231" s="5">
        <v>11</v>
      </c>
      <c r="G231" s="5">
        <v>4</v>
      </c>
      <c r="H231" s="6">
        <v>1097</v>
      </c>
      <c r="I231" s="6">
        <v>1320</v>
      </c>
      <c r="J231" s="6">
        <v>2417</v>
      </c>
      <c r="K231" s="6">
        <v>822</v>
      </c>
      <c r="L231" s="6">
        <v>845</v>
      </c>
      <c r="M231" s="6">
        <v>1667</v>
      </c>
      <c r="N231" s="6">
        <v>275</v>
      </c>
      <c r="O231" s="6">
        <v>475</v>
      </c>
      <c r="P231" s="6">
        <v>750</v>
      </c>
      <c r="Q231" s="6">
        <v>67</v>
      </c>
      <c r="R231" s="6">
        <v>66</v>
      </c>
      <c r="S231" s="6">
        <v>133</v>
      </c>
      <c r="T231" s="7">
        <v>46.480769230769234</v>
      </c>
      <c r="U231" s="7">
        <v>45.054054054054056</v>
      </c>
      <c r="V231" s="7">
        <v>68.181818181818187</v>
      </c>
      <c r="W231" s="7">
        <v>33.25</v>
      </c>
      <c r="X231" s="7">
        <v>0.83106060606060606</v>
      </c>
      <c r="Y231" s="7">
        <v>0.97278106508875739</v>
      </c>
      <c r="Z231" s="7">
        <v>0.57894736842105265</v>
      </c>
      <c r="AA231" s="7">
        <v>1.0151515151515151</v>
      </c>
    </row>
    <row r="232" spans="1:27" ht="12" customHeight="1" x14ac:dyDescent="0.25">
      <c r="A232" s="3" t="s">
        <v>764</v>
      </c>
      <c r="B232" s="3" t="s">
        <v>146</v>
      </c>
      <c r="C232" s="3" t="s">
        <v>154</v>
      </c>
      <c r="D232" s="5">
        <v>24</v>
      </c>
      <c r="E232" s="5">
        <v>29</v>
      </c>
      <c r="F232" s="5">
        <v>5</v>
      </c>
      <c r="G232" s="5">
        <v>1</v>
      </c>
      <c r="H232" s="6">
        <v>365</v>
      </c>
      <c r="I232" s="6">
        <v>551</v>
      </c>
      <c r="J232" s="6">
        <v>916</v>
      </c>
      <c r="K232" s="6">
        <v>228</v>
      </c>
      <c r="L232" s="6">
        <v>248</v>
      </c>
      <c r="M232" s="6">
        <v>476</v>
      </c>
      <c r="N232" s="6">
        <v>137</v>
      </c>
      <c r="O232" s="6">
        <v>303</v>
      </c>
      <c r="P232" s="6">
        <v>440</v>
      </c>
      <c r="Q232" s="6">
        <v>3</v>
      </c>
      <c r="R232" s="6">
        <v>6</v>
      </c>
      <c r="S232" s="6">
        <v>9</v>
      </c>
      <c r="T232" s="7">
        <v>38.166666666666664</v>
      </c>
      <c r="U232" s="7">
        <v>26.444444444444443</v>
      </c>
      <c r="V232" s="7">
        <v>88</v>
      </c>
      <c r="W232" s="7">
        <v>9</v>
      </c>
      <c r="X232" s="7">
        <v>0.66243194192377497</v>
      </c>
      <c r="Y232" s="7">
        <v>0.91935483870967738</v>
      </c>
      <c r="Z232" s="7">
        <v>0.45214521452145212</v>
      </c>
      <c r="AA232" s="7">
        <v>0.5</v>
      </c>
    </row>
    <row r="233" spans="1:27" ht="12" customHeight="1" x14ac:dyDescent="0.25">
      <c r="A233" s="3" t="s">
        <v>764</v>
      </c>
      <c r="B233" s="3" t="s">
        <v>146</v>
      </c>
      <c r="C233" s="3" t="s">
        <v>158</v>
      </c>
      <c r="D233" s="5">
        <v>75</v>
      </c>
      <c r="E233" s="5">
        <v>54</v>
      </c>
      <c r="F233" s="5">
        <v>30</v>
      </c>
      <c r="G233" s="5">
        <v>2</v>
      </c>
      <c r="H233" s="6">
        <v>1205</v>
      </c>
      <c r="I233" s="6">
        <v>1686</v>
      </c>
      <c r="J233" s="6">
        <v>2891</v>
      </c>
      <c r="K233" s="6">
        <v>578</v>
      </c>
      <c r="L233" s="6">
        <v>630</v>
      </c>
      <c r="M233" s="6">
        <v>1208</v>
      </c>
      <c r="N233" s="6">
        <v>627</v>
      </c>
      <c r="O233" s="6">
        <v>1056</v>
      </c>
      <c r="P233" s="6">
        <v>1683</v>
      </c>
      <c r="Q233" s="6">
        <v>21</v>
      </c>
      <c r="R233" s="6">
        <v>13</v>
      </c>
      <c r="S233" s="6">
        <v>34</v>
      </c>
      <c r="T233" s="7">
        <v>38.546666666666667</v>
      </c>
      <c r="U233" s="7">
        <v>28.093023255813954</v>
      </c>
      <c r="V233" s="7">
        <v>56.1</v>
      </c>
      <c r="W233" s="7">
        <v>17</v>
      </c>
      <c r="X233" s="7">
        <v>0.71470937129300116</v>
      </c>
      <c r="Y233" s="7">
        <v>0.91746031746031742</v>
      </c>
      <c r="Z233" s="7">
        <v>0.59375</v>
      </c>
      <c r="AA233" s="7">
        <v>1.6153846153846154</v>
      </c>
    </row>
    <row r="234" spans="1:27" ht="12" customHeight="1" x14ac:dyDescent="0.25">
      <c r="A234" s="3" t="s">
        <v>764</v>
      </c>
      <c r="B234" s="3" t="s">
        <v>146</v>
      </c>
      <c r="C234" s="3" t="s">
        <v>151</v>
      </c>
      <c r="D234" s="5">
        <v>27</v>
      </c>
      <c r="E234" s="5">
        <v>27</v>
      </c>
      <c r="F234" s="5">
        <v>8</v>
      </c>
      <c r="G234" s="5">
        <v>3</v>
      </c>
      <c r="H234" s="6">
        <v>617</v>
      </c>
      <c r="I234" s="6">
        <v>782</v>
      </c>
      <c r="J234" s="6">
        <v>1399</v>
      </c>
      <c r="K234" s="6">
        <v>475</v>
      </c>
      <c r="L234" s="6">
        <v>546</v>
      </c>
      <c r="M234" s="6">
        <v>1021</v>
      </c>
      <c r="N234" s="6">
        <v>142</v>
      </c>
      <c r="O234" s="6">
        <v>236</v>
      </c>
      <c r="P234" s="6">
        <v>378</v>
      </c>
      <c r="Q234" s="6">
        <v>39</v>
      </c>
      <c r="R234" s="6">
        <v>45</v>
      </c>
      <c r="S234" s="6">
        <v>84</v>
      </c>
      <c r="T234" s="7">
        <v>51.814814814814817</v>
      </c>
      <c r="U234" s="7">
        <v>63.8125</v>
      </c>
      <c r="V234" s="7">
        <v>47.25</v>
      </c>
      <c r="W234" s="7">
        <v>28</v>
      </c>
      <c r="X234" s="7">
        <v>0.78900255754475701</v>
      </c>
      <c r="Y234" s="7">
        <v>0.86996336996336998</v>
      </c>
      <c r="Z234" s="7">
        <v>0.60169491525423724</v>
      </c>
      <c r="AA234" s="7">
        <v>0.8666666666666667</v>
      </c>
    </row>
    <row r="235" spans="1:27" ht="12" customHeight="1" x14ac:dyDescent="0.25">
      <c r="A235" s="3" t="s">
        <v>764</v>
      </c>
      <c r="B235" s="3" t="s">
        <v>146</v>
      </c>
      <c r="C235" s="3" t="s">
        <v>153</v>
      </c>
      <c r="D235" s="5">
        <v>20</v>
      </c>
      <c r="E235" s="5">
        <v>24</v>
      </c>
      <c r="F235" s="5">
        <v>5</v>
      </c>
      <c r="G235" s="5">
        <v>2</v>
      </c>
      <c r="H235" s="6">
        <v>398</v>
      </c>
      <c r="I235" s="6">
        <v>522</v>
      </c>
      <c r="J235" s="6">
        <v>920</v>
      </c>
      <c r="K235" s="6">
        <v>237</v>
      </c>
      <c r="L235" s="6">
        <v>244</v>
      </c>
      <c r="M235" s="6">
        <v>481</v>
      </c>
      <c r="N235" s="6">
        <v>161</v>
      </c>
      <c r="O235" s="6">
        <v>278</v>
      </c>
      <c r="P235" s="6">
        <v>439</v>
      </c>
      <c r="Q235" s="6">
        <v>20</v>
      </c>
      <c r="R235" s="6">
        <v>22</v>
      </c>
      <c r="S235" s="6">
        <v>42</v>
      </c>
      <c r="T235" s="7">
        <v>46</v>
      </c>
      <c r="U235" s="7">
        <v>37</v>
      </c>
      <c r="V235" s="7">
        <v>87.8</v>
      </c>
      <c r="W235" s="7">
        <v>21</v>
      </c>
      <c r="X235" s="7">
        <v>0.76245210727969348</v>
      </c>
      <c r="Y235" s="7">
        <v>0.97131147540983609</v>
      </c>
      <c r="Z235" s="7">
        <v>0.57913669064748197</v>
      </c>
      <c r="AA235" s="7">
        <v>0.90909090909090906</v>
      </c>
    </row>
    <row r="236" spans="1:27" ht="12" customHeight="1" x14ac:dyDescent="0.25">
      <c r="A236" s="3" t="s">
        <v>764</v>
      </c>
      <c r="B236" s="3" t="s">
        <v>146</v>
      </c>
      <c r="C236" s="3" t="s">
        <v>162</v>
      </c>
      <c r="D236" s="5">
        <v>24</v>
      </c>
      <c r="E236" s="5">
        <v>25</v>
      </c>
      <c r="F236" s="5">
        <v>10</v>
      </c>
      <c r="G236" s="5">
        <v>0</v>
      </c>
      <c r="H236" s="6">
        <v>377</v>
      </c>
      <c r="I236" s="6">
        <v>493</v>
      </c>
      <c r="J236" s="6">
        <v>870</v>
      </c>
      <c r="K236" s="6">
        <v>190</v>
      </c>
      <c r="L236" s="6">
        <v>238</v>
      </c>
      <c r="M236" s="6">
        <v>428</v>
      </c>
      <c r="N236" s="6">
        <v>187</v>
      </c>
      <c r="O236" s="6">
        <v>255</v>
      </c>
      <c r="P236" s="6">
        <v>442</v>
      </c>
      <c r="Q236" s="6">
        <v>0</v>
      </c>
      <c r="R236" s="6">
        <v>0</v>
      </c>
      <c r="S236" s="6">
        <v>0</v>
      </c>
      <c r="T236" s="7">
        <v>36.25</v>
      </c>
      <c r="U236" s="7">
        <v>30.571428571428573</v>
      </c>
      <c r="V236" s="7">
        <v>44.2</v>
      </c>
      <c r="W236" s="7">
        <v>0</v>
      </c>
      <c r="X236" s="7">
        <v>0.76470588235294112</v>
      </c>
      <c r="Y236" s="7">
        <v>0.79831932773109249</v>
      </c>
      <c r="Z236" s="7">
        <v>0.73333333333333328</v>
      </c>
      <c r="AA236" s="7">
        <v>0</v>
      </c>
    </row>
    <row r="237" spans="1:27" ht="12" customHeight="1" x14ac:dyDescent="0.25">
      <c r="A237" s="3" t="s">
        <v>764</v>
      </c>
      <c r="B237" s="3" t="s">
        <v>146</v>
      </c>
      <c r="C237" s="3" t="s">
        <v>145</v>
      </c>
      <c r="D237" s="5">
        <v>41</v>
      </c>
      <c r="E237" s="5">
        <v>37</v>
      </c>
      <c r="F237" s="5">
        <v>14</v>
      </c>
      <c r="G237" s="5">
        <v>1</v>
      </c>
      <c r="H237" s="6">
        <v>940</v>
      </c>
      <c r="I237" s="6">
        <v>1145</v>
      </c>
      <c r="J237" s="6">
        <v>2085</v>
      </c>
      <c r="K237" s="6">
        <v>551</v>
      </c>
      <c r="L237" s="6">
        <v>587</v>
      </c>
      <c r="M237" s="6">
        <v>1138</v>
      </c>
      <c r="N237" s="6">
        <v>389</v>
      </c>
      <c r="O237" s="6">
        <v>558</v>
      </c>
      <c r="P237" s="6">
        <v>947</v>
      </c>
      <c r="Q237" s="6">
        <v>38</v>
      </c>
      <c r="R237" s="6">
        <v>24</v>
      </c>
      <c r="S237" s="6">
        <v>62</v>
      </c>
      <c r="T237" s="7">
        <v>50.853658536585364</v>
      </c>
      <c r="U237" s="7">
        <v>43.769230769230766</v>
      </c>
      <c r="V237" s="7">
        <v>67.642857142857139</v>
      </c>
      <c r="W237" s="7">
        <v>62</v>
      </c>
      <c r="X237" s="7">
        <v>0.82096069868995636</v>
      </c>
      <c r="Y237" s="7">
        <v>0.93867120954003402</v>
      </c>
      <c r="Z237" s="7">
        <v>0.69713261648745517</v>
      </c>
      <c r="AA237" s="7">
        <v>1.5833333333333333</v>
      </c>
    </row>
    <row r="238" spans="1:27" ht="12" customHeight="1" x14ac:dyDescent="0.25">
      <c r="A238" s="3" t="s">
        <v>764</v>
      </c>
      <c r="B238" s="3" t="s">
        <v>146</v>
      </c>
      <c r="C238" s="3" t="s">
        <v>160</v>
      </c>
      <c r="D238" s="5">
        <v>47</v>
      </c>
      <c r="E238" s="5">
        <v>43</v>
      </c>
      <c r="F238" s="5">
        <v>15</v>
      </c>
      <c r="G238" s="5">
        <v>0</v>
      </c>
      <c r="H238" s="6">
        <v>975</v>
      </c>
      <c r="I238" s="6">
        <v>1236</v>
      </c>
      <c r="J238" s="6">
        <v>2211</v>
      </c>
      <c r="K238" s="6">
        <v>615</v>
      </c>
      <c r="L238" s="6">
        <v>647</v>
      </c>
      <c r="M238" s="6">
        <v>1262</v>
      </c>
      <c r="N238" s="6">
        <v>360</v>
      </c>
      <c r="O238" s="6">
        <v>589</v>
      </c>
      <c r="P238" s="6">
        <v>949</v>
      </c>
      <c r="Q238" s="6">
        <v>0</v>
      </c>
      <c r="R238" s="6">
        <v>0</v>
      </c>
      <c r="S238" s="6">
        <v>0</v>
      </c>
      <c r="T238" s="7">
        <v>47.042553191489361</v>
      </c>
      <c r="U238" s="7">
        <v>39.4375</v>
      </c>
      <c r="V238" s="7">
        <v>63.266666666666666</v>
      </c>
      <c r="W238" s="7">
        <v>0</v>
      </c>
      <c r="X238" s="7">
        <v>0.78883495145631066</v>
      </c>
      <c r="Y238" s="7">
        <v>0.95054095826893359</v>
      </c>
      <c r="Z238" s="7">
        <v>0.61120543293718166</v>
      </c>
      <c r="AA238" s="7">
        <v>0</v>
      </c>
    </row>
    <row r="239" spans="1:27" ht="12" customHeight="1" x14ac:dyDescent="0.25">
      <c r="A239" s="3" t="s">
        <v>764</v>
      </c>
      <c r="B239" s="3" t="s">
        <v>146</v>
      </c>
      <c r="C239" s="3" t="s">
        <v>150</v>
      </c>
      <c r="D239" s="5">
        <v>24</v>
      </c>
      <c r="E239" s="5">
        <v>27</v>
      </c>
      <c r="F239" s="5">
        <v>8</v>
      </c>
      <c r="G239" s="5">
        <v>0</v>
      </c>
      <c r="H239" s="6">
        <v>527</v>
      </c>
      <c r="I239" s="6">
        <v>791</v>
      </c>
      <c r="J239" s="6">
        <v>1318</v>
      </c>
      <c r="K239" s="6">
        <v>323</v>
      </c>
      <c r="L239" s="6">
        <v>362</v>
      </c>
      <c r="M239" s="6">
        <v>685</v>
      </c>
      <c r="N239" s="6">
        <v>204</v>
      </c>
      <c r="O239" s="6">
        <v>429</v>
      </c>
      <c r="P239" s="6">
        <v>633</v>
      </c>
      <c r="Q239" s="6">
        <v>0</v>
      </c>
      <c r="R239" s="6">
        <v>0</v>
      </c>
      <c r="S239" s="6">
        <v>0</v>
      </c>
      <c r="T239" s="7">
        <v>54.916666666666664</v>
      </c>
      <c r="U239" s="7">
        <v>42.8125</v>
      </c>
      <c r="V239" s="7">
        <v>79.125</v>
      </c>
      <c r="W239" s="7">
        <v>0</v>
      </c>
      <c r="X239" s="7">
        <v>0.66624525916561317</v>
      </c>
      <c r="Y239" s="7">
        <v>0.89226519337016574</v>
      </c>
      <c r="Z239" s="7">
        <v>0.47552447552447552</v>
      </c>
      <c r="AA239" s="7">
        <v>0</v>
      </c>
    </row>
    <row r="240" spans="1:27" ht="12" customHeight="1" x14ac:dyDescent="0.25">
      <c r="A240" s="3" t="s">
        <v>764</v>
      </c>
      <c r="B240" s="3" t="s">
        <v>146</v>
      </c>
      <c r="C240" s="3" t="s">
        <v>161</v>
      </c>
      <c r="D240" s="5">
        <v>13</v>
      </c>
      <c r="E240" s="5">
        <v>23</v>
      </c>
      <c r="F240" s="5">
        <v>1</v>
      </c>
      <c r="G240" s="5">
        <v>0</v>
      </c>
      <c r="H240" s="6">
        <v>238</v>
      </c>
      <c r="I240" s="6">
        <v>281</v>
      </c>
      <c r="J240" s="6">
        <v>519</v>
      </c>
      <c r="K240" s="6">
        <v>183</v>
      </c>
      <c r="L240" s="6">
        <v>206</v>
      </c>
      <c r="M240" s="6">
        <v>389</v>
      </c>
      <c r="N240" s="6">
        <v>55</v>
      </c>
      <c r="O240" s="6">
        <v>75</v>
      </c>
      <c r="P240" s="6">
        <v>130</v>
      </c>
      <c r="Q240" s="6">
        <v>0</v>
      </c>
      <c r="R240" s="6">
        <v>0</v>
      </c>
      <c r="S240" s="6">
        <v>0</v>
      </c>
      <c r="T240" s="7">
        <v>39.92307692307692</v>
      </c>
      <c r="U240" s="7">
        <v>32.416666666666664</v>
      </c>
      <c r="V240" s="7">
        <v>130</v>
      </c>
      <c r="W240" s="7">
        <v>0</v>
      </c>
      <c r="X240" s="7">
        <v>0.84697508896797158</v>
      </c>
      <c r="Y240" s="7">
        <v>0.88834951456310685</v>
      </c>
      <c r="Z240" s="7">
        <v>0.73333333333333328</v>
      </c>
      <c r="AA240" s="7">
        <v>0</v>
      </c>
    </row>
    <row r="241" spans="1:27" ht="12" customHeight="1" x14ac:dyDescent="0.25">
      <c r="A241" s="3" t="s">
        <v>764</v>
      </c>
      <c r="B241" s="3" t="s">
        <v>213</v>
      </c>
      <c r="C241" s="3" t="s">
        <v>226</v>
      </c>
      <c r="D241" s="5">
        <v>39</v>
      </c>
      <c r="E241" s="5">
        <v>36</v>
      </c>
      <c r="F241" s="5">
        <v>14</v>
      </c>
      <c r="G241" s="5">
        <v>0</v>
      </c>
      <c r="H241" s="6">
        <v>1032</v>
      </c>
      <c r="I241" s="6">
        <v>1146</v>
      </c>
      <c r="J241" s="6">
        <v>2178</v>
      </c>
      <c r="K241" s="6">
        <v>560</v>
      </c>
      <c r="L241" s="6">
        <v>551</v>
      </c>
      <c r="M241" s="6">
        <v>1111</v>
      </c>
      <c r="N241" s="6">
        <v>472</v>
      </c>
      <c r="O241" s="6">
        <v>595</v>
      </c>
      <c r="P241" s="6">
        <v>1067</v>
      </c>
      <c r="Q241" s="6">
        <v>0</v>
      </c>
      <c r="R241" s="6">
        <v>0</v>
      </c>
      <c r="S241" s="6">
        <v>0</v>
      </c>
      <c r="T241" s="7">
        <v>55.846153846153847</v>
      </c>
      <c r="U241" s="7">
        <v>44.44</v>
      </c>
      <c r="V241" s="7">
        <v>76.214285714285708</v>
      </c>
      <c r="W241" s="7">
        <v>0</v>
      </c>
      <c r="X241" s="7">
        <v>0.90052356020942403</v>
      </c>
      <c r="Y241" s="7">
        <v>1.0163339382940109</v>
      </c>
      <c r="Z241" s="7">
        <v>0.79327731092436971</v>
      </c>
      <c r="AA241" s="7">
        <v>0</v>
      </c>
    </row>
    <row r="242" spans="1:27" ht="12" customHeight="1" x14ac:dyDescent="0.25">
      <c r="A242" s="3" t="s">
        <v>764</v>
      </c>
      <c r="B242" s="3" t="s">
        <v>213</v>
      </c>
      <c r="C242" s="3" t="s">
        <v>212</v>
      </c>
      <c r="D242" s="5">
        <v>34</v>
      </c>
      <c r="E242" s="5">
        <v>30</v>
      </c>
      <c r="F242" s="5">
        <v>3</v>
      </c>
      <c r="G242" s="5">
        <v>1</v>
      </c>
      <c r="H242" s="6">
        <v>583</v>
      </c>
      <c r="I242" s="6">
        <v>634</v>
      </c>
      <c r="J242" s="6">
        <v>1217</v>
      </c>
      <c r="K242" s="6">
        <v>501</v>
      </c>
      <c r="L242" s="6">
        <v>464</v>
      </c>
      <c r="M242" s="6">
        <v>965</v>
      </c>
      <c r="N242" s="6">
        <v>82</v>
      </c>
      <c r="O242" s="6">
        <v>170</v>
      </c>
      <c r="P242" s="6">
        <v>252</v>
      </c>
      <c r="Q242" s="6">
        <v>8</v>
      </c>
      <c r="R242" s="6">
        <v>3</v>
      </c>
      <c r="S242" s="6">
        <v>11</v>
      </c>
      <c r="T242" s="7">
        <v>35.794117647058826</v>
      </c>
      <c r="U242" s="7">
        <v>32.166666666666664</v>
      </c>
      <c r="V242" s="7">
        <v>84</v>
      </c>
      <c r="W242" s="7">
        <v>11</v>
      </c>
      <c r="X242" s="7">
        <v>0.91955835962145105</v>
      </c>
      <c r="Y242" s="7">
        <v>1.0797413793103448</v>
      </c>
      <c r="Z242" s="7">
        <v>0.4823529411764706</v>
      </c>
      <c r="AA242" s="7">
        <v>2.6666666666666665</v>
      </c>
    </row>
    <row r="243" spans="1:27" ht="12" customHeight="1" x14ac:dyDescent="0.25">
      <c r="A243" s="3" t="s">
        <v>764</v>
      </c>
      <c r="B243" s="3" t="s">
        <v>213</v>
      </c>
      <c r="C243" s="3" t="s">
        <v>219</v>
      </c>
      <c r="D243" s="5">
        <v>64</v>
      </c>
      <c r="E243" s="5">
        <v>47</v>
      </c>
      <c r="F243" s="5">
        <v>28</v>
      </c>
      <c r="G243" s="5">
        <v>0</v>
      </c>
      <c r="H243" s="6">
        <v>1625</v>
      </c>
      <c r="I243" s="6">
        <v>2413</v>
      </c>
      <c r="J243" s="6">
        <v>4038</v>
      </c>
      <c r="K243" s="6">
        <v>697</v>
      </c>
      <c r="L243" s="6">
        <v>692</v>
      </c>
      <c r="M243" s="6">
        <v>1389</v>
      </c>
      <c r="N243" s="6">
        <v>928</v>
      </c>
      <c r="O243" s="6">
        <v>1721</v>
      </c>
      <c r="P243" s="6">
        <v>2649</v>
      </c>
      <c r="Q243" s="6">
        <v>0</v>
      </c>
      <c r="R243" s="6">
        <v>0</v>
      </c>
      <c r="S243" s="6">
        <v>0</v>
      </c>
      <c r="T243" s="7">
        <v>63.09375</v>
      </c>
      <c r="U243" s="7">
        <v>38.583333333333336</v>
      </c>
      <c r="V243" s="7">
        <v>94.607142857142861</v>
      </c>
      <c r="W243" s="7">
        <v>0</v>
      </c>
      <c r="X243" s="7">
        <v>0.67343555739743055</v>
      </c>
      <c r="Y243" s="7">
        <v>1.0072254335260116</v>
      </c>
      <c r="Z243" s="7">
        <v>0.5392213829169088</v>
      </c>
      <c r="AA243" s="7">
        <v>0</v>
      </c>
    </row>
    <row r="244" spans="1:27" ht="12" customHeight="1" x14ac:dyDescent="0.25">
      <c r="A244" s="3" t="s">
        <v>764</v>
      </c>
      <c r="B244" s="3" t="s">
        <v>213</v>
      </c>
      <c r="C244" s="3" t="s">
        <v>223</v>
      </c>
      <c r="D244" s="5">
        <v>16</v>
      </c>
      <c r="E244" s="5">
        <v>27</v>
      </c>
      <c r="F244" s="5">
        <v>0</v>
      </c>
      <c r="G244" s="5">
        <v>0</v>
      </c>
      <c r="H244" s="6">
        <v>322</v>
      </c>
      <c r="I244" s="6">
        <v>276</v>
      </c>
      <c r="J244" s="6">
        <v>598</v>
      </c>
      <c r="K244" s="6">
        <v>322</v>
      </c>
      <c r="L244" s="6">
        <v>276</v>
      </c>
      <c r="M244" s="6">
        <v>598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7">
        <v>37.375</v>
      </c>
      <c r="U244" s="7">
        <v>37.375</v>
      </c>
      <c r="V244" s="7">
        <v>0</v>
      </c>
      <c r="W244" s="7">
        <v>0</v>
      </c>
      <c r="X244" s="7">
        <v>1.1666666666666667</v>
      </c>
      <c r="Y244" s="7">
        <v>1.1666666666666667</v>
      </c>
      <c r="Z244" s="7">
        <v>0</v>
      </c>
      <c r="AA244" s="7">
        <v>0</v>
      </c>
    </row>
    <row r="245" spans="1:27" ht="12" customHeight="1" x14ac:dyDescent="0.25">
      <c r="A245" s="3" t="s">
        <v>764</v>
      </c>
      <c r="B245" s="3" t="s">
        <v>213</v>
      </c>
      <c r="C245" s="3" t="s">
        <v>218</v>
      </c>
      <c r="D245" s="5">
        <v>16</v>
      </c>
      <c r="E245" s="5">
        <v>24</v>
      </c>
      <c r="F245" s="5">
        <v>3</v>
      </c>
      <c r="G245" s="5">
        <v>0</v>
      </c>
      <c r="H245" s="6">
        <v>408</v>
      </c>
      <c r="I245" s="6">
        <v>605</v>
      </c>
      <c r="J245" s="6">
        <v>1013</v>
      </c>
      <c r="K245" s="6">
        <v>263</v>
      </c>
      <c r="L245" s="6">
        <v>281</v>
      </c>
      <c r="M245" s="6">
        <v>544</v>
      </c>
      <c r="N245" s="6">
        <v>145</v>
      </c>
      <c r="O245" s="6">
        <v>324</v>
      </c>
      <c r="P245" s="6">
        <v>469</v>
      </c>
      <c r="Q245" s="6">
        <v>0</v>
      </c>
      <c r="R245" s="6">
        <v>0</v>
      </c>
      <c r="S245" s="6">
        <v>0</v>
      </c>
      <c r="T245" s="7">
        <v>63.3125</v>
      </c>
      <c r="U245" s="7">
        <v>41.846153846153847</v>
      </c>
      <c r="V245" s="7">
        <v>156.33333333333334</v>
      </c>
      <c r="W245" s="7">
        <v>0</v>
      </c>
      <c r="X245" s="7">
        <v>0.67438016528925615</v>
      </c>
      <c r="Y245" s="7">
        <v>0.93594306049822062</v>
      </c>
      <c r="Z245" s="7">
        <v>0.44753086419753085</v>
      </c>
      <c r="AA245" s="7">
        <v>0</v>
      </c>
    </row>
    <row r="246" spans="1:27" ht="12" customHeight="1" x14ac:dyDescent="0.25">
      <c r="A246" s="3" t="s">
        <v>764</v>
      </c>
      <c r="B246" s="3" t="s">
        <v>213</v>
      </c>
      <c r="C246" s="3" t="s">
        <v>224</v>
      </c>
      <c r="D246" s="5">
        <v>19</v>
      </c>
      <c r="E246" s="5">
        <v>25</v>
      </c>
      <c r="F246" s="5">
        <v>5</v>
      </c>
      <c r="G246" s="5">
        <v>0</v>
      </c>
      <c r="H246" s="6">
        <v>383</v>
      </c>
      <c r="I246" s="6">
        <v>459</v>
      </c>
      <c r="J246" s="6">
        <v>842</v>
      </c>
      <c r="K246" s="6">
        <v>281</v>
      </c>
      <c r="L246" s="6">
        <v>279</v>
      </c>
      <c r="M246" s="6">
        <v>560</v>
      </c>
      <c r="N246" s="6">
        <v>102</v>
      </c>
      <c r="O246" s="6">
        <v>180</v>
      </c>
      <c r="P246" s="6">
        <v>282</v>
      </c>
      <c r="Q246" s="6">
        <v>0</v>
      </c>
      <c r="R246" s="6">
        <v>0</v>
      </c>
      <c r="S246" s="6">
        <v>0</v>
      </c>
      <c r="T246" s="7">
        <v>44.315789473684212</v>
      </c>
      <c r="U246" s="7">
        <v>40</v>
      </c>
      <c r="V246" s="7">
        <v>56.4</v>
      </c>
      <c r="W246" s="7">
        <v>0</v>
      </c>
      <c r="X246" s="7">
        <v>0.83442265795206971</v>
      </c>
      <c r="Y246" s="7">
        <v>1.0071684587813621</v>
      </c>
      <c r="Z246" s="7">
        <v>0.56666666666666665</v>
      </c>
      <c r="AA246" s="7">
        <v>0</v>
      </c>
    </row>
    <row r="247" spans="1:27" ht="12" customHeight="1" x14ac:dyDescent="0.25">
      <c r="A247" s="3" t="s">
        <v>764</v>
      </c>
      <c r="B247" s="3" t="s">
        <v>213</v>
      </c>
      <c r="C247" s="3" t="s">
        <v>215</v>
      </c>
      <c r="D247" s="5">
        <v>11</v>
      </c>
      <c r="E247" s="5">
        <v>11</v>
      </c>
      <c r="F247" s="5">
        <v>0</v>
      </c>
      <c r="G247" s="5">
        <v>0</v>
      </c>
      <c r="H247" s="6">
        <v>241</v>
      </c>
      <c r="I247" s="6">
        <v>188</v>
      </c>
      <c r="J247" s="6">
        <v>429</v>
      </c>
      <c r="K247" s="6">
        <v>241</v>
      </c>
      <c r="L247" s="6">
        <v>188</v>
      </c>
      <c r="M247" s="6">
        <v>429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7">
        <v>39</v>
      </c>
      <c r="U247" s="7">
        <v>39</v>
      </c>
      <c r="V247" s="7">
        <v>0</v>
      </c>
      <c r="W247" s="7">
        <v>0</v>
      </c>
      <c r="X247" s="7">
        <v>1.2819148936170213</v>
      </c>
      <c r="Y247" s="7">
        <v>1.2819148936170213</v>
      </c>
      <c r="Z247" s="7">
        <v>0</v>
      </c>
      <c r="AA247" s="7">
        <v>0</v>
      </c>
    </row>
    <row r="248" spans="1:27" ht="12" customHeight="1" x14ac:dyDescent="0.25">
      <c r="A248" s="3" t="s">
        <v>764</v>
      </c>
      <c r="B248" s="3" t="s">
        <v>213</v>
      </c>
      <c r="C248" s="3" t="s">
        <v>216</v>
      </c>
      <c r="D248" s="5">
        <v>21</v>
      </c>
      <c r="E248" s="5">
        <v>30</v>
      </c>
      <c r="F248" s="5">
        <v>0</v>
      </c>
      <c r="G248" s="5">
        <v>2</v>
      </c>
      <c r="H248" s="6">
        <v>281</v>
      </c>
      <c r="I248" s="6">
        <v>258</v>
      </c>
      <c r="J248" s="6">
        <v>539</v>
      </c>
      <c r="K248" s="6">
        <v>281</v>
      </c>
      <c r="L248" s="6">
        <v>258</v>
      </c>
      <c r="M248" s="6">
        <v>539</v>
      </c>
      <c r="N248" s="6">
        <v>0</v>
      </c>
      <c r="O248" s="6">
        <v>0</v>
      </c>
      <c r="P248" s="6">
        <v>0</v>
      </c>
      <c r="Q248" s="6">
        <v>54</v>
      </c>
      <c r="R248" s="6">
        <v>37</v>
      </c>
      <c r="S248" s="6">
        <v>91</v>
      </c>
      <c r="T248" s="7">
        <v>25.666666666666668</v>
      </c>
      <c r="U248" s="7">
        <v>28.368421052631579</v>
      </c>
      <c r="V248" s="7">
        <v>0</v>
      </c>
      <c r="W248" s="7">
        <v>45.5</v>
      </c>
      <c r="X248" s="7">
        <v>1.0891472868217054</v>
      </c>
      <c r="Y248" s="7">
        <v>1.0891472868217054</v>
      </c>
      <c r="Z248" s="7">
        <v>0</v>
      </c>
      <c r="AA248" s="7">
        <v>1.4594594594594594</v>
      </c>
    </row>
    <row r="249" spans="1:27" ht="12" customHeight="1" x14ac:dyDescent="0.25">
      <c r="A249" s="3" t="s">
        <v>764</v>
      </c>
      <c r="B249" s="3" t="s">
        <v>213</v>
      </c>
      <c r="C249" s="3" t="s">
        <v>225</v>
      </c>
      <c r="D249" s="5">
        <v>14</v>
      </c>
      <c r="E249" s="5">
        <v>23</v>
      </c>
      <c r="F249" s="5">
        <v>2</v>
      </c>
      <c r="G249" s="5">
        <v>0</v>
      </c>
      <c r="H249" s="6">
        <v>425</v>
      </c>
      <c r="I249" s="6">
        <v>481</v>
      </c>
      <c r="J249" s="6">
        <v>906</v>
      </c>
      <c r="K249" s="6">
        <v>323</v>
      </c>
      <c r="L249" s="6">
        <v>316</v>
      </c>
      <c r="M249" s="6">
        <v>639</v>
      </c>
      <c r="N249" s="6">
        <v>102</v>
      </c>
      <c r="O249" s="6">
        <v>165</v>
      </c>
      <c r="P249" s="6">
        <v>267</v>
      </c>
      <c r="Q249" s="6">
        <v>0</v>
      </c>
      <c r="R249" s="6">
        <v>0</v>
      </c>
      <c r="S249" s="6">
        <v>0</v>
      </c>
      <c r="T249" s="7">
        <v>64.714285714285708</v>
      </c>
      <c r="U249" s="7">
        <v>53.25</v>
      </c>
      <c r="V249" s="7">
        <v>133.5</v>
      </c>
      <c r="W249" s="7">
        <v>0</v>
      </c>
      <c r="X249" s="7">
        <v>0.88357588357588357</v>
      </c>
      <c r="Y249" s="7">
        <v>1.0221518987341771</v>
      </c>
      <c r="Z249" s="7">
        <v>0.61818181818181817</v>
      </c>
      <c r="AA249" s="7">
        <v>0</v>
      </c>
    </row>
    <row r="250" spans="1:27" ht="12" customHeight="1" x14ac:dyDescent="0.25">
      <c r="A250" s="3" t="s">
        <v>764</v>
      </c>
      <c r="B250" s="3" t="s">
        <v>213</v>
      </c>
      <c r="C250" s="3" t="s">
        <v>217</v>
      </c>
      <c r="D250" s="5">
        <v>23</v>
      </c>
      <c r="E250" s="5">
        <v>34</v>
      </c>
      <c r="F250" s="5">
        <v>0</v>
      </c>
      <c r="G250" s="5">
        <v>0</v>
      </c>
      <c r="H250" s="6">
        <v>472</v>
      </c>
      <c r="I250" s="6">
        <v>447</v>
      </c>
      <c r="J250" s="6">
        <v>919</v>
      </c>
      <c r="K250" s="6">
        <v>472</v>
      </c>
      <c r="L250" s="6">
        <v>447</v>
      </c>
      <c r="M250" s="6">
        <v>919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7">
        <v>39.956521739130437</v>
      </c>
      <c r="U250" s="7">
        <v>39.956521739130437</v>
      </c>
      <c r="V250" s="7">
        <v>0</v>
      </c>
      <c r="W250" s="7">
        <v>0</v>
      </c>
      <c r="X250" s="7">
        <v>1.0559284116331096</v>
      </c>
      <c r="Y250" s="7">
        <v>1.0559284116331096</v>
      </c>
      <c r="Z250" s="7">
        <v>0</v>
      </c>
      <c r="AA250" s="7">
        <v>0</v>
      </c>
    </row>
    <row r="251" spans="1:27" ht="12" customHeight="1" x14ac:dyDescent="0.25">
      <c r="A251" s="3" t="s">
        <v>764</v>
      </c>
      <c r="B251" s="3" t="s">
        <v>213</v>
      </c>
      <c r="C251" s="3" t="s">
        <v>214</v>
      </c>
      <c r="D251" s="5">
        <v>48</v>
      </c>
      <c r="E251" s="5">
        <v>34</v>
      </c>
      <c r="F251" s="5">
        <v>25</v>
      </c>
      <c r="G251" s="5">
        <v>0</v>
      </c>
      <c r="H251" s="6">
        <v>1304</v>
      </c>
      <c r="I251" s="6">
        <v>1717</v>
      </c>
      <c r="J251" s="6">
        <v>3021</v>
      </c>
      <c r="K251" s="6">
        <v>312</v>
      </c>
      <c r="L251" s="6">
        <v>350</v>
      </c>
      <c r="M251" s="6">
        <v>662</v>
      </c>
      <c r="N251" s="6">
        <v>992</v>
      </c>
      <c r="O251" s="6">
        <v>1367</v>
      </c>
      <c r="P251" s="6">
        <v>2359</v>
      </c>
      <c r="Q251" s="6">
        <v>0</v>
      </c>
      <c r="R251" s="6">
        <v>0</v>
      </c>
      <c r="S251" s="6">
        <v>0</v>
      </c>
      <c r="T251" s="7">
        <v>62.9375</v>
      </c>
      <c r="U251" s="7">
        <v>28.782608695652176</v>
      </c>
      <c r="V251" s="7">
        <v>94.36</v>
      </c>
      <c r="W251" s="7">
        <v>0</v>
      </c>
      <c r="X251" s="7">
        <v>0.75946418171228891</v>
      </c>
      <c r="Y251" s="7">
        <v>0.89142857142857146</v>
      </c>
      <c r="Z251" s="7">
        <v>0.72567666422823707</v>
      </c>
      <c r="AA251" s="7">
        <v>0</v>
      </c>
    </row>
    <row r="252" spans="1:27" ht="12" customHeight="1" x14ac:dyDescent="0.25">
      <c r="A252" s="3" t="s">
        <v>764</v>
      </c>
      <c r="B252" s="3" t="s">
        <v>213</v>
      </c>
      <c r="C252" s="3" t="s">
        <v>227</v>
      </c>
      <c r="D252" s="5">
        <v>22</v>
      </c>
      <c r="E252" s="5">
        <v>26</v>
      </c>
      <c r="F252" s="5">
        <v>5</v>
      </c>
      <c r="G252" s="5">
        <v>2</v>
      </c>
      <c r="H252" s="6">
        <v>658</v>
      </c>
      <c r="I252" s="6">
        <v>740</v>
      </c>
      <c r="J252" s="6">
        <v>1398</v>
      </c>
      <c r="K252" s="6">
        <v>434</v>
      </c>
      <c r="L252" s="6">
        <v>340</v>
      </c>
      <c r="M252" s="6">
        <v>774</v>
      </c>
      <c r="N252" s="6">
        <v>224</v>
      </c>
      <c r="O252" s="6">
        <v>400</v>
      </c>
      <c r="P252" s="6">
        <v>624</v>
      </c>
      <c r="Q252" s="6">
        <v>30</v>
      </c>
      <c r="R252" s="6">
        <v>6</v>
      </c>
      <c r="S252" s="6">
        <v>36</v>
      </c>
      <c r="T252" s="7">
        <v>63.545454545454547</v>
      </c>
      <c r="U252" s="7">
        <v>51.6</v>
      </c>
      <c r="V252" s="7">
        <v>124.8</v>
      </c>
      <c r="W252" s="7">
        <v>18</v>
      </c>
      <c r="X252" s="7">
        <v>0.88918918918918921</v>
      </c>
      <c r="Y252" s="7">
        <v>1.276470588235294</v>
      </c>
      <c r="Z252" s="7">
        <v>0.56000000000000005</v>
      </c>
      <c r="AA252" s="7">
        <v>5</v>
      </c>
    </row>
    <row r="253" spans="1:27" ht="12" customHeight="1" x14ac:dyDescent="0.25">
      <c r="A253" s="3" t="s">
        <v>764</v>
      </c>
      <c r="B253" s="3" t="s">
        <v>213</v>
      </c>
      <c r="C253" s="3" t="s">
        <v>220</v>
      </c>
      <c r="D253" s="5">
        <v>20</v>
      </c>
      <c r="E253" s="5">
        <v>26</v>
      </c>
      <c r="F253" s="5">
        <v>5</v>
      </c>
      <c r="G253" s="5">
        <v>0</v>
      </c>
      <c r="H253" s="6">
        <v>556</v>
      </c>
      <c r="I253" s="6">
        <v>569</v>
      </c>
      <c r="J253" s="6">
        <v>1125</v>
      </c>
      <c r="K253" s="6">
        <v>386</v>
      </c>
      <c r="L253" s="6">
        <v>305</v>
      </c>
      <c r="M253" s="6">
        <v>691</v>
      </c>
      <c r="N253" s="6">
        <v>170</v>
      </c>
      <c r="O253" s="6">
        <v>264</v>
      </c>
      <c r="P253" s="6">
        <v>434</v>
      </c>
      <c r="Q253" s="6">
        <v>0</v>
      </c>
      <c r="R253" s="6">
        <v>0</v>
      </c>
      <c r="S253" s="6">
        <v>0</v>
      </c>
      <c r="T253" s="7">
        <v>56.25</v>
      </c>
      <c r="U253" s="7">
        <v>46.06666666666667</v>
      </c>
      <c r="V253" s="7">
        <v>86.8</v>
      </c>
      <c r="W253" s="7">
        <v>0</v>
      </c>
      <c r="X253" s="7">
        <v>0.97715289982425313</v>
      </c>
      <c r="Y253" s="7">
        <v>1.2655737704918033</v>
      </c>
      <c r="Z253" s="7">
        <v>0.64393939393939392</v>
      </c>
      <c r="AA253" s="7">
        <v>0</v>
      </c>
    </row>
    <row r="254" spans="1:27" ht="12" customHeight="1" x14ac:dyDescent="0.25">
      <c r="A254" s="3" t="s">
        <v>764</v>
      </c>
      <c r="B254" s="3" t="s">
        <v>213</v>
      </c>
      <c r="C254" s="3" t="s">
        <v>221</v>
      </c>
      <c r="D254" s="5">
        <v>52</v>
      </c>
      <c r="E254" s="5">
        <v>48</v>
      </c>
      <c r="F254" s="5">
        <v>12</v>
      </c>
      <c r="G254" s="5">
        <v>3</v>
      </c>
      <c r="H254" s="6">
        <v>1102</v>
      </c>
      <c r="I254" s="6">
        <v>1458</v>
      </c>
      <c r="J254" s="6">
        <v>2560</v>
      </c>
      <c r="K254" s="6">
        <v>622</v>
      </c>
      <c r="L254" s="6">
        <v>689</v>
      </c>
      <c r="M254" s="6">
        <v>1311</v>
      </c>
      <c r="N254" s="6">
        <v>480</v>
      </c>
      <c r="O254" s="6">
        <v>769</v>
      </c>
      <c r="P254" s="6">
        <v>1249</v>
      </c>
      <c r="Q254" s="6">
        <v>55</v>
      </c>
      <c r="R254" s="6">
        <v>65</v>
      </c>
      <c r="S254" s="6">
        <v>120</v>
      </c>
      <c r="T254" s="7">
        <v>49.230769230769234</v>
      </c>
      <c r="U254" s="7">
        <v>35.432432432432435</v>
      </c>
      <c r="V254" s="7">
        <v>104.08333333333333</v>
      </c>
      <c r="W254" s="7">
        <v>40</v>
      </c>
      <c r="X254" s="7">
        <v>0.75582990397805216</v>
      </c>
      <c r="Y254" s="7">
        <v>0.90275761973875179</v>
      </c>
      <c r="Z254" s="7">
        <v>0.62418725617685311</v>
      </c>
      <c r="AA254" s="7">
        <v>0.84615384615384615</v>
      </c>
    </row>
    <row r="255" spans="1:27" ht="12" customHeight="1" x14ac:dyDescent="0.25">
      <c r="A255" s="3" t="s">
        <v>764</v>
      </c>
      <c r="B255" s="3" t="s">
        <v>213</v>
      </c>
      <c r="C255" s="3" t="s">
        <v>230</v>
      </c>
      <c r="D255" s="5">
        <v>43</v>
      </c>
      <c r="E255" s="5">
        <v>47</v>
      </c>
      <c r="F255" s="5">
        <v>5</v>
      </c>
      <c r="G255" s="5">
        <v>2</v>
      </c>
      <c r="H255" s="6">
        <v>676</v>
      </c>
      <c r="I255" s="6">
        <v>661</v>
      </c>
      <c r="J255" s="6">
        <v>1337</v>
      </c>
      <c r="K255" s="6">
        <v>531</v>
      </c>
      <c r="L255" s="6">
        <v>451</v>
      </c>
      <c r="M255" s="6">
        <v>982</v>
      </c>
      <c r="N255" s="6">
        <v>145</v>
      </c>
      <c r="O255" s="6">
        <v>210</v>
      </c>
      <c r="P255" s="6">
        <v>355</v>
      </c>
      <c r="Q255" s="6">
        <v>35</v>
      </c>
      <c r="R255" s="6">
        <v>32</v>
      </c>
      <c r="S255" s="6">
        <v>67</v>
      </c>
      <c r="T255" s="7">
        <v>31.093023255813954</v>
      </c>
      <c r="U255" s="7">
        <v>27.277777777777779</v>
      </c>
      <c r="V255" s="7">
        <v>71</v>
      </c>
      <c r="W255" s="7">
        <v>33.5</v>
      </c>
      <c r="X255" s="7">
        <v>1.0226928895612708</v>
      </c>
      <c r="Y255" s="7">
        <v>1.1773835920177385</v>
      </c>
      <c r="Z255" s="7">
        <v>0.69047619047619047</v>
      </c>
      <c r="AA255" s="7">
        <v>1.09375</v>
      </c>
    </row>
    <row r="256" spans="1:27" ht="12" customHeight="1" x14ac:dyDescent="0.25">
      <c r="A256" s="3" t="s">
        <v>764</v>
      </c>
      <c r="B256" s="3" t="s">
        <v>213</v>
      </c>
      <c r="C256" s="3" t="s">
        <v>228</v>
      </c>
      <c r="D256" s="5">
        <v>22</v>
      </c>
      <c r="E256" s="5">
        <v>28</v>
      </c>
      <c r="F256" s="5">
        <v>5</v>
      </c>
      <c r="G256" s="5">
        <v>0</v>
      </c>
      <c r="H256" s="6">
        <v>493</v>
      </c>
      <c r="I256" s="6">
        <v>498</v>
      </c>
      <c r="J256" s="6">
        <v>991</v>
      </c>
      <c r="K256" s="6">
        <v>398</v>
      </c>
      <c r="L256" s="6">
        <v>318</v>
      </c>
      <c r="M256" s="6">
        <v>716</v>
      </c>
      <c r="N256" s="6">
        <v>95</v>
      </c>
      <c r="O256" s="6">
        <v>180</v>
      </c>
      <c r="P256" s="6">
        <v>275</v>
      </c>
      <c r="Q256" s="6">
        <v>0</v>
      </c>
      <c r="R256" s="6">
        <v>0</v>
      </c>
      <c r="S256" s="6">
        <v>0</v>
      </c>
      <c r="T256" s="7">
        <v>45.045454545454547</v>
      </c>
      <c r="U256" s="7">
        <v>42.117647058823529</v>
      </c>
      <c r="V256" s="7">
        <v>55</v>
      </c>
      <c r="W256" s="7">
        <v>0</v>
      </c>
      <c r="X256" s="7">
        <v>0.98995983935742971</v>
      </c>
      <c r="Y256" s="7">
        <v>1.2515723270440251</v>
      </c>
      <c r="Z256" s="7">
        <v>0.52777777777777779</v>
      </c>
      <c r="AA256" s="7">
        <v>0</v>
      </c>
    </row>
    <row r="257" spans="1:27" ht="12" customHeight="1" x14ac:dyDescent="0.25">
      <c r="A257" s="3" t="s">
        <v>764</v>
      </c>
      <c r="B257" s="3" t="s">
        <v>213</v>
      </c>
      <c r="C257" s="3" t="s">
        <v>231</v>
      </c>
      <c r="D257" s="5">
        <v>57</v>
      </c>
      <c r="E257" s="5">
        <v>57</v>
      </c>
      <c r="F257" s="5">
        <v>11</v>
      </c>
      <c r="G257" s="5">
        <v>0</v>
      </c>
      <c r="H257" s="6">
        <v>884</v>
      </c>
      <c r="I257" s="6">
        <v>1069</v>
      </c>
      <c r="J257" s="6">
        <v>1953</v>
      </c>
      <c r="K257" s="6">
        <v>620</v>
      </c>
      <c r="L257" s="6">
        <v>652</v>
      </c>
      <c r="M257" s="6">
        <v>1272</v>
      </c>
      <c r="N257" s="6">
        <v>264</v>
      </c>
      <c r="O257" s="6">
        <v>417</v>
      </c>
      <c r="P257" s="6">
        <v>681</v>
      </c>
      <c r="Q257" s="6">
        <v>0</v>
      </c>
      <c r="R257" s="6">
        <v>0</v>
      </c>
      <c r="S257" s="6">
        <v>0</v>
      </c>
      <c r="T257" s="7">
        <v>34.263157894736842</v>
      </c>
      <c r="U257" s="7">
        <v>27.652173913043477</v>
      </c>
      <c r="V257" s="7">
        <v>61.909090909090907</v>
      </c>
      <c r="W257" s="7">
        <v>0</v>
      </c>
      <c r="X257" s="7">
        <v>0.82694106641721232</v>
      </c>
      <c r="Y257" s="7">
        <v>0.95092024539877296</v>
      </c>
      <c r="Z257" s="7">
        <v>0.63309352517985606</v>
      </c>
      <c r="AA257" s="7">
        <v>0</v>
      </c>
    </row>
    <row r="258" spans="1:27" ht="12" customHeight="1" x14ac:dyDescent="0.25">
      <c r="A258" s="3" t="s">
        <v>764</v>
      </c>
      <c r="B258" s="3" t="s">
        <v>213</v>
      </c>
      <c r="C258" s="3" t="s">
        <v>222</v>
      </c>
      <c r="D258" s="5">
        <v>52</v>
      </c>
      <c r="E258" s="5">
        <v>33</v>
      </c>
      <c r="F258" s="5">
        <v>28</v>
      </c>
      <c r="G258" s="5">
        <v>2</v>
      </c>
      <c r="H258" s="6">
        <v>1223</v>
      </c>
      <c r="I258" s="6">
        <v>1595</v>
      </c>
      <c r="J258" s="6">
        <v>2818</v>
      </c>
      <c r="K258" s="6">
        <v>384</v>
      </c>
      <c r="L258" s="6">
        <v>345</v>
      </c>
      <c r="M258" s="6">
        <v>729</v>
      </c>
      <c r="N258" s="6">
        <v>839</v>
      </c>
      <c r="O258" s="6">
        <v>1250</v>
      </c>
      <c r="P258" s="6">
        <v>2089</v>
      </c>
      <c r="Q258" s="6">
        <v>12</v>
      </c>
      <c r="R258" s="6">
        <v>5</v>
      </c>
      <c r="S258" s="6">
        <v>17</v>
      </c>
      <c r="T258" s="7">
        <v>54.192307692307693</v>
      </c>
      <c r="U258" s="7">
        <v>33.136363636363633</v>
      </c>
      <c r="V258" s="7">
        <v>74.607142857142861</v>
      </c>
      <c r="W258" s="7">
        <v>8.5</v>
      </c>
      <c r="X258" s="7">
        <v>0.7667711598746082</v>
      </c>
      <c r="Y258" s="7">
        <v>1.1130434782608696</v>
      </c>
      <c r="Z258" s="7">
        <v>0.67120000000000002</v>
      </c>
      <c r="AA258" s="7">
        <v>2.4</v>
      </c>
    </row>
    <row r="259" spans="1:27" ht="12" customHeight="1" x14ac:dyDescent="0.25">
      <c r="A259" s="3" t="s">
        <v>764</v>
      </c>
      <c r="B259" s="3" t="s">
        <v>213</v>
      </c>
      <c r="C259" s="3" t="s">
        <v>232</v>
      </c>
      <c r="D259" s="5">
        <v>9</v>
      </c>
      <c r="E259" s="5">
        <v>17</v>
      </c>
      <c r="F259" s="5">
        <v>2</v>
      </c>
      <c r="G259" s="5">
        <v>1</v>
      </c>
      <c r="H259" s="6">
        <v>195</v>
      </c>
      <c r="I259" s="6">
        <v>203</v>
      </c>
      <c r="J259" s="6">
        <v>398</v>
      </c>
      <c r="K259" s="6">
        <v>142</v>
      </c>
      <c r="L259" s="6">
        <v>131</v>
      </c>
      <c r="M259" s="6">
        <v>273</v>
      </c>
      <c r="N259" s="6">
        <v>53</v>
      </c>
      <c r="O259" s="6">
        <v>72</v>
      </c>
      <c r="P259" s="6">
        <v>125</v>
      </c>
      <c r="Q259" s="6">
        <v>4</v>
      </c>
      <c r="R259" s="6">
        <v>1</v>
      </c>
      <c r="S259" s="6">
        <v>5</v>
      </c>
      <c r="T259" s="7">
        <v>44.222222222222221</v>
      </c>
      <c r="U259" s="7">
        <v>45.5</v>
      </c>
      <c r="V259" s="7">
        <v>62.5</v>
      </c>
      <c r="W259" s="7">
        <v>5</v>
      </c>
      <c r="X259" s="7">
        <v>0.96059113300492616</v>
      </c>
      <c r="Y259" s="7">
        <v>1.083969465648855</v>
      </c>
      <c r="Z259" s="7">
        <v>0.73611111111111116</v>
      </c>
      <c r="AA259" s="7">
        <v>4</v>
      </c>
    </row>
    <row r="260" spans="1:27" ht="12" customHeight="1" x14ac:dyDescent="0.25">
      <c r="A260" s="3" t="s">
        <v>764</v>
      </c>
      <c r="B260" s="3" t="s">
        <v>213</v>
      </c>
      <c r="C260" s="3" t="s">
        <v>229</v>
      </c>
      <c r="D260" s="5">
        <v>14</v>
      </c>
      <c r="E260" s="5">
        <v>25</v>
      </c>
      <c r="F260" s="5">
        <v>0</v>
      </c>
      <c r="G260" s="5">
        <v>0</v>
      </c>
      <c r="H260" s="6">
        <v>295</v>
      </c>
      <c r="I260" s="6">
        <v>214</v>
      </c>
      <c r="J260" s="6">
        <v>509</v>
      </c>
      <c r="K260" s="6">
        <v>295</v>
      </c>
      <c r="L260" s="6">
        <v>214</v>
      </c>
      <c r="M260" s="6">
        <v>509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7">
        <v>36.357142857142854</v>
      </c>
      <c r="U260" s="7">
        <v>36.357142857142854</v>
      </c>
      <c r="V260" s="7">
        <v>0</v>
      </c>
      <c r="W260" s="7">
        <v>0</v>
      </c>
      <c r="X260" s="7">
        <v>1.3785046728971964</v>
      </c>
      <c r="Y260" s="7">
        <v>1.3785046728971964</v>
      </c>
      <c r="Z260" s="7">
        <v>0</v>
      </c>
      <c r="AA260" s="7">
        <v>0</v>
      </c>
    </row>
    <row r="261" spans="1:27" ht="12" customHeight="1" x14ac:dyDescent="0.25">
      <c r="A261" s="3" t="s">
        <v>764</v>
      </c>
      <c r="B261" s="3" t="s">
        <v>165</v>
      </c>
      <c r="C261" s="3" t="s">
        <v>164</v>
      </c>
      <c r="D261" s="5">
        <v>16</v>
      </c>
      <c r="E261" s="5">
        <v>23</v>
      </c>
      <c r="F261" s="5">
        <v>3</v>
      </c>
      <c r="G261" s="5">
        <v>1</v>
      </c>
      <c r="H261" s="6">
        <v>373</v>
      </c>
      <c r="I261" s="6">
        <v>451</v>
      </c>
      <c r="J261" s="6">
        <v>824</v>
      </c>
      <c r="K261" s="6">
        <v>260</v>
      </c>
      <c r="L261" s="6">
        <v>299</v>
      </c>
      <c r="M261" s="6">
        <v>559</v>
      </c>
      <c r="N261" s="6">
        <v>113</v>
      </c>
      <c r="O261" s="6">
        <v>152</v>
      </c>
      <c r="P261" s="6">
        <v>265</v>
      </c>
      <c r="Q261" s="6">
        <v>17</v>
      </c>
      <c r="R261" s="6">
        <v>19</v>
      </c>
      <c r="S261" s="6">
        <v>36</v>
      </c>
      <c r="T261" s="7">
        <v>51.5</v>
      </c>
      <c r="U261" s="7">
        <v>46.583333333333336</v>
      </c>
      <c r="V261" s="7">
        <v>88.333333333333329</v>
      </c>
      <c r="W261" s="7">
        <v>36</v>
      </c>
      <c r="X261" s="7">
        <v>0.82705099778270508</v>
      </c>
      <c r="Y261" s="7">
        <v>0.86956521739130432</v>
      </c>
      <c r="Z261" s="7">
        <v>0.74342105263157898</v>
      </c>
      <c r="AA261" s="7">
        <v>0.89473684210526316</v>
      </c>
    </row>
    <row r="262" spans="1:27" ht="12" customHeight="1" x14ac:dyDescent="0.25">
      <c r="A262" s="3" t="s">
        <v>764</v>
      </c>
      <c r="B262" s="3" t="s">
        <v>165</v>
      </c>
      <c r="C262" s="3" t="s">
        <v>169</v>
      </c>
      <c r="D262" s="5">
        <v>19</v>
      </c>
      <c r="E262" s="5">
        <v>27</v>
      </c>
      <c r="F262" s="5">
        <v>3</v>
      </c>
      <c r="G262" s="5">
        <v>0</v>
      </c>
      <c r="H262" s="6">
        <v>405</v>
      </c>
      <c r="I262" s="6">
        <v>486</v>
      </c>
      <c r="J262" s="6">
        <v>891</v>
      </c>
      <c r="K262" s="6">
        <v>335</v>
      </c>
      <c r="L262" s="6">
        <v>362</v>
      </c>
      <c r="M262" s="6">
        <v>697</v>
      </c>
      <c r="N262" s="6">
        <v>70</v>
      </c>
      <c r="O262" s="6">
        <v>124</v>
      </c>
      <c r="P262" s="6">
        <v>194</v>
      </c>
      <c r="Q262" s="6">
        <v>0</v>
      </c>
      <c r="R262" s="6">
        <v>0</v>
      </c>
      <c r="S262" s="6">
        <v>0</v>
      </c>
      <c r="T262" s="7">
        <v>46.89473684210526</v>
      </c>
      <c r="U262" s="7">
        <v>43.5625</v>
      </c>
      <c r="V262" s="7">
        <v>64.666666666666671</v>
      </c>
      <c r="W262" s="7">
        <v>0</v>
      </c>
      <c r="X262" s="7">
        <v>0.83333333333333337</v>
      </c>
      <c r="Y262" s="7">
        <v>0.925414364640884</v>
      </c>
      <c r="Z262" s="7">
        <v>0.56451612903225812</v>
      </c>
      <c r="AA262" s="7">
        <v>0</v>
      </c>
    </row>
    <row r="263" spans="1:27" ht="12" customHeight="1" x14ac:dyDescent="0.25">
      <c r="A263" s="3" t="s">
        <v>764</v>
      </c>
      <c r="B263" s="3" t="s">
        <v>165</v>
      </c>
      <c r="C263" s="3" t="s">
        <v>173</v>
      </c>
      <c r="D263" s="5">
        <v>26</v>
      </c>
      <c r="E263" s="5">
        <v>32</v>
      </c>
      <c r="F263" s="5">
        <v>5</v>
      </c>
      <c r="G263" s="5">
        <v>0</v>
      </c>
      <c r="H263" s="6">
        <v>378</v>
      </c>
      <c r="I263" s="6">
        <v>551</v>
      </c>
      <c r="J263" s="6">
        <v>929</v>
      </c>
      <c r="K263" s="6">
        <v>280</v>
      </c>
      <c r="L263" s="6">
        <v>323</v>
      </c>
      <c r="M263" s="6">
        <v>603</v>
      </c>
      <c r="N263" s="6">
        <v>98</v>
      </c>
      <c r="O263" s="6">
        <v>228</v>
      </c>
      <c r="P263" s="6">
        <v>326</v>
      </c>
      <c r="Q263" s="6">
        <v>0</v>
      </c>
      <c r="R263" s="6">
        <v>0</v>
      </c>
      <c r="S263" s="6">
        <v>0</v>
      </c>
      <c r="T263" s="7">
        <v>35.730769230769234</v>
      </c>
      <c r="U263" s="7">
        <v>28.714285714285715</v>
      </c>
      <c r="V263" s="7">
        <v>65.2</v>
      </c>
      <c r="W263" s="7">
        <v>0</v>
      </c>
      <c r="X263" s="7">
        <v>0.68602540834845738</v>
      </c>
      <c r="Y263" s="7">
        <v>0.86687306501547989</v>
      </c>
      <c r="Z263" s="7">
        <v>0.42982456140350878</v>
      </c>
      <c r="AA263" s="7">
        <v>0</v>
      </c>
    </row>
    <row r="264" spans="1:27" ht="12" customHeight="1" x14ac:dyDescent="0.25">
      <c r="A264" s="3" t="s">
        <v>764</v>
      </c>
      <c r="B264" s="3" t="s">
        <v>165</v>
      </c>
      <c r="C264" s="3" t="s">
        <v>175</v>
      </c>
      <c r="D264" s="5">
        <v>19</v>
      </c>
      <c r="E264" s="5">
        <v>24</v>
      </c>
      <c r="F264" s="5">
        <v>6</v>
      </c>
      <c r="G264" s="5">
        <v>0</v>
      </c>
      <c r="H264" s="6">
        <v>331</v>
      </c>
      <c r="I264" s="6">
        <v>467</v>
      </c>
      <c r="J264" s="6">
        <v>798</v>
      </c>
      <c r="K264" s="6">
        <v>219</v>
      </c>
      <c r="L264" s="6">
        <v>251</v>
      </c>
      <c r="M264" s="6">
        <v>470</v>
      </c>
      <c r="N264" s="6">
        <v>112</v>
      </c>
      <c r="O264" s="6">
        <v>216</v>
      </c>
      <c r="P264" s="6">
        <v>328</v>
      </c>
      <c r="Q264" s="6">
        <v>0</v>
      </c>
      <c r="R264" s="6">
        <v>0</v>
      </c>
      <c r="S264" s="6">
        <v>0</v>
      </c>
      <c r="T264" s="7">
        <v>42</v>
      </c>
      <c r="U264" s="7">
        <v>36.153846153846153</v>
      </c>
      <c r="V264" s="7">
        <v>54.666666666666664</v>
      </c>
      <c r="W264" s="7">
        <v>0</v>
      </c>
      <c r="X264" s="7">
        <v>0.70877944325481801</v>
      </c>
      <c r="Y264" s="7">
        <v>0.87250996015936255</v>
      </c>
      <c r="Z264" s="7">
        <v>0.51851851851851849</v>
      </c>
      <c r="AA264" s="7">
        <v>0</v>
      </c>
    </row>
    <row r="265" spans="1:27" ht="12" customHeight="1" x14ac:dyDescent="0.25">
      <c r="A265" s="3" t="s">
        <v>764</v>
      </c>
      <c r="B265" s="3" t="s">
        <v>165</v>
      </c>
      <c r="C265" s="3" t="s">
        <v>159</v>
      </c>
      <c r="D265" s="5">
        <v>19</v>
      </c>
      <c r="E265" s="5">
        <v>24</v>
      </c>
      <c r="F265" s="5">
        <v>6</v>
      </c>
      <c r="G265" s="5">
        <v>0</v>
      </c>
      <c r="H265" s="6">
        <v>346</v>
      </c>
      <c r="I265" s="6">
        <v>503</v>
      </c>
      <c r="J265" s="6">
        <v>849</v>
      </c>
      <c r="K265" s="6">
        <v>240</v>
      </c>
      <c r="L265" s="6">
        <v>276</v>
      </c>
      <c r="M265" s="6">
        <v>516</v>
      </c>
      <c r="N265" s="6">
        <v>106</v>
      </c>
      <c r="O265" s="6">
        <v>227</v>
      </c>
      <c r="P265" s="6">
        <v>333</v>
      </c>
      <c r="Q265" s="6">
        <v>0</v>
      </c>
      <c r="R265" s="6">
        <v>0</v>
      </c>
      <c r="S265" s="6">
        <v>0</v>
      </c>
      <c r="T265" s="7">
        <v>44.684210526315788</v>
      </c>
      <c r="U265" s="7">
        <v>39.692307692307693</v>
      </c>
      <c r="V265" s="7">
        <v>55.5</v>
      </c>
      <c r="W265" s="7">
        <v>0</v>
      </c>
      <c r="X265" s="7">
        <v>0.68787276341948311</v>
      </c>
      <c r="Y265" s="7">
        <v>0.86956521739130432</v>
      </c>
      <c r="Z265" s="7">
        <v>0.46696035242290751</v>
      </c>
      <c r="AA265" s="7">
        <v>0</v>
      </c>
    </row>
    <row r="266" spans="1:27" ht="12" customHeight="1" x14ac:dyDescent="0.25">
      <c r="A266" s="3" t="s">
        <v>764</v>
      </c>
      <c r="B266" s="3" t="s">
        <v>165</v>
      </c>
      <c r="C266" s="3" t="s">
        <v>170</v>
      </c>
      <c r="D266" s="5">
        <v>60</v>
      </c>
      <c r="E266" s="5">
        <v>47</v>
      </c>
      <c r="F266" s="5">
        <v>20</v>
      </c>
      <c r="G266" s="5">
        <v>4</v>
      </c>
      <c r="H266" s="6">
        <v>1129</v>
      </c>
      <c r="I266" s="6">
        <v>1475</v>
      </c>
      <c r="J266" s="6">
        <v>2604</v>
      </c>
      <c r="K266" s="6">
        <v>600</v>
      </c>
      <c r="L266" s="6">
        <v>631</v>
      </c>
      <c r="M266" s="6">
        <v>1231</v>
      </c>
      <c r="N266" s="6">
        <v>529</v>
      </c>
      <c r="O266" s="6">
        <v>844</v>
      </c>
      <c r="P266" s="6">
        <v>1373</v>
      </c>
      <c r="Q266" s="6">
        <v>32</v>
      </c>
      <c r="R266" s="6">
        <v>17</v>
      </c>
      <c r="S266" s="6">
        <v>49</v>
      </c>
      <c r="T266" s="7">
        <v>43.4</v>
      </c>
      <c r="U266" s="7">
        <v>34.194444444444443</v>
      </c>
      <c r="V266" s="7">
        <v>68.650000000000006</v>
      </c>
      <c r="W266" s="7">
        <v>12.25</v>
      </c>
      <c r="X266" s="7">
        <v>0.76542372881355936</v>
      </c>
      <c r="Y266" s="7">
        <v>0.95087163232963545</v>
      </c>
      <c r="Z266" s="7">
        <v>0.62677725118483407</v>
      </c>
      <c r="AA266" s="7">
        <v>1.8823529411764706</v>
      </c>
    </row>
    <row r="267" spans="1:27" ht="12" customHeight="1" x14ac:dyDescent="0.25">
      <c r="A267" s="3" t="s">
        <v>764</v>
      </c>
      <c r="B267" s="3" t="s">
        <v>165</v>
      </c>
      <c r="C267" s="3" t="s">
        <v>167</v>
      </c>
      <c r="D267" s="5">
        <v>58</v>
      </c>
      <c r="E267" s="5">
        <v>54</v>
      </c>
      <c r="F267" s="5">
        <v>14</v>
      </c>
      <c r="G267" s="5">
        <v>1</v>
      </c>
      <c r="H267" s="6">
        <v>1147</v>
      </c>
      <c r="I267" s="6">
        <v>1553</v>
      </c>
      <c r="J267" s="6">
        <v>2700</v>
      </c>
      <c r="K267" s="6">
        <v>708</v>
      </c>
      <c r="L267" s="6">
        <v>800</v>
      </c>
      <c r="M267" s="6">
        <v>1508</v>
      </c>
      <c r="N267" s="6">
        <v>439</v>
      </c>
      <c r="O267" s="6">
        <v>753</v>
      </c>
      <c r="P267" s="6">
        <v>1192</v>
      </c>
      <c r="Q267" s="6">
        <v>11</v>
      </c>
      <c r="R267" s="6">
        <v>26</v>
      </c>
      <c r="S267" s="6">
        <v>37</v>
      </c>
      <c r="T267" s="7">
        <v>46.551724137931032</v>
      </c>
      <c r="U267" s="7">
        <v>35.069767441860463</v>
      </c>
      <c r="V267" s="7">
        <v>85.142857142857139</v>
      </c>
      <c r="W267" s="7">
        <v>37</v>
      </c>
      <c r="X267" s="7">
        <v>0.73857050869285257</v>
      </c>
      <c r="Y267" s="7">
        <v>0.88500000000000001</v>
      </c>
      <c r="Z267" s="7">
        <v>0.58300132802124838</v>
      </c>
      <c r="AA267" s="7">
        <v>0.42307692307692307</v>
      </c>
    </row>
    <row r="268" spans="1:27" ht="12" customHeight="1" x14ac:dyDescent="0.25">
      <c r="A268" s="3" t="s">
        <v>764</v>
      </c>
      <c r="B268" s="3" t="s">
        <v>165</v>
      </c>
      <c r="C268" s="3" t="s">
        <v>166</v>
      </c>
      <c r="D268" s="5">
        <v>37</v>
      </c>
      <c r="E268" s="5">
        <v>39</v>
      </c>
      <c r="F268" s="5">
        <v>8</v>
      </c>
      <c r="G268" s="5">
        <v>1</v>
      </c>
      <c r="H268" s="6">
        <v>887</v>
      </c>
      <c r="I268" s="6">
        <v>1181</v>
      </c>
      <c r="J268" s="6">
        <v>2068</v>
      </c>
      <c r="K268" s="6">
        <v>538</v>
      </c>
      <c r="L268" s="6">
        <v>616</v>
      </c>
      <c r="M268" s="6">
        <v>1154</v>
      </c>
      <c r="N268" s="6">
        <v>349</v>
      </c>
      <c r="O268" s="6">
        <v>565</v>
      </c>
      <c r="P268" s="6">
        <v>914</v>
      </c>
      <c r="Q268" s="6">
        <v>6</v>
      </c>
      <c r="R268" s="6">
        <v>4</v>
      </c>
      <c r="S268" s="6">
        <v>10</v>
      </c>
      <c r="T268" s="7">
        <v>55.891891891891895</v>
      </c>
      <c r="U268" s="7">
        <v>41.214285714285715</v>
      </c>
      <c r="V268" s="7">
        <v>114.25</v>
      </c>
      <c r="W268" s="7">
        <v>10</v>
      </c>
      <c r="X268" s="7">
        <v>0.75105842506350551</v>
      </c>
      <c r="Y268" s="7">
        <v>0.87337662337662336</v>
      </c>
      <c r="Z268" s="7">
        <v>0.61769911504424779</v>
      </c>
      <c r="AA268" s="7">
        <v>1.5</v>
      </c>
    </row>
    <row r="269" spans="1:27" ht="12" customHeight="1" x14ac:dyDescent="0.25">
      <c r="A269" s="3" t="s">
        <v>764</v>
      </c>
      <c r="B269" s="3" t="s">
        <v>165</v>
      </c>
      <c r="C269" s="3" t="s">
        <v>171</v>
      </c>
      <c r="D269" s="5">
        <v>30</v>
      </c>
      <c r="E269" s="5">
        <v>26</v>
      </c>
      <c r="F269" s="5">
        <v>14</v>
      </c>
      <c r="G269" s="5">
        <v>1</v>
      </c>
      <c r="H269" s="6">
        <v>999</v>
      </c>
      <c r="I269" s="6">
        <v>1344</v>
      </c>
      <c r="J269" s="6">
        <v>2343</v>
      </c>
      <c r="K269" s="6">
        <v>311</v>
      </c>
      <c r="L269" s="6">
        <v>341</v>
      </c>
      <c r="M269" s="6">
        <v>652</v>
      </c>
      <c r="N269" s="6">
        <v>688</v>
      </c>
      <c r="O269" s="6">
        <v>1003</v>
      </c>
      <c r="P269" s="6">
        <v>1691</v>
      </c>
      <c r="Q269" s="6">
        <v>36</v>
      </c>
      <c r="R269" s="6">
        <v>46</v>
      </c>
      <c r="S269" s="6">
        <v>82</v>
      </c>
      <c r="T269" s="7">
        <v>78.099999999999994</v>
      </c>
      <c r="U269" s="7">
        <v>43.466666666666669</v>
      </c>
      <c r="V269" s="7">
        <v>120.78571428571429</v>
      </c>
      <c r="W269" s="7">
        <v>82</v>
      </c>
      <c r="X269" s="7">
        <v>0.7433035714285714</v>
      </c>
      <c r="Y269" s="7">
        <v>0.91202346041055715</v>
      </c>
      <c r="Z269" s="7">
        <v>0.68594217347956132</v>
      </c>
      <c r="AA269" s="7">
        <v>0.78260869565217395</v>
      </c>
    </row>
    <row r="270" spans="1:27" ht="12" customHeight="1" x14ac:dyDescent="0.25">
      <c r="A270" s="3" t="s">
        <v>764</v>
      </c>
      <c r="B270" s="3" t="s">
        <v>165</v>
      </c>
      <c r="C270" s="3" t="s">
        <v>168</v>
      </c>
      <c r="D270" s="5">
        <v>122</v>
      </c>
      <c r="E270" s="5">
        <v>71</v>
      </c>
      <c r="F270" s="5">
        <v>61</v>
      </c>
      <c r="G270" s="5">
        <v>1</v>
      </c>
      <c r="H270" s="6">
        <v>2090</v>
      </c>
      <c r="I270" s="6">
        <v>3289</v>
      </c>
      <c r="J270" s="6">
        <v>5379</v>
      </c>
      <c r="K270" s="6">
        <v>817</v>
      </c>
      <c r="L270" s="6">
        <v>801</v>
      </c>
      <c r="M270" s="6">
        <v>1618</v>
      </c>
      <c r="N270" s="6">
        <v>1273</v>
      </c>
      <c r="O270" s="6">
        <v>2488</v>
      </c>
      <c r="P270" s="6">
        <v>3761</v>
      </c>
      <c r="Q270" s="6">
        <v>29</v>
      </c>
      <c r="R270" s="6">
        <v>13</v>
      </c>
      <c r="S270" s="6">
        <v>42</v>
      </c>
      <c r="T270" s="7">
        <v>44.090163934426229</v>
      </c>
      <c r="U270" s="7">
        <v>26.966666666666665</v>
      </c>
      <c r="V270" s="7">
        <v>61.655737704918032</v>
      </c>
      <c r="W270" s="7">
        <v>42</v>
      </c>
      <c r="X270" s="7">
        <v>0.63545150501672243</v>
      </c>
      <c r="Y270" s="7">
        <v>1.0199750312109863</v>
      </c>
      <c r="Z270" s="7">
        <v>0.51165594855305463</v>
      </c>
      <c r="AA270" s="7">
        <v>2.2307692307692308</v>
      </c>
    </row>
    <row r="271" spans="1:27" ht="12" customHeight="1" x14ac:dyDescent="0.25">
      <c r="A271" s="3" t="s">
        <v>764</v>
      </c>
      <c r="B271" s="3" t="s">
        <v>165</v>
      </c>
      <c r="C271" s="3" t="s">
        <v>180</v>
      </c>
      <c r="D271" s="5">
        <v>24</v>
      </c>
      <c r="E271" s="5">
        <v>28</v>
      </c>
      <c r="F271" s="5">
        <v>6</v>
      </c>
      <c r="G271" s="5">
        <v>1</v>
      </c>
      <c r="H271" s="6">
        <v>611</v>
      </c>
      <c r="I271" s="6">
        <v>848</v>
      </c>
      <c r="J271" s="6">
        <v>1459</v>
      </c>
      <c r="K271" s="6">
        <v>370</v>
      </c>
      <c r="L271" s="6">
        <v>366</v>
      </c>
      <c r="M271" s="6">
        <v>736</v>
      </c>
      <c r="N271" s="6">
        <v>241</v>
      </c>
      <c r="O271" s="6">
        <v>482</v>
      </c>
      <c r="P271" s="6">
        <v>723</v>
      </c>
      <c r="Q271" s="6">
        <v>14</v>
      </c>
      <c r="R271" s="6">
        <v>20</v>
      </c>
      <c r="S271" s="6">
        <v>34</v>
      </c>
      <c r="T271" s="7">
        <v>60.791666666666664</v>
      </c>
      <c r="U271" s="7">
        <v>43.294117647058826</v>
      </c>
      <c r="V271" s="7">
        <v>120.5</v>
      </c>
      <c r="W271" s="7">
        <v>34</v>
      </c>
      <c r="X271" s="7">
        <v>0.72051886792452835</v>
      </c>
      <c r="Y271" s="7">
        <v>1.0109289617486339</v>
      </c>
      <c r="Z271" s="7">
        <v>0.5</v>
      </c>
      <c r="AA271" s="7">
        <v>0.7</v>
      </c>
    </row>
    <row r="272" spans="1:27" ht="12" customHeight="1" x14ac:dyDescent="0.25">
      <c r="A272" s="3" t="s">
        <v>764</v>
      </c>
      <c r="B272" s="3" t="s">
        <v>165</v>
      </c>
      <c r="C272" s="3" t="s">
        <v>177</v>
      </c>
      <c r="D272" s="5">
        <v>56</v>
      </c>
      <c r="E272" s="5">
        <v>36</v>
      </c>
      <c r="F272" s="5">
        <v>31</v>
      </c>
      <c r="G272" s="5">
        <v>0</v>
      </c>
      <c r="H272" s="6">
        <v>1500</v>
      </c>
      <c r="I272" s="6">
        <v>2433</v>
      </c>
      <c r="J272" s="6">
        <v>3933</v>
      </c>
      <c r="K272" s="6">
        <v>347</v>
      </c>
      <c r="L272" s="6">
        <v>398</v>
      </c>
      <c r="M272" s="6">
        <v>745</v>
      </c>
      <c r="N272" s="6">
        <v>1153</v>
      </c>
      <c r="O272" s="6">
        <v>2035</v>
      </c>
      <c r="P272" s="6">
        <v>3188</v>
      </c>
      <c r="Q272" s="6">
        <v>0</v>
      </c>
      <c r="R272" s="6">
        <v>0</v>
      </c>
      <c r="S272" s="6">
        <v>0</v>
      </c>
      <c r="T272" s="7">
        <v>70.232142857142861</v>
      </c>
      <c r="U272" s="7">
        <v>29.8</v>
      </c>
      <c r="V272" s="7">
        <v>102.83870967741936</v>
      </c>
      <c r="W272" s="7">
        <v>0</v>
      </c>
      <c r="X272" s="7">
        <v>0.61652281134401976</v>
      </c>
      <c r="Y272" s="7">
        <v>0.87185929648241201</v>
      </c>
      <c r="Z272" s="7">
        <v>0.56658476658476653</v>
      </c>
      <c r="AA272" s="7">
        <v>0</v>
      </c>
    </row>
    <row r="273" spans="1:27" ht="12" customHeight="1" x14ac:dyDescent="0.25">
      <c r="A273" s="3" t="s">
        <v>764</v>
      </c>
      <c r="B273" s="3" t="s">
        <v>165</v>
      </c>
      <c r="C273" s="3" t="s">
        <v>172</v>
      </c>
      <c r="D273" s="5">
        <v>15</v>
      </c>
      <c r="E273" s="5">
        <v>23</v>
      </c>
      <c r="F273" s="5">
        <v>3</v>
      </c>
      <c r="G273" s="5">
        <v>0</v>
      </c>
      <c r="H273" s="6">
        <v>305</v>
      </c>
      <c r="I273" s="6">
        <v>471</v>
      </c>
      <c r="J273" s="6">
        <v>776</v>
      </c>
      <c r="K273" s="6">
        <v>179</v>
      </c>
      <c r="L273" s="6">
        <v>184</v>
      </c>
      <c r="M273" s="6">
        <v>363</v>
      </c>
      <c r="N273" s="6">
        <v>126</v>
      </c>
      <c r="O273" s="6">
        <v>287</v>
      </c>
      <c r="P273" s="6">
        <v>413</v>
      </c>
      <c r="Q273" s="6">
        <v>0</v>
      </c>
      <c r="R273" s="6">
        <v>0</v>
      </c>
      <c r="S273" s="6">
        <v>0</v>
      </c>
      <c r="T273" s="7">
        <v>51.733333333333334</v>
      </c>
      <c r="U273" s="7">
        <v>30.25</v>
      </c>
      <c r="V273" s="7">
        <v>137.66666666666666</v>
      </c>
      <c r="W273" s="7">
        <v>0</v>
      </c>
      <c r="X273" s="7">
        <v>0.64755838641188956</v>
      </c>
      <c r="Y273" s="7">
        <v>0.97282608695652173</v>
      </c>
      <c r="Z273" s="7">
        <v>0.43902439024390244</v>
      </c>
      <c r="AA273" s="7">
        <v>0</v>
      </c>
    </row>
    <row r="274" spans="1:27" ht="12" customHeight="1" x14ac:dyDescent="0.25">
      <c r="A274" s="3" t="s">
        <v>764</v>
      </c>
      <c r="B274" s="3" t="s">
        <v>165</v>
      </c>
      <c r="C274" s="3" t="s">
        <v>176</v>
      </c>
      <c r="D274" s="5">
        <v>15</v>
      </c>
      <c r="E274" s="5">
        <v>24</v>
      </c>
      <c r="F274" s="5">
        <v>2</v>
      </c>
      <c r="G274" s="5">
        <v>0</v>
      </c>
      <c r="H274" s="6">
        <v>275</v>
      </c>
      <c r="I274" s="6">
        <v>304</v>
      </c>
      <c r="J274" s="6">
        <v>579</v>
      </c>
      <c r="K274" s="6">
        <v>193</v>
      </c>
      <c r="L274" s="6">
        <v>185</v>
      </c>
      <c r="M274" s="6">
        <v>378</v>
      </c>
      <c r="N274" s="6">
        <v>82</v>
      </c>
      <c r="O274" s="6">
        <v>119</v>
      </c>
      <c r="P274" s="6">
        <v>201</v>
      </c>
      <c r="Q274" s="6">
        <v>0</v>
      </c>
      <c r="R274" s="6">
        <v>0</v>
      </c>
      <c r="S274" s="6">
        <v>0</v>
      </c>
      <c r="T274" s="7">
        <v>38.6</v>
      </c>
      <c r="U274" s="7">
        <v>29.076923076923077</v>
      </c>
      <c r="V274" s="7">
        <v>100.5</v>
      </c>
      <c r="W274" s="7">
        <v>0</v>
      </c>
      <c r="X274" s="7">
        <v>0.90460526315789469</v>
      </c>
      <c r="Y274" s="7">
        <v>1.0432432432432432</v>
      </c>
      <c r="Z274" s="7">
        <v>0.68907563025210083</v>
      </c>
      <c r="AA274" s="7">
        <v>0</v>
      </c>
    </row>
    <row r="275" spans="1:27" ht="12" customHeight="1" x14ac:dyDescent="0.25">
      <c r="A275" s="3" t="s">
        <v>764</v>
      </c>
      <c r="B275" s="3" t="s">
        <v>165</v>
      </c>
      <c r="C275" s="3" t="s">
        <v>179</v>
      </c>
      <c r="D275" s="5">
        <v>27</v>
      </c>
      <c r="E275" s="5">
        <v>33</v>
      </c>
      <c r="F275" s="5">
        <v>4</v>
      </c>
      <c r="G275" s="5">
        <v>1</v>
      </c>
      <c r="H275" s="6">
        <v>324</v>
      </c>
      <c r="I275" s="6">
        <v>388</v>
      </c>
      <c r="J275" s="6">
        <v>712</v>
      </c>
      <c r="K275" s="6">
        <v>282</v>
      </c>
      <c r="L275" s="6">
        <v>340</v>
      </c>
      <c r="M275" s="6">
        <v>622</v>
      </c>
      <c r="N275" s="6">
        <v>42</v>
      </c>
      <c r="O275" s="6">
        <v>48</v>
      </c>
      <c r="P275" s="6">
        <v>90</v>
      </c>
      <c r="Q275" s="6">
        <v>7</v>
      </c>
      <c r="R275" s="6">
        <v>4</v>
      </c>
      <c r="S275" s="6">
        <v>11</v>
      </c>
      <c r="T275" s="7">
        <v>26.37037037037037</v>
      </c>
      <c r="U275" s="7">
        <v>28.272727272727273</v>
      </c>
      <c r="V275" s="7">
        <v>22.5</v>
      </c>
      <c r="W275" s="7">
        <v>11</v>
      </c>
      <c r="X275" s="7">
        <v>0.83505154639175261</v>
      </c>
      <c r="Y275" s="7">
        <v>0.8294117647058824</v>
      </c>
      <c r="Z275" s="7">
        <v>0.875</v>
      </c>
      <c r="AA275" s="7">
        <v>1.75</v>
      </c>
    </row>
    <row r="276" spans="1:27" ht="12" customHeight="1" x14ac:dyDescent="0.25">
      <c r="A276" s="3" t="s">
        <v>764</v>
      </c>
      <c r="B276" s="3" t="s">
        <v>165</v>
      </c>
      <c r="C276" s="3" t="s">
        <v>178</v>
      </c>
      <c r="D276" s="5">
        <v>72</v>
      </c>
      <c r="E276" s="5">
        <v>55</v>
      </c>
      <c r="F276" s="5">
        <v>28</v>
      </c>
      <c r="G276" s="5">
        <v>0</v>
      </c>
      <c r="H276" s="6">
        <v>1845</v>
      </c>
      <c r="I276" s="6">
        <v>2997</v>
      </c>
      <c r="J276" s="6">
        <v>4842</v>
      </c>
      <c r="K276" s="6">
        <v>848</v>
      </c>
      <c r="L276" s="6">
        <v>948</v>
      </c>
      <c r="M276" s="6">
        <v>1796</v>
      </c>
      <c r="N276" s="6">
        <v>997</v>
      </c>
      <c r="O276" s="6">
        <v>2049</v>
      </c>
      <c r="P276" s="6">
        <v>3046</v>
      </c>
      <c r="Q276" s="6">
        <v>0</v>
      </c>
      <c r="R276" s="6">
        <v>0</v>
      </c>
      <c r="S276" s="6">
        <v>0</v>
      </c>
      <c r="T276" s="7">
        <v>67.25</v>
      </c>
      <c r="U276" s="7">
        <v>40.81818181818182</v>
      </c>
      <c r="V276" s="7">
        <v>108.78571428571429</v>
      </c>
      <c r="W276" s="7">
        <v>0</v>
      </c>
      <c r="X276" s="7">
        <v>0.61561561561561562</v>
      </c>
      <c r="Y276" s="7">
        <v>0.89451476793248941</v>
      </c>
      <c r="Z276" s="7">
        <v>0.48657881893606636</v>
      </c>
      <c r="AA276" s="7">
        <v>0</v>
      </c>
    </row>
    <row r="277" spans="1:27" ht="12" customHeight="1" x14ac:dyDescent="0.25">
      <c r="A277" s="3" t="s">
        <v>764</v>
      </c>
      <c r="B277" s="3" t="s">
        <v>165</v>
      </c>
      <c r="C277" s="3" t="s">
        <v>174</v>
      </c>
      <c r="D277" s="5">
        <v>35</v>
      </c>
      <c r="E277" s="5">
        <v>36</v>
      </c>
      <c r="F277" s="5">
        <v>10</v>
      </c>
      <c r="G277" s="5">
        <v>0</v>
      </c>
      <c r="H277" s="6">
        <v>609</v>
      </c>
      <c r="I277" s="6">
        <v>824</v>
      </c>
      <c r="J277" s="6">
        <v>1433</v>
      </c>
      <c r="K277" s="6">
        <v>382</v>
      </c>
      <c r="L277" s="6">
        <v>444</v>
      </c>
      <c r="M277" s="6">
        <v>826</v>
      </c>
      <c r="N277" s="6">
        <v>227</v>
      </c>
      <c r="O277" s="6">
        <v>380</v>
      </c>
      <c r="P277" s="6">
        <v>607</v>
      </c>
      <c r="Q277" s="6">
        <v>0</v>
      </c>
      <c r="R277" s="6">
        <v>0</v>
      </c>
      <c r="S277" s="6">
        <v>0</v>
      </c>
      <c r="T277" s="7">
        <v>40.942857142857143</v>
      </c>
      <c r="U277" s="7">
        <v>33.04</v>
      </c>
      <c r="V277" s="7">
        <v>60.7</v>
      </c>
      <c r="W277" s="7">
        <v>0</v>
      </c>
      <c r="X277" s="7">
        <v>0.73907766990291257</v>
      </c>
      <c r="Y277" s="7">
        <v>0.86036036036036034</v>
      </c>
      <c r="Z277" s="7">
        <v>0.59736842105263155</v>
      </c>
      <c r="AA277" s="7">
        <v>0</v>
      </c>
    </row>
    <row r="278" spans="1:27" ht="12" customHeight="1" x14ac:dyDescent="0.25">
      <c r="A278" s="3" t="s">
        <v>233</v>
      </c>
      <c r="B278" s="3" t="s">
        <v>336</v>
      </c>
      <c r="C278" s="3" t="s">
        <v>338</v>
      </c>
      <c r="D278" s="5">
        <v>94</v>
      </c>
      <c r="E278" s="5">
        <v>43</v>
      </c>
      <c r="F278" s="5">
        <v>51</v>
      </c>
      <c r="G278" s="5">
        <v>0</v>
      </c>
      <c r="H278" s="6">
        <v>2873</v>
      </c>
      <c r="I278" s="6">
        <v>3630</v>
      </c>
      <c r="J278" s="6">
        <v>6503</v>
      </c>
      <c r="K278" s="6">
        <v>922</v>
      </c>
      <c r="L278" s="6">
        <v>1030</v>
      </c>
      <c r="M278" s="6">
        <v>1952</v>
      </c>
      <c r="N278" s="6">
        <v>1951</v>
      </c>
      <c r="O278" s="6">
        <v>2600</v>
      </c>
      <c r="P278" s="6">
        <v>4551</v>
      </c>
      <c r="Q278" s="6">
        <v>0</v>
      </c>
      <c r="R278" s="6">
        <v>0</v>
      </c>
      <c r="S278" s="6">
        <v>0</v>
      </c>
      <c r="T278" s="7">
        <v>69.180851063829792</v>
      </c>
      <c r="U278" s="7">
        <v>45.395348837209305</v>
      </c>
      <c r="V278" s="7">
        <v>89.235294117647058</v>
      </c>
      <c r="W278" s="7">
        <v>0</v>
      </c>
      <c r="X278" s="7">
        <v>0.7914600550964187</v>
      </c>
      <c r="Y278" s="7">
        <v>0.89514563106796119</v>
      </c>
      <c r="Z278" s="7">
        <v>0.75038461538461543</v>
      </c>
      <c r="AA278" s="7">
        <v>0</v>
      </c>
    </row>
    <row r="279" spans="1:27" ht="12" customHeight="1" x14ac:dyDescent="0.25">
      <c r="A279" s="3" t="s">
        <v>233</v>
      </c>
      <c r="B279" s="3" t="s">
        <v>336</v>
      </c>
      <c r="C279" s="3" t="s">
        <v>335</v>
      </c>
      <c r="D279" s="5">
        <v>70</v>
      </c>
      <c r="E279" s="5">
        <v>45</v>
      </c>
      <c r="F279" s="5">
        <v>31</v>
      </c>
      <c r="G279" s="5">
        <v>0</v>
      </c>
      <c r="H279" s="6">
        <v>1878</v>
      </c>
      <c r="I279" s="6">
        <v>2365</v>
      </c>
      <c r="J279" s="6">
        <v>4243</v>
      </c>
      <c r="K279" s="6">
        <v>836</v>
      </c>
      <c r="L279" s="6">
        <v>957</v>
      </c>
      <c r="M279" s="6">
        <v>1793</v>
      </c>
      <c r="N279" s="6">
        <v>1042</v>
      </c>
      <c r="O279" s="6">
        <v>1408</v>
      </c>
      <c r="P279" s="6">
        <v>2450</v>
      </c>
      <c r="Q279" s="6">
        <v>0</v>
      </c>
      <c r="R279" s="6">
        <v>0</v>
      </c>
      <c r="S279" s="6">
        <v>0</v>
      </c>
      <c r="T279" s="7">
        <v>60.614285714285714</v>
      </c>
      <c r="U279" s="7">
        <v>45.974358974358971</v>
      </c>
      <c r="V279" s="7">
        <v>79.032258064516128</v>
      </c>
      <c r="W279" s="7">
        <v>0</v>
      </c>
      <c r="X279" s="7">
        <v>0.7940803382663848</v>
      </c>
      <c r="Y279" s="7">
        <v>0.87356321839080464</v>
      </c>
      <c r="Z279" s="7">
        <v>0.74005681818181823</v>
      </c>
      <c r="AA279" s="7">
        <v>0</v>
      </c>
    </row>
    <row r="280" spans="1:27" ht="12" customHeight="1" x14ac:dyDescent="0.25">
      <c r="A280" s="3" t="s">
        <v>233</v>
      </c>
      <c r="B280" s="3" t="s">
        <v>336</v>
      </c>
      <c r="C280" s="3" t="s">
        <v>339</v>
      </c>
      <c r="D280" s="5">
        <v>69</v>
      </c>
      <c r="E280" s="5">
        <v>26</v>
      </c>
      <c r="F280" s="5">
        <v>49</v>
      </c>
      <c r="G280" s="5">
        <v>0</v>
      </c>
      <c r="H280" s="6">
        <v>2215</v>
      </c>
      <c r="I280" s="6">
        <v>2797</v>
      </c>
      <c r="J280" s="6">
        <v>5012</v>
      </c>
      <c r="K280" s="6">
        <v>293</v>
      </c>
      <c r="L280" s="6">
        <v>314</v>
      </c>
      <c r="M280" s="6">
        <v>607</v>
      </c>
      <c r="N280" s="6">
        <v>1922</v>
      </c>
      <c r="O280" s="6">
        <v>2483</v>
      </c>
      <c r="P280" s="6">
        <v>4405</v>
      </c>
      <c r="Q280" s="6">
        <v>0</v>
      </c>
      <c r="R280" s="6">
        <v>0</v>
      </c>
      <c r="S280" s="6">
        <v>0</v>
      </c>
      <c r="T280" s="7">
        <v>72.637681159420296</v>
      </c>
      <c r="U280" s="7">
        <v>30.35</v>
      </c>
      <c r="V280" s="7">
        <v>89.897959183673464</v>
      </c>
      <c r="W280" s="7">
        <v>0</v>
      </c>
      <c r="X280" s="7">
        <v>0.79191991419377905</v>
      </c>
      <c r="Y280" s="7">
        <v>0.93312101910828027</v>
      </c>
      <c r="Z280" s="7">
        <v>0.7740636327023761</v>
      </c>
      <c r="AA280" s="7">
        <v>0</v>
      </c>
    </row>
    <row r="281" spans="1:27" ht="12" customHeight="1" x14ac:dyDescent="0.25">
      <c r="A281" s="3" t="s">
        <v>233</v>
      </c>
      <c r="B281" s="3" t="s">
        <v>336</v>
      </c>
      <c r="C281" s="3" t="s">
        <v>337</v>
      </c>
      <c r="D281" s="5">
        <v>92</v>
      </c>
      <c r="E281" s="5">
        <v>40</v>
      </c>
      <c r="F281" s="5">
        <v>58</v>
      </c>
      <c r="G281" s="5">
        <v>0</v>
      </c>
      <c r="H281" s="6">
        <v>2657</v>
      </c>
      <c r="I281" s="6">
        <v>3235</v>
      </c>
      <c r="J281" s="6">
        <v>5892</v>
      </c>
      <c r="K281" s="6">
        <v>570</v>
      </c>
      <c r="L281" s="6">
        <v>656</v>
      </c>
      <c r="M281" s="6">
        <v>1226</v>
      </c>
      <c r="N281" s="6">
        <v>2087</v>
      </c>
      <c r="O281" s="6">
        <v>2579</v>
      </c>
      <c r="P281" s="6">
        <v>4666</v>
      </c>
      <c r="Q281" s="6">
        <v>0</v>
      </c>
      <c r="R281" s="6">
        <v>0</v>
      </c>
      <c r="S281" s="6">
        <v>0</v>
      </c>
      <c r="T281" s="7">
        <v>64.043478260869563</v>
      </c>
      <c r="U281" s="7">
        <v>36.058823529411768</v>
      </c>
      <c r="V281" s="7">
        <v>80.448275862068968</v>
      </c>
      <c r="W281" s="7">
        <v>0</v>
      </c>
      <c r="X281" s="7">
        <v>0.8213292117465224</v>
      </c>
      <c r="Y281" s="7">
        <v>0.86890243902439024</v>
      </c>
      <c r="Z281" s="7">
        <v>0.80922838309422251</v>
      </c>
      <c r="AA281" s="7">
        <v>0</v>
      </c>
    </row>
    <row r="282" spans="1:27" ht="12" customHeight="1" x14ac:dyDescent="0.25">
      <c r="A282" s="3" t="s">
        <v>233</v>
      </c>
      <c r="B282" s="3" t="s">
        <v>389</v>
      </c>
      <c r="C282" s="3" t="s">
        <v>392</v>
      </c>
      <c r="D282" s="5">
        <v>208</v>
      </c>
      <c r="E282" s="5">
        <v>127</v>
      </c>
      <c r="F282" s="5">
        <v>82</v>
      </c>
      <c r="G282" s="5">
        <v>0</v>
      </c>
      <c r="H282" s="6">
        <v>6751</v>
      </c>
      <c r="I282" s="6">
        <v>8611</v>
      </c>
      <c r="J282" s="6">
        <v>15362</v>
      </c>
      <c r="K282" s="6">
        <v>2900</v>
      </c>
      <c r="L282" s="6">
        <v>3389</v>
      </c>
      <c r="M282" s="6">
        <v>6289</v>
      </c>
      <c r="N282" s="6">
        <v>3851</v>
      </c>
      <c r="O282" s="6">
        <v>5222</v>
      </c>
      <c r="P282" s="6">
        <v>9073</v>
      </c>
      <c r="Q282" s="6">
        <v>0</v>
      </c>
      <c r="R282" s="6">
        <v>0</v>
      </c>
      <c r="S282" s="6">
        <v>0</v>
      </c>
      <c r="T282" s="7">
        <v>73.855769230769226</v>
      </c>
      <c r="U282" s="7">
        <v>49.912698412698411</v>
      </c>
      <c r="V282" s="7">
        <v>110.64634146341463</v>
      </c>
      <c r="W282" s="7">
        <v>0</v>
      </c>
      <c r="X282" s="7">
        <v>0.78399721286726276</v>
      </c>
      <c r="Y282" s="7">
        <v>0.85570964886397172</v>
      </c>
      <c r="Z282" s="7">
        <v>0.73745691306013017</v>
      </c>
      <c r="AA282" s="7">
        <v>0</v>
      </c>
    </row>
    <row r="283" spans="1:27" ht="12" customHeight="1" x14ac:dyDescent="0.25">
      <c r="A283" s="3" t="s">
        <v>233</v>
      </c>
      <c r="B283" s="3" t="s">
        <v>389</v>
      </c>
      <c r="C283" s="3" t="s">
        <v>851</v>
      </c>
      <c r="D283" s="5">
        <v>57</v>
      </c>
      <c r="E283" s="5">
        <v>59</v>
      </c>
      <c r="F283" s="5">
        <v>4</v>
      </c>
      <c r="G283" s="5">
        <v>0</v>
      </c>
      <c r="H283" s="6">
        <v>629</v>
      </c>
      <c r="I283" s="6">
        <v>682</v>
      </c>
      <c r="J283" s="6">
        <v>1311</v>
      </c>
      <c r="K283" s="6">
        <v>453</v>
      </c>
      <c r="L283" s="6">
        <v>474</v>
      </c>
      <c r="M283" s="6">
        <v>927</v>
      </c>
      <c r="N283" s="6">
        <v>176</v>
      </c>
      <c r="O283" s="6">
        <v>208</v>
      </c>
      <c r="P283" s="6">
        <v>384</v>
      </c>
      <c r="Q283" s="6">
        <v>0</v>
      </c>
      <c r="R283" s="6">
        <v>0</v>
      </c>
      <c r="S283" s="6">
        <v>0</v>
      </c>
      <c r="T283" s="7">
        <v>23</v>
      </c>
      <c r="U283" s="7">
        <v>17.490566037735849</v>
      </c>
      <c r="V283" s="7">
        <v>96</v>
      </c>
      <c r="W283" s="7">
        <v>0</v>
      </c>
      <c r="X283" s="7">
        <v>0.92228739002932547</v>
      </c>
      <c r="Y283" s="7">
        <v>0.95569620253164556</v>
      </c>
      <c r="Z283" s="7">
        <v>0.84615384615384615</v>
      </c>
      <c r="AA283" s="7">
        <v>0</v>
      </c>
    </row>
    <row r="284" spans="1:27" ht="12" customHeight="1" x14ac:dyDescent="0.25">
      <c r="A284" s="3" t="s">
        <v>233</v>
      </c>
      <c r="B284" s="3" t="s">
        <v>389</v>
      </c>
      <c r="C284" s="3" t="s">
        <v>394</v>
      </c>
      <c r="D284" s="5">
        <v>47</v>
      </c>
      <c r="E284" s="5">
        <v>42</v>
      </c>
      <c r="F284" s="5">
        <v>11</v>
      </c>
      <c r="G284" s="5">
        <v>0</v>
      </c>
      <c r="H284" s="6">
        <v>1065</v>
      </c>
      <c r="I284" s="6">
        <v>1247</v>
      </c>
      <c r="J284" s="6">
        <v>2312</v>
      </c>
      <c r="K284" s="6">
        <v>651</v>
      </c>
      <c r="L284" s="6">
        <v>729</v>
      </c>
      <c r="M284" s="6">
        <v>1380</v>
      </c>
      <c r="N284" s="6">
        <v>414</v>
      </c>
      <c r="O284" s="6">
        <v>518</v>
      </c>
      <c r="P284" s="6">
        <v>932</v>
      </c>
      <c r="Q284" s="6">
        <v>0</v>
      </c>
      <c r="R284" s="6">
        <v>0</v>
      </c>
      <c r="S284" s="6">
        <v>0</v>
      </c>
      <c r="T284" s="7">
        <v>49.191489361702125</v>
      </c>
      <c r="U284" s="7">
        <v>38.333333333333336</v>
      </c>
      <c r="V284" s="7">
        <v>84.727272727272734</v>
      </c>
      <c r="W284" s="7">
        <v>0</v>
      </c>
      <c r="X284" s="7">
        <v>0.85404971932638329</v>
      </c>
      <c r="Y284" s="7">
        <v>0.89300411522633749</v>
      </c>
      <c r="Z284" s="7">
        <v>0.79922779922779918</v>
      </c>
      <c r="AA284" s="7">
        <v>0</v>
      </c>
    </row>
    <row r="285" spans="1:27" ht="12" customHeight="1" x14ac:dyDescent="0.25">
      <c r="A285" s="3" t="s">
        <v>233</v>
      </c>
      <c r="B285" s="3" t="s">
        <v>389</v>
      </c>
      <c r="C285" s="3" t="s">
        <v>393</v>
      </c>
      <c r="D285" s="5">
        <v>47</v>
      </c>
      <c r="E285" s="5">
        <v>34</v>
      </c>
      <c r="F285" s="5">
        <v>19</v>
      </c>
      <c r="G285" s="5">
        <v>0</v>
      </c>
      <c r="H285" s="6">
        <v>1350</v>
      </c>
      <c r="I285" s="6">
        <v>1667</v>
      </c>
      <c r="J285" s="6">
        <v>3017</v>
      </c>
      <c r="K285" s="6">
        <v>666</v>
      </c>
      <c r="L285" s="6">
        <v>747</v>
      </c>
      <c r="M285" s="6">
        <v>1413</v>
      </c>
      <c r="N285" s="6">
        <v>684</v>
      </c>
      <c r="O285" s="6">
        <v>920</v>
      </c>
      <c r="P285" s="6">
        <v>1604</v>
      </c>
      <c r="Q285" s="6">
        <v>0</v>
      </c>
      <c r="R285" s="6">
        <v>0</v>
      </c>
      <c r="S285" s="6">
        <v>0</v>
      </c>
      <c r="T285" s="7">
        <v>64.191489361702125</v>
      </c>
      <c r="U285" s="7">
        <v>50.464285714285715</v>
      </c>
      <c r="V285" s="7">
        <v>84.421052631578945</v>
      </c>
      <c r="W285" s="7">
        <v>0</v>
      </c>
      <c r="X285" s="7">
        <v>0.80983803239352126</v>
      </c>
      <c r="Y285" s="7">
        <v>0.89156626506024095</v>
      </c>
      <c r="Z285" s="7">
        <v>0.74347826086956526</v>
      </c>
      <c r="AA285" s="7">
        <v>0</v>
      </c>
    </row>
    <row r="286" spans="1:27" ht="12" customHeight="1" x14ac:dyDescent="0.25">
      <c r="A286" s="3" t="s">
        <v>233</v>
      </c>
      <c r="B286" s="3" t="s">
        <v>389</v>
      </c>
      <c r="C286" s="3" t="s">
        <v>143</v>
      </c>
      <c r="D286" s="5">
        <v>39</v>
      </c>
      <c r="E286" s="5">
        <v>40</v>
      </c>
      <c r="F286" s="5">
        <v>5</v>
      </c>
      <c r="G286" s="5">
        <v>0</v>
      </c>
      <c r="H286" s="6">
        <v>1031</v>
      </c>
      <c r="I286" s="6">
        <v>1280</v>
      </c>
      <c r="J286" s="6">
        <v>2311</v>
      </c>
      <c r="K286" s="6">
        <v>863</v>
      </c>
      <c r="L286" s="6">
        <v>1022</v>
      </c>
      <c r="M286" s="6">
        <v>1885</v>
      </c>
      <c r="N286" s="6">
        <v>168</v>
      </c>
      <c r="O286" s="6">
        <v>258</v>
      </c>
      <c r="P286" s="6">
        <v>426</v>
      </c>
      <c r="Q286" s="6">
        <v>0</v>
      </c>
      <c r="R286" s="6">
        <v>0</v>
      </c>
      <c r="S286" s="6">
        <v>0</v>
      </c>
      <c r="T286" s="7">
        <v>59.256410256410255</v>
      </c>
      <c r="U286" s="7">
        <v>55.441176470588232</v>
      </c>
      <c r="V286" s="7">
        <v>85.2</v>
      </c>
      <c r="W286" s="7">
        <v>0</v>
      </c>
      <c r="X286" s="7">
        <v>0.80546874999999996</v>
      </c>
      <c r="Y286" s="7">
        <v>0.84442270058708413</v>
      </c>
      <c r="Z286" s="7">
        <v>0.65116279069767447</v>
      </c>
      <c r="AA286" s="7">
        <v>0</v>
      </c>
    </row>
    <row r="287" spans="1:27" ht="12" customHeight="1" x14ac:dyDescent="0.25">
      <c r="A287" s="3" t="s">
        <v>233</v>
      </c>
      <c r="B287" s="3" t="s">
        <v>389</v>
      </c>
      <c r="C287" s="3" t="s">
        <v>391</v>
      </c>
      <c r="D287" s="5">
        <v>59</v>
      </c>
      <c r="E287" s="5">
        <v>55</v>
      </c>
      <c r="F287" s="5">
        <v>10</v>
      </c>
      <c r="G287" s="5">
        <v>0</v>
      </c>
      <c r="H287" s="6">
        <v>1331</v>
      </c>
      <c r="I287" s="6">
        <v>1638</v>
      </c>
      <c r="J287" s="6">
        <v>2969</v>
      </c>
      <c r="K287" s="6">
        <v>766</v>
      </c>
      <c r="L287" s="6">
        <v>860</v>
      </c>
      <c r="M287" s="6">
        <v>1626</v>
      </c>
      <c r="N287" s="6">
        <v>565</v>
      </c>
      <c r="O287" s="6">
        <v>778</v>
      </c>
      <c r="P287" s="6">
        <v>1343</v>
      </c>
      <c r="Q287" s="6">
        <v>0</v>
      </c>
      <c r="R287" s="6">
        <v>0</v>
      </c>
      <c r="S287" s="6">
        <v>0</v>
      </c>
      <c r="T287" s="7">
        <v>50.322033898305087</v>
      </c>
      <c r="U287" s="7">
        <v>33.183673469387756</v>
      </c>
      <c r="V287" s="7">
        <v>134.30000000000001</v>
      </c>
      <c r="W287" s="7">
        <v>0</v>
      </c>
      <c r="X287" s="7">
        <v>0.81257631257631258</v>
      </c>
      <c r="Y287" s="7">
        <v>0.8906976744186047</v>
      </c>
      <c r="Z287" s="7">
        <v>0.72622107969151672</v>
      </c>
      <c r="AA287" s="7">
        <v>0</v>
      </c>
    </row>
    <row r="288" spans="1:27" ht="12" customHeight="1" x14ac:dyDescent="0.25">
      <c r="A288" s="3" t="s">
        <v>233</v>
      </c>
      <c r="B288" s="3" t="s">
        <v>389</v>
      </c>
      <c r="C288" s="3" t="s">
        <v>390</v>
      </c>
      <c r="D288" s="5">
        <v>49</v>
      </c>
      <c r="E288" s="5">
        <v>34</v>
      </c>
      <c r="F288" s="5">
        <v>21</v>
      </c>
      <c r="G288" s="5">
        <v>0</v>
      </c>
      <c r="H288" s="6">
        <v>1873</v>
      </c>
      <c r="I288" s="6">
        <v>2353</v>
      </c>
      <c r="J288" s="6">
        <v>4226</v>
      </c>
      <c r="K288" s="6">
        <v>777</v>
      </c>
      <c r="L288" s="6">
        <v>890</v>
      </c>
      <c r="M288" s="6">
        <v>1667</v>
      </c>
      <c r="N288" s="6">
        <v>1096</v>
      </c>
      <c r="O288" s="6">
        <v>1463</v>
      </c>
      <c r="P288" s="6">
        <v>2559</v>
      </c>
      <c r="Q288" s="6">
        <v>0</v>
      </c>
      <c r="R288" s="6">
        <v>0</v>
      </c>
      <c r="S288" s="6">
        <v>0</v>
      </c>
      <c r="T288" s="7">
        <v>86.244897959183675</v>
      </c>
      <c r="U288" s="7">
        <v>59.535714285714285</v>
      </c>
      <c r="V288" s="7">
        <v>121.85714285714286</v>
      </c>
      <c r="W288" s="7">
        <v>0</v>
      </c>
      <c r="X288" s="7">
        <v>0.79600509987250323</v>
      </c>
      <c r="Y288" s="7">
        <v>0.87303370786516854</v>
      </c>
      <c r="Z288" s="7">
        <v>0.74914559125085445</v>
      </c>
      <c r="AA288" s="7">
        <v>0</v>
      </c>
    </row>
    <row r="289" spans="1:27" ht="12" customHeight="1" x14ac:dyDescent="0.25">
      <c r="A289" s="3" t="s">
        <v>233</v>
      </c>
      <c r="B289" s="3" t="s">
        <v>369</v>
      </c>
      <c r="C289" s="3" t="s">
        <v>371</v>
      </c>
      <c r="D289" s="5">
        <v>78</v>
      </c>
      <c r="E289" s="5">
        <v>79</v>
      </c>
      <c r="F289" s="5">
        <v>5</v>
      </c>
      <c r="G289" s="5">
        <v>0</v>
      </c>
      <c r="H289" s="6">
        <v>995</v>
      </c>
      <c r="I289" s="6">
        <v>1150</v>
      </c>
      <c r="J289" s="6">
        <v>2145</v>
      </c>
      <c r="K289" s="6">
        <v>802</v>
      </c>
      <c r="L289" s="6">
        <v>844</v>
      </c>
      <c r="M289" s="6">
        <v>1646</v>
      </c>
      <c r="N289" s="6">
        <v>193</v>
      </c>
      <c r="O289" s="6">
        <v>306</v>
      </c>
      <c r="P289" s="6">
        <v>499</v>
      </c>
      <c r="Q289" s="6">
        <v>0</v>
      </c>
      <c r="R289" s="6">
        <v>0</v>
      </c>
      <c r="S289" s="6">
        <v>0</v>
      </c>
      <c r="T289" s="7">
        <v>27.5</v>
      </c>
      <c r="U289" s="7">
        <v>22.547945205479451</v>
      </c>
      <c r="V289" s="7">
        <v>99.8</v>
      </c>
      <c r="W289" s="7">
        <v>0</v>
      </c>
      <c r="X289" s="7">
        <v>0.86521739130434783</v>
      </c>
      <c r="Y289" s="7">
        <v>0.95023696682464454</v>
      </c>
      <c r="Z289" s="7">
        <v>0.63071895424836599</v>
      </c>
      <c r="AA289" s="7">
        <v>0</v>
      </c>
    </row>
    <row r="290" spans="1:27" ht="12" customHeight="1" x14ac:dyDescent="0.25">
      <c r="A290" s="3" t="s">
        <v>233</v>
      </c>
      <c r="B290" s="3" t="s">
        <v>369</v>
      </c>
      <c r="C290" s="3" t="s">
        <v>852</v>
      </c>
      <c r="D290" s="5">
        <v>42</v>
      </c>
      <c r="E290" s="5">
        <v>40</v>
      </c>
      <c r="F290" s="5">
        <v>8</v>
      </c>
      <c r="G290" s="5">
        <v>0</v>
      </c>
      <c r="H290" s="6">
        <v>614</v>
      </c>
      <c r="I290" s="6">
        <v>683</v>
      </c>
      <c r="J290" s="6">
        <v>1297</v>
      </c>
      <c r="K290" s="6">
        <v>369</v>
      </c>
      <c r="L290" s="6">
        <v>341</v>
      </c>
      <c r="M290" s="6">
        <v>710</v>
      </c>
      <c r="N290" s="6">
        <v>245</v>
      </c>
      <c r="O290" s="6">
        <v>342</v>
      </c>
      <c r="P290" s="6">
        <v>587</v>
      </c>
      <c r="Q290" s="6">
        <v>0</v>
      </c>
      <c r="R290" s="6">
        <v>0</v>
      </c>
      <c r="S290" s="6">
        <v>0</v>
      </c>
      <c r="T290" s="7">
        <v>30.88095238095238</v>
      </c>
      <c r="U290" s="7">
        <v>20.882352941176471</v>
      </c>
      <c r="V290" s="7">
        <v>73.375</v>
      </c>
      <c r="W290" s="7">
        <v>0</v>
      </c>
      <c r="X290" s="7">
        <v>0.89897510980966322</v>
      </c>
      <c r="Y290" s="7">
        <v>1.0821114369501466</v>
      </c>
      <c r="Z290" s="7">
        <v>0.716374269005848</v>
      </c>
      <c r="AA290" s="7">
        <v>0</v>
      </c>
    </row>
    <row r="291" spans="1:27" ht="12" customHeight="1" x14ac:dyDescent="0.25">
      <c r="A291" s="3" t="s">
        <v>233</v>
      </c>
      <c r="B291" s="3" t="s">
        <v>369</v>
      </c>
      <c r="C291" s="3" t="s">
        <v>375</v>
      </c>
      <c r="D291" s="5">
        <v>53</v>
      </c>
      <c r="E291" s="5">
        <v>49</v>
      </c>
      <c r="F291" s="5">
        <v>4</v>
      </c>
      <c r="G291" s="5">
        <v>0</v>
      </c>
      <c r="H291" s="6">
        <v>522</v>
      </c>
      <c r="I291" s="6">
        <v>660</v>
      </c>
      <c r="J291" s="6">
        <v>1182</v>
      </c>
      <c r="K291" s="6">
        <v>341</v>
      </c>
      <c r="L291" s="6">
        <v>388</v>
      </c>
      <c r="M291" s="6">
        <v>729</v>
      </c>
      <c r="N291" s="6">
        <v>181</v>
      </c>
      <c r="O291" s="6">
        <v>272</v>
      </c>
      <c r="P291" s="6">
        <v>453</v>
      </c>
      <c r="Q291" s="6">
        <v>0</v>
      </c>
      <c r="R291" s="6">
        <v>0</v>
      </c>
      <c r="S291" s="6">
        <v>0</v>
      </c>
      <c r="T291" s="7">
        <v>22.30188679245283</v>
      </c>
      <c r="U291" s="7">
        <v>14.877551020408163</v>
      </c>
      <c r="V291" s="7">
        <v>113.25</v>
      </c>
      <c r="W291" s="7">
        <v>0</v>
      </c>
      <c r="X291" s="7">
        <v>0.79090909090909089</v>
      </c>
      <c r="Y291" s="7">
        <v>0.87886597938144329</v>
      </c>
      <c r="Z291" s="7">
        <v>0.6654411764705882</v>
      </c>
      <c r="AA291" s="7">
        <v>0</v>
      </c>
    </row>
    <row r="292" spans="1:27" ht="12" customHeight="1" x14ac:dyDescent="0.25">
      <c r="A292" s="3" t="s">
        <v>233</v>
      </c>
      <c r="B292" s="3" t="s">
        <v>369</v>
      </c>
      <c r="C292" s="3" t="s">
        <v>853</v>
      </c>
      <c r="D292" s="5">
        <v>36</v>
      </c>
      <c r="E292" s="5">
        <v>40</v>
      </c>
      <c r="F292" s="5">
        <v>2</v>
      </c>
      <c r="G292" s="5">
        <v>0</v>
      </c>
      <c r="H292" s="6">
        <v>503</v>
      </c>
      <c r="I292" s="6">
        <v>549</v>
      </c>
      <c r="J292" s="6">
        <v>1052</v>
      </c>
      <c r="K292" s="6">
        <v>267</v>
      </c>
      <c r="L292" s="6">
        <v>280</v>
      </c>
      <c r="M292" s="6">
        <v>547</v>
      </c>
      <c r="N292" s="6">
        <v>236</v>
      </c>
      <c r="O292" s="6">
        <v>269</v>
      </c>
      <c r="P292" s="6">
        <v>505</v>
      </c>
      <c r="Q292" s="6">
        <v>0</v>
      </c>
      <c r="R292" s="6">
        <v>0</v>
      </c>
      <c r="S292" s="6">
        <v>0</v>
      </c>
      <c r="T292" s="7">
        <v>29.222222222222221</v>
      </c>
      <c r="U292" s="7">
        <v>16.088235294117649</v>
      </c>
      <c r="V292" s="7">
        <v>252.5</v>
      </c>
      <c r="W292" s="7">
        <v>0</v>
      </c>
      <c r="X292" s="7">
        <v>0.91621129326047357</v>
      </c>
      <c r="Y292" s="7">
        <v>0.95357142857142863</v>
      </c>
      <c r="Z292" s="7">
        <v>0.87732342007434949</v>
      </c>
      <c r="AA292" s="7">
        <v>0</v>
      </c>
    </row>
    <row r="293" spans="1:27" ht="12" customHeight="1" x14ac:dyDescent="0.25">
      <c r="A293" s="3" t="s">
        <v>233</v>
      </c>
      <c r="B293" s="3" t="s">
        <v>369</v>
      </c>
      <c r="C293" s="3" t="s">
        <v>370</v>
      </c>
      <c r="D293" s="5">
        <v>46</v>
      </c>
      <c r="E293" s="5">
        <v>51</v>
      </c>
      <c r="F293" s="5">
        <v>1</v>
      </c>
      <c r="G293" s="5">
        <v>0</v>
      </c>
      <c r="H293" s="6">
        <v>256</v>
      </c>
      <c r="I293" s="6">
        <v>295</v>
      </c>
      <c r="J293" s="6">
        <v>551</v>
      </c>
      <c r="K293" s="6">
        <v>242</v>
      </c>
      <c r="L293" s="6">
        <v>281</v>
      </c>
      <c r="M293" s="6">
        <v>523</v>
      </c>
      <c r="N293" s="6">
        <v>14</v>
      </c>
      <c r="O293" s="6">
        <v>14</v>
      </c>
      <c r="P293" s="6">
        <v>28</v>
      </c>
      <c r="Q293" s="6">
        <v>0</v>
      </c>
      <c r="R293" s="6">
        <v>0</v>
      </c>
      <c r="S293" s="6">
        <v>0</v>
      </c>
      <c r="T293" s="7">
        <v>11.978260869565217</v>
      </c>
      <c r="U293" s="7">
        <v>11.622222222222222</v>
      </c>
      <c r="V293" s="7">
        <v>28</v>
      </c>
      <c r="W293" s="7">
        <v>0</v>
      </c>
      <c r="X293" s="7">
        <v>0.8677966101694915</v>
      </c>
      <c r="Y293" s="7">
        <v>0.86120996441281139</v>
      </c>
      <c r="Z293" s="7">
        <v>1</v>
      </c>
      <c r="AA293" s="7">
        <v>0</v>
      </c>
    </row>
    <row r="294" spans="1:27" ht="12" customHeight="1" x14ac:dyDescent="0.25">
      <c r="A294" s="3" t="s">
        <v>233</v>
      </c>
      <c r="B294" s="3" t="s">
        <v>369</v>
      </c>
      <c r="C294" s="3" t="s">
        <v>373</v>
      </c>
      <c r="D294" s="5">
        <v>45</v>
      </c>
      <c r="E294" s="5">
        <v>49</v>
      </c>
      <c r="F294" s="5">
        <v>2</v>
      </c>
      <c r="G294" s="5">
        <v>0</v>
      </c>
      <c r="H294" s="6">
        <v>291</v>
      </c>
      <c r="I294" s="6">
        <v>339</v>
      </c>
      <c r="J294" s="6">
        <v>630</v>
      </c>
      <c r="K294" s="6">
        <v>256</v>
      </c>
      <c r="L294" s="6">
        <v>285</v>
      </c>
      <c r="M294" s="6">
        <v>541</v>
      </c>
      <c r="N294" s="6">
        <v>35</v>
      </c>
      <c r="O294" s="6">
        <v>54</v>
      </c>
      <c r="P294" s="6">
        <v>89</v>
      </c>
      <c r="Q294" s="6">
        <v>0</v>
      </c>
      <c r="R294" s="6">
        <v>0</v>
      </c>
      <c r="S294" s="6">
        <v>0</v>
      </c>
      <c r="T294" s="7">
        <v>14</v>
      </c>
      <c r="U294" s="7">
        <v>12.581395348837209</v>
      </c>
      <c r="V294" s="7">
        <v>44.5</v>
      </c>
      <c r="W294" s="7">
        <v>0</v>
      </c>
      <c r="X294" s="7">
        <v>0.8584070796460177</v>
      </c>
      <c r="Y294" s="7">
        <v>0.89824561403508774</v>
      </c>
      <c r="Z294" s="7">
        <v>0.64814814814814814</v>
      </c>
      <c r="AA294" s="7">
        <v>0</v>
      </c>
    </row>
    <row r="295" spans="1:27" ht="12" customHeight="1" x14ac:dyDescent="0.25">
      <c r="A295" s="3" t="s">
        <v>233</v>
      </c>
      <c r="B295" s="3" t="s">
        <v>369</v>
      </c>
      <c r="C295" s="3" t="s">
        <v>374</v>
      </c>
      <c r="D295" s="5">
        <v>28</v>
      </c>
      <c r="E295" s="5">
        <v>34</v>
      </c>
      <c r="F295" s="5">
        <v>0</v>
      </c>
      <c r="G295" s="5">
        <v>0</v>
      </c>
      <c r="H295" s="6">
        <v>175</v>
      </c>
      <c r="I295" s="6">
        <v>208</v>
      </c>
      <c r="J295" s="6">
        <v>383</v>
      </c>
      <c r="K295" s="6">
        <v>175</v>
      </c>
      <c r="L295" s="6">
        <v>208</v>
      </c>
      <c r="M295" s="6">
        <v>383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7">
        <v>13.678571428571429</v>
      </c>
      <c r="U295" s="7">
        <v>13.678571428571429</v>
      </c>
      <c r="V295" s="7">
        <v>0</v>
      </c>
      <c r="W295" s="7">
        <v>0</v>
      </c>
      <c r="X295" s="7">
        <v>0.84134615384615385</v>
      </c>
      <c r="Y295" s="7">
        <v>0.84134615384615385</v>
      </c>
      <c r="Z295" s="7">
        <v>0</v>
      </c>
      <c r="AA295" s="7">
        <v>0</v>
      </c>
    </row>
    <row r="296" spans="1:27" ht="12" customHeight="1" x14ac:dyDescent="0.25">
      <c r="A296" s="3" t="s">
        <v>233</v>
      </c>
      <c r="B296" s="3" t="s">
        <v>369</v>
      </c>
      <c r="C296" s="3" t="s">
        <v>376</v>
      </c>
      <c r="D296" s="5">
        <v>22</v>
      </c>
      <c r="E296" s="5">
        <v>28</v>
      </c>
      <c r="F296" s="5">
        <v>0</v>
      </c>
      <c r="G296" s="5">
        <v>0</v>
      </c>
      <c r="H296" s="6">
        <v>138</v>
      </c>
      <c r="I296" s="6">
        <v>145</v>
      </c>
      <c r="J296" s="6">
        <v>283</v>
      </c>
      <c r="K296" s="6">
        <v>138</v>
      </c>
      <c r="L296" s="6">
        <v>145</v>
      </c>
      <c r="M296" s="6">
        <v>283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7">
        <v>12.863636363636363</v>
      </c>
      <c r="U296" s="7">
        <v>12.863636363636363</v>
      </c>
      <c r="V296" s="7">
        <v>0</v>
      </c>
      <c r="W296" s="7">
        <v>0</v>
      </c>
      <c r="X296" s="7">
        <v>0.9517241379310345</v>
      </c>
      <c r="Y296" s="7">
        <v>0.9517241379310345</v>
      </c>
      <c r="Z296" s="7">
        <v>0</v>
      </c>
      <c r="AA296" s="7">
        <v>0</v>
      </c>
    </row>
    <row r="297" spans="1:27" ht="12" customHeight="1" x14ac:dyDescent="0.25">
      <c r="A297" s="3" t="s">
        <v>233</v>
      </c>
      <c r="B297" s="3" t="s">
        <v>369</v>
      </c>
      <c r="C297" s="3" t="s">
        <v>854</v>
      </c>
      <c r="D297" s="5">
        <v>94</v>
      </c>
      <c r="E297" s="5">
        <v>89</v>
      </c>
      <c r="F297" s="5">
        <v>11</v>
      </c>
      <c r="G297" s="5">
        <v>0</v>
      </c>
      <c r="H297" s="6">
        <v>1189</v>
      </c>
      <c r="I297" s="6">
        <v>1364</v>
      </c>
      <c r="J297" s="6">
        <v>2553</v>
      </c>
      <c r="K297" s="6">
        <v>618</v>
      </c>
      <c r="L297" s="6">
        <v>666</v>
      </c>
      <c r="M297" s="6">
        <v>1284</v>
      </c>
      <c r="N297" s="6">
        <v>571</v>
      </c>
      <c r="O297" s="6">
        <v>698</v>
      </c>
      <c r="P297" s="6">
        <v>1269</v>
      </c>
      <c r="Q297" s="6">
        <v>0</v>
      </c>
      <c r="R297" s="6">
        <v>0</v>
      </c>
      <c r="S297" s="6">
        <v>0</v>
      </c>
      <c r="T297" s="7">
        <v>27.159574468085108</v>
      </c>
      <c r="U297" s="7">
        <v>15.46987951807229</v>
      </c>
      <c r="V297" s="7">
        <v>115.36363636363636</v>
      </c>
      <c r="W297" s="7">
        <v>0</v>
      </c>
      <c r="X297" s="7">
        <v>0.8717008797653959</v>
      </c>
      <c r="Y297" s="7">
        <v>0.92792792792792789</v>
      </c>
      <c r="Z297" s="7">
        <v>0.81805157593123212</v>
      </c>
      <c r="AA297" s="7">
        <v>0</v>
      </c>
    </row>
    <row r="298" spans="1:27" ht="12" customHeight="1" x14ac:dyDescent="0.25">
      <c r="A298" s="3" t="s">
        <v>233</v>
      </c>
      <c r="B298" s="3" t="s">
        <v>369</v>
      </c>
      <c r="C298" s="3" t="s">
        <v>378</v>
      </c>
      <c r="D298" s="5">
        <v>18</v>
      </c>
      <c r="E298" s="5">
        <v>18</v>
      </c>
      <c r="F298" s="5">
        <v>0</v>
      </c>
      <c r="G298" s="5">
        <v>0</v>
      </c>
      <c r="H298" s="6">
        <v>133</v>
      </c>
      <c r="I298" s="6">
        <v>156</v>
      </c>
      <c r="J298" s="6">
        <v>289</v>
      </c>
      <c r="K298" s="6">
        <v>133</v>
      </c>
      <c r="L298" s="6">
        <v>156</v>
      </c>
      <c r="M298" s="6">
        <v>289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7">
        <v>16.055555555555557</v>
      </c>
      <c r="U298" s="7">
        <v>16.055555555555557</v>
      </c>
      <c r="V298" s="7">
        <v>0</v>
      </c>
      <c r="W298" s="7">
        <v>0</v>
      </c>
      <c r="X298" s="7">
        <v>0.85256410256410253</v>
      </c>
      <c r="Y298" s="7">
        <v>0.85256410256410253</v>
      </c>
      <c r="Z298" s="7">
        <v>0</v>
      </c>
      <c r="AA298" s="7">
        <v>0</v>
      </c>
    </row>
    <row r="299" spans="1:27" ht="12" customHeight="1" x14ac:dyDescent="0.25">
      <c r="A299" s="3" t="s">
        <v>233</v>
      </c>
      <c r="B299" s="3" t="s">
        <v>369</v>
      </c>
      <c r="C299" s="3" t="s">
        <v>377</v>
      </c>
      <c r="D299" s="5">
        <v>52</v>
      </c>
      <c r="E299" s="5">
        <v>49</v>
      </c>
      <c r="F299" s="5">
        <v>3</v>
      </c>
      <c r="G299" s="5">
        <v>0</v>
      </c>
      <c r="H299" s="6">
        <v>368</v>
      </c>
      <c r="I299" s="6">
        <v>443</v>
      </c>
      <c r="J299" s="6">
        <v>811</v>
      </c>
      <c r="K299" s="6">
        <v>340</v>
      </c>
      <c r="L299" s="6">
        <v>383</v>
      </c>
      <c r="M299" s="6">
        <v>723</v>
      </c>
      <c r="N299" s="6">
        <v>28</v>
      </c>
      <c r="O299" s="6">
        <v>60</v>
      </c>
      <c r="P299" s="6">
        <v>88</v>
      </c>
      <c r="Q299" s="6">
        <v>0</v>
      </c>
      <c r="R299" s="6">
        <v>0</v>
      </c>
      <c r="S299" s="6">
        <v>0</v>
      </c>
      <c r="T299" s="7">
        <v>15.596153846153847</v>
      </c>
      <c r="U299" s="7">
        <v>14.755102040816327</v>
      </c>
      <c r="V299" s="7">
        <v>29.333333333333332</v>
      </c>
      <c r="W299" s="7">
        <v>0</v>
      </c>
      <c r="X299" s="7">
        <v>0.83069977426636565</v>
      </c>
      <c r="Y299" s="7">
        <v>0.8877284595300261</v>
      </c>
      <c r="Z299" s="7">
        <v>0.46666666666666667</v>
      </c>
      <c r="AA299" s="7">
        <v>0</v>
      </c>
    </row>
    <row r="300" spans="1:27" ht="12" customHeight="1" x14ac:dyDescent="0.25">
      <c r="A300" s="3" t="s">
        <v>233</v>
      </c>
      <c r="B300" s="3" t="s">
        <v>369</v>
      </c>
      <c r="C300" s="3" t="s">
        <v>372</v>
      </c>
      <c r="D300" s="5">
        <v>44</v>
      </c>
      <c r="E300" s="5">
        <v>40</v>
      </c>
      <c r="F300" s="5">
        <v>4</v>
      </c>
      <c r="G300" s="5">
        <v>0</v>
      </c>
      <c r="H300" s="6">
        <v>466</v>
      </c>
      <c r="I300" s="6">
        <v>567</v>
      </c>
      <c r="J300" s="6">
        <v>1033</v>
      </c>
      <c r="K300" s="6">
        <v>333</v>
      </c>
      <c r="L300" s="6">
        <v>377</v>
      </c>
      <c r="M300" s="6">
        <v>710</v>
      </c>
      <c r="N300" s="6">
        <v>133</v>
      </c>
      <c r="O300" s="6">
        <v>190</v>
      </c>
      <c r="P300" s="6">
        <v>323</v>
      </c>
      <c r="Q300" s="6">
        <v>0</v>
      </c>
      <c r="R300" s="6">
        <v>0</v>
      </c>
      <c r="S300" s="6">
        <v>0</v>
      </c>
      <c r="T300" s="7">
        <v>23.477272727272727</v>
      </c>
      <c r="U300" s="7">
        <v>17.75</v>
      </c>
      <c r="V300" s="7">
        <v>80.75</v>
      </c>
      <c r="W300" s="7">
        <v>0</v>
      </c>
      <c r="X300" s="7">
        <v>0.82186948853615516</v>
      </c>
      <c r="Y300" s="7">
        <v>0.88328912466843501</v>
      </c>
      <c r="Z300" s="7">
        <v>0.7</v>
      </c>
      <c r="AA300" s="7">
        <v>0</v>
      </c>
    </row>
    <row r="301" spans="1:27" ht="12" customHeight="1" x14ac:dyDescent="0.25">
      <c r="A301" s="3" t="s">
        <v>233</v>
      </c>
      <c r="B301" s="3" t="s">
        <v>369</v>
      </c>
      <c r="C301" s="3" t="s">
        <v>368</v>
      </c>
      <c r="D301" s="5">
        <v>43</v>
      </c>
      <c r="E301" s="5">
        <v>45</v>
      </c>
      <c r="F301" s="5">
        <v>4</v>
      </c>
      <c r="G301" s="5">
        <v>0</v>
      </c>
      <c r="H301" s="6">
        <v>383</v>
      </c>
      <c r="I301" s="6">
        <v>448</v>
      </c>
      <c r="J301" s="6">
        <v>831</v>
      </c>
      <c r="K301" s="6">
        <v>264</v>
      </c>
      <c r="L301" s="6">
        <v>277</v>
      </c>
      <c r="M301" s="6">
        <v>541</v>
      </c>
      <c r="N301" s="6">
        <v>119</v>
      </c>
      <c r="O301" s="6">
        <v>171</v>
      </c>
      <c r="P301" s="6">
        <v>290</v>
      </c>
      <c r="Q301" s="6">
        <v>0</v>
      </c>
      <c r="R301" s="6">
        <v>0</v>
      </c>
      <c r="S301" s="6">
        <v>0</v>
      </c>
      <c r="T301" s="7">
        <v>19.325581395348838</v>
      </c>
      <c r="U301" s="7">
        <v>13.871794871794872</v>
      </c>
      <c r="V301" s="7">
        <v>72.5</v>
      </c>
      <c r="W301" s="7">
        <v>0</v>
      </c>
      <c r="X301" s="7">
        <v>0.8549107142857143</v>
      </c>
      <c r="Y301" s="7">
        <v>0.95306859205776173</v>
      </c>
      <c r="Z301" s="7">
        <v>0.69590643274853803</v>
      </c>
      <c r="AA301" s="7">
        <v>0</v>
      </c>
    </row>
    <row r="302" spans="1:27" ht="12" customHeight="1" x14ac:dyDescent="0.25">
      <c r="A302" s="3" t="s">
        <v>233</v>
      </c>
      <c r="B302" s="3" t="s">
        <v>297</v>
      </c>
      <c r="C302" s="3" t="s">
        <v>304</v>
      </c>
      <c r="D302" s="5">
        <v>28</v>
      </c>
      <c r="E302" s="5">
        <v>32</v>
      </c>
      <c r="F302" s="5">
        <v>2</v>
      </c>
      <c r="G302" s="5">
        <v>0</v>
      </c>
      <c r="H302" s="6">
        <v>205</v>
      </c>
      <c r="I302" s="6">
        <v>244</v>
      </c>
      <c r="J302" s="6">
        <v>449</v>
      </c>
      <c r="K302" s="6">
        <v>171</v>
      </c>
      <c r="L302" s="6">
        <v>182</v>
      </c>
      <c r="M302" s="6">
        <v>353</v>
      </c>
      <c r="N302" s="6">
        <v>34</v>
      </c>
      <c r="O302" s="6">
        <v>62</v>
      </c>
      <c r="P302" s="6">
        <v>96</v>
      </c>
      <c r="Q302" s="6">
        <v>0</v>
      </c>
      <c r="R302" s="6">
        <v>0</v>
      </c>
      <c r="S302" s="6">
        <v>0</v>
      </c>
      <c r="T302" s="7">
        <v>16.035714285714285</v>
      </c>
      <c r="U302" s="7">
        <v>13.576923076923077</v>
      </c>
      <c r="V302" s="7">
        <v>48</v>
      </c>
      <c r="W302" s="7">
        <v>0</v>
      </c>
      <c r="X302" s="7">
        <v>0.8401639344262295</v>
      </c>
      <c r="Y302" s="7">
        <v>0.93956043956043955</v>
      </c>
      <c r="Z302" s="7">
        <v>0.54838709677419351</v>
      </c>
      <c r="AA302" s="7">
        <v>0</v>
      </c>
    </row>
    <row r="303" spans="1:27" ht="12" customHeight="1" x14ac:dyDescent="0.25">
      <c r="A303" s="3" t="s">
        <v>233</v>
      </c>
      <c r="B303" s="3" t="s">
        <v>297</v>
      </c>
      <c r="C303" s="3" t="s">
        <v>300</v>
      </c>
      <c r="D303" s="5">
        <v>55</v>
      </c>
      <c r="E303" s="5">
        <v>50</v>
      </c>
      <c r="F303" s="5">
        <v>11</v>
      </c>
      <c r="G303" s="5">
        <v>0</v>
      </c>
      <c r="H303" s="6">
        <v>759</v>
      </c>
      <c r="I303" s="6">
        <v>948</v>
      </c>
      <c r="J303" s="6">
        <v>1707</v>
      </c>
      <c r="K303" s="6">
        <v>307</v>
      </c>
      <c r="L303" s="6">
        <v>387</v>
      </c>
      <c r="M303" s="6">
        <v>694</v>
      </c>
      <c r="N303" s="6">
        <v>452</v>
      </c>
      <c r="O303" s="6">
        <v>561</v>
      </c>
      <c r="P303" s="6">
        <v>1013</v>
      </c>
      <c r="Q303" s="6">
        <v>0</v>
      </c>
      <c r="R303" s="6">
        <v>0</v>
      </c>
      <c r="S303" s="6">
        <v>0</v>
      </c>
      <c r="T303" s="7">
        <v>31.036363636363635</v>
      </c>
      <c r="U303" s="7">
        <v>15.772727272727273</v>
      </c>
      <c r="V303" s="7">
        <v>92.090909090909093</v>
      </c>
      <c r="W303" s="7">
        <v>0</v>
      </c>
      <c r="X303" s="7">
        <v>0.80063291139240511</v>
      </c>
      <c r="Y303" s="7">
        <v>0.79328165374677007</v>
      </c>
      <c r="Z303" s="7">
        <v>0.80570409982174684</v>
      </c>
      <c r="AA303" s="7">
        <v>0</v>
      </c>
    </row>
    <row r="304" spans="1:27" ht="12" customHeight="1" x14ac:dyDescent="0.25">
      <c r="A304" s="3" t="s">
        <v>233</v>
      </c>
      <c r="B304" s="3" t="s">
        <v>297</v>
      </c>
      <c r="C304" s="3" t="s">
        <v>296</v>
      </c>
      <c r="D304" s="5">
        <v>44</v>
      </c>
      <c r="E304" s="5">
        <v>44</v>
      </c>
      <c r="F304" s="5">
        <v>0</v>
      </c>
      <c r="G304" s="5">
        <v>0</v>
      </c>
      <c r="H304" s="6">
        <v>243</v>
      </c>
      <c r="I304" s="6">
        <v>260</v>
      </c>
      <c r="J304" s="6">
        <v>503</v>
      </c>
      <c r="K304" s="6">
        <v>243</v>
      </c>
      <c r="L304" s="6">
        <v>260</v>
      </c>
      <c r="M304" s="6">
        <v>503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7">
        <v>11.431818181818182</v>
      </c>
      <c r="U304" s="7">
        <v>11.431818181818182</v>
      </c>
      <c r="V304" s="7">
        <v>0</v>
      </c>
      <c r="W304" s="7">
        <v>0</v>
      </c>
      <c r="X304" s="7">
        <v>0.93461538461538463</v>
      </c>
      <c r="Y304" s="7">
        <v>0.93461538461538463</v>
      </c>
      <c r="Z304" s="7">
        <v>0</v>
      </c>
      <c r="AA304" s="7">
        <v>0</v>
      </c>
    </row>
    <row r="305" spans="1:27" ht="12" customHeight="1" x14ac:dyDescent="0.25">
      <c r="A305" s="3" t="s">
        <v>233</v>
      </c>
      <c r="B305" s="3" t="s">
        <v>297</v>
      </c>
      <c r="C305" s="3" t="s">
        <v>303</v>
      </c>
      <c r="D305" s="5">
        <v>51</v>
      </c>
      <c r="E305" s="5">
        <v>51</v>
      </c>
      <c r="F305" s="5">
        <v>0</v>
      </c>
      <c r="G305" s="5">
        <v>0</v>
      </c>
      <c r="H305" s="6">
        <v>251</v>
      </c>
      <c r="I305" s="6">
        <v>217</v>
      </c>
      <c r="J305" s="6">
        <v>468</v>
      </c>
      <c r="K305" s="6">
        <v>251</v>
      </c>
      <c r="L305" s="6">
        <v>217</v>
      </c>
      <c r="M305" s="6">
        <v>468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7">
        <v>9.1764705882352935</v>
      </c>
      <c r="U305" s="7">
        <v>9.1764705882352935</v>
      </c>
      <c r="V305" s="7">
        <v>0</v>
      </c>
      <c r="W305" s="7">
        <v>0</v>
      </c>
      <c r="X305" s="7">
        <v>1.1566820276497696</v>
      </c>
      <c r="Y305" s="7">
        <v>1.1566820276497696</v>
      </c>
      <c r="Z305" s="7">
        <v>0</v>
      </c>
      <c r="AA305" s="7">
        <v>0</v>
      </c>
    </row>
    <row r="306" spans="1:27" ht="12" customHeight="1" x14ac:dyDescent="0.25">
      <c r="A306" s="3" t="s">
        <v>233</v>
      </c>
      <c r="B306" s="3" t="s">
        <v>297</v>
      </c>
      <c r="C306" s="3" t="s">
        <v>305</v>
      </c>
      <c r="D306" s="5">
        <v>31</v>
      </c>
      <c r="E306" s="5">
        <v>29</v>
      </c>
      <c r="F306" s="5">
        <v>2</v>
      </c>
      <c r="G306" s="5">
        <v>0</v>
      </c>
      <c r="H306" s="6">
        <v>255</v>
      </c>
      <c r="I306" s="6">
        <v>273</v>
      </c>
      <c r="J306" s="6">
        <v>528</v>
      </c>
      <c r="K306" s="6">
        <v>181</v>
      </c>
      <c r="L306" s="6">
        <v>191</v>
      </c>
      <c r="M306" s="6">
        <v>372</v>
      </c>
      <c r="N306" s="6">
        <v>74</v>
      </c>
      <c r="O306" s="6">
        <v>82</v>
      </c>
      <c r="P306" s="6">
        <v>156</v>
      </c>
      <c r="Q306" s="6">
        <v>0</v>
      </c>
      <c r="R306" s="6">
        <v>0</v>
      </c>
      <c r="S306" s="6">
        <v>0</v>
      </c>
      <c r="T306" s="7">
        <v>17.032258064516128</v>
      </c>
      <c r="U306" s="7">
        <v>12.827586206896552</v>
      </c>
      <c r="V306" s="7">
        <v>78</v>
      </c>
      <c r="W306" s="7">
        <v>0</v>
      </c>
      <c r="X306" s="7">
        <v>0.93406593406593408</v>
      </c>
      <c r="Y306" s="7">
        <v>0.94764397905759157</v>
      </c>
      <c r="Z306" s="7">
        <v>0.90243902439024393</v>
      </c>
      <c r="AA306" s="7">
        <v>0</v>
      </c>
    </row>
    <row r="307" spans="1:27" ht="12" customHeight="1" x14ac:dyDescent="0.25">
      <c r="A307" s="3" t="s">
        <v>233</v>
      </c>
      <c r="B307" s="3" t="s">
        <v>297</v>
      </c>
      <c r="C307" s="3" t="s">
        <v>298</v>
      </c>
      <c r="D307" s="5">
        <v>57</v>
      </c>
      <c r="E307" s="5">
        <v>55</v>
      </c>
      <c r="F307" s="5">
        <v>2</v>
      </c>
      <c r="G307" s="5">
        <v>0</v>
      </c>
      <c r="H307" s="6">
        <v>441</v>
      </c>
      <c r="I307" s="6">
        <v>520</v>
      </c>
      <c r="J307" s="6">
        <v>961</v>
      </c>
      <c r="K307" s="6">
        <v>370</v>
      </c>
      <c r="L307" s="6">
        <v>446</v>
      </c>
      <c r="M307" s="6">
        <v>816</v>
      </c>
      <c r="N307" s="6">
        <v>71</v>
      </c>
      <c r="O307" s="6">
        <v>74</v>
      </c>
      <c r="P307" s="6">
        <v>145</v>
      </c>
      <c r="Q307" s="6">
        <v>0</v>
      </c>
      <c r="R307" s="6">
        <v>0</v>
      </c>
      <c r="S307" s="6">
        <v>0</v>
      </c>
      <c r="T307" s="7">
        <v>16.859649122807017</v>
      </c>
      <c r="U307" s="7">
        <v>14.836363636363636</v>
      </c>
      <c r="V307" s="7">
        <v>72.5</v>
      </c>
      <c r="W307" s="7">
        <v>0</v>
      </c>
      <c r="X307" s="7">
        <v>0.84807692307692306</v>
      </c>
      <c r="Y307" s="7">
        <v>0.82959641255605376</v>
      </c>
      <c r="Z307" s="7">
        <v>0.95945945945945943</v>
      </c>
      <c r="AA307" s="7">
        <v>0</v>
      </c>
    </row>
    <row r="308" spans="1:27" ht="12" customHeight="1" x14ac:dyDescent="0.25">
      <c r="A308" s="3" t="s">
        <v>233</v>
      </c>
      <c r="B308" s="3" t="s">
        <v>297</v>
      </c>
      <c r="C308" s="3" t="s">
        <v>299</v>
      </c>
      <c r="D308" s="5">
        <v>31</v>
      </c>
      <c r="E308" s="5">
        <v>30</v>
      </c>
      <c r="F308" s="5">
        <v>1</v>
      </c>
      <c r="G308" s="5">
        <v>0</v>
      </c>
      <c r="H308" s="6">
        <v>183</v>
      </c>
      <c r="I308" s="6">
        <v>195</v>
      </c>
      <c r="J308" s="6">
        <v>378</v>
      </c>
      <c r="K308" s="6">
        <v>168</v>
      </c>
      <c r="L308" s="6">
        <v>173</v>
      </c>
      <c r="M308" s="6">
        <v>341</v>
      </c>
      <c r="N308" s="6">
        <v>15</v>
      </c>
      <c r="O308" s="6">
        <v>22</v>
      </c>
      <c r="P308" s="6">
        <v>37</v>
      </c>
      <c r="Q308" s="6">
        <v>0</v>
      </c>
      <c r="R308" s="6">
        <v>0</v>
      </c>
      <c r="S308" s="6">
        <v>0</v>
      </c>
      <c r="T308" s="7">
        <v>12.193548387096774</v>
      </c>
      <c r="U308" s="7">
        <v>11.366666666666667</v>
      </c>
      <c r="V308" s="7">
        <v>37</v>
      </c>
      <c r="W308" s="7">
        <v>0</v>
      </c>
      <c r="X308" s="7">
        <v>0.93846153846153846</v>
      </c>
      <c r="Y308" s="7">
        <v>0.97109826589595372</v>
      </c>
      <c r="Z308" s="7">
        <v>0.68181818181818177</v>
      </c>
      <c r="AA308" s="7">
        <v>0</v>
      </c>
    </row>
    <row r="309" spans="1:27" ht="12" customHeight="1" x14ac:dyDescent="0.25">
      <c r="A309" s="3" t="s">
        <v>233</v>
      </c>
      <c r="B309" s="3" t="s">
        <v>297</v>
      </c>
      <c r="C309" s="3" t="s">
        <v>302</v>
      </c>
      <c r="D309" s="5">
        <v>34</v>
      </c>
      <c r="E309" s="5">
        <v>37</v>
      </c>
      <c r="F309" s="5">
        <v>3</v>
      </c>
      <c r="G309" s="5">
        <v>0</v>
      </c>
      <c r="H309" s="6">
        <v>203</v>
      </c>
      <c r="I309" s="6">
        <v>263</v>
      </c>
      <c r="J309" s="6">
        <v>466</v>
      </c>
      <c r="K309" s="6">
        <v>164</v>
      </c>
      <c r="L309" s="6">
        <v>204</v>
      </c>
      <c r="M309" s="6">
        <v>368</v>
      </c>
      <c r="N309" s="6">
        <v>39</v>
      </c>
      <c r="O309" s="6">
        <v>59</v>
      </c>
      <c r="P309" s="6">
        <v>98</v>
      </c>
      <c r="Q309" s="6">
        <v>0</v>
      </c>
      <c r="R309" s="6">
        <v>0</v>
      </c>
      <c r="S309" s="6">
        <v>0</v>
      </c>
      <c r="T309" s="7">
        <v>13.705882352941176</v>
      </c>
      <c r="U309" s="7">
        <v>11.870967741935484</v>
      </c>
      <c r="V309" s="7">
        <v>32.666666666666664</v>
      </c>
      <c r="W309" s="7">
        <v>0</v>
      </c>
      <c r="X309" s="7">
        <v>0.77186311787072248</v>
      </c>
      <c r="Y309" s="7">
        <v>0.80392156862745101</v>
      </c>
      <c r="Z309" s="7">
        <v>0.66101694915254239</v>
      </c>
      <c r="AA309" s="7">
        <v>0</v>
      </c>
    </row>
    <row r="310" spans="1:27" ht="12" customHeight="1" x14ac:dyDescent="0.25">
      <c r="A310" s="3" t="s">
        <v>233</v>
      </c>
      <c r="B310" s="3" t="s">
        <v>297</v>
      </c>
      <c r="C310" s="3" t="s">
        <v>301</v>
      </c>
      <c r="D310" s="5">
        <v>35</v>
      </c>
      <c r="E310" s="5">
        <v>39</v>
      </c>
      <c r="F310" s="5">
        <v>2</v>
      </c>
      <c r="G310" s="5">
        <v>0</v>
      </c>
      <c r="H310" s="6">
        <v>234</v>
      </c>
      <c r="I310" s="6">
        <v>286</v>
      </c>
      <c r="J310" s="6">
        <v>520</v>
      </c>
      <c r="K310" s="6">
        <v>189</v>
      </c>
      <c r="L310" s="6">
        <v>230</v>
      </c>
      <c r="M310" s="6">
        <v>419</v>
      </c>
      <c r="N310" s="6">
        <v>45</v>
      </c>
      <c r="O310" s="6">
        <v>56</v>
      </c>
      <c r="P310" s="6">
        <v>101</v>
      </c>
      <c r="Q310" s="6">
        <v>0</v>
      </c>
      <c r="R310" s="6">
        <v>0</v>
      </c>
      <c r="S310" s="6">
        <v>0</v>
      </c>
      <c r="T310" s="7">
        <v>14.857142857142858</v>
      </c>
      <c r="U310" s="7">
        <v>12.696969696969697</v>
      </c>
      <c r="V310" s="7">
        <v>50.5</v>
      </c>
      <c r="W310" s="7">
        <v>0</v>
      </c>
      <c r="X310" s="7">
        <v>0.81818181818181823</v>
      </c>
      <c r="Y310" s="7">
        <v>0.82173913043478264</v>
      </c>
      <c r="Z310" s="7">
        <v>0.8035714285714286</v>
      </c>
      <c r="AA310" s="7">
        <v>0</v>
      </c>
    </row>
    <row r="311" spans="1:27" ht="12" customHeight="1" x14ac:dyDescent="0.25">
      <c r="A311" s="3" t="s">
        <v>233</v>
      </c>
      <c r="B311" s="3" t="s">
        <v>341</v>
      </c>
      <c r="C311" s="3" t="s">
        <v>347</v>
      </c>
      <c r="D311" s="5">
        <v>124</v>
      </c>
      <c r="E311" s="5">
        <v>28</v>
      </c>
      <c r="F311" s="5">
        <v>100</v>
      </c>
      <c r="G311" s="5">
        <v>2</v>
      </c>
      <c r="H311" s="6">
        <v>3622</v>
      </c>
      <c r="I311" s="6">
        <v>4423</v>
      </c>
      <c r="J311" s="6">
        <v>8045</v>
      </c>
      <c r="K311" s="6">
        <v>441</v>
      </c>
      <c r="L311" s="6">
        <v>535</v>
      </c>
      <c r="M311" s="6">
        <v>976</v>
      </c>
      <c r="N311" s="6">
        <v>3181</v>
      </c>
      <c r="O311" s="6">
        <v>3888</v>
      </c>
      <c r="P311" s="6">
        <v>7069</v>
      </c>
      <c r="Q311" s="6">
        <v>0</v>
      </c>
      <c r="R311" s="6">
        <v>77</v>
      </c>
      <c r="S311" s="6">
        <v>77</v>
      </c>
      <c r="T311" s="7">
        <v>64.879032258064512</v>
      </c>
      <c r="U311" s="7">
        <v>44.363636363636367</v>
      </c>
      <c r="V311" s="7">
        <v>70.69</v>
      </c>
      <c r="W311" s="7">
        <v>38.5</v>
      </c>
      <c r="X311" s="7">
        <v>0.81890119828170926</v>
      </c>
      <c r="Y311" s="7">
        <v>0.82429906542056075</v>
      </c>
      <c r="Z311" s="7">
        <v>0.81815843621399176</v>
      </c>
      <c r="AA311" s="7">
        <v>0</v>
      </c>
    </row>
    <row r="312" spans="1:27" ht="12" customHeight="1" x14ac:dyDescent="0.25">
      <c r="A312" s="3" t="s">
        <v>233</v>
      </c>
      <c r="B312" s="3" t="s">
        <v>341</v>
      </c>
      <c r="C312" s="3" t="s">
        <v>343</v>
      </c>
      <c r="D312" s="5">
        <v>85</v>
      </c>
      <c r="E312" s="5">
        <v>31</v>
      </c>
      <c r="F312" s="5">
        <v>60</v>
      </c>
      <c r="G312" s="5">
        <v>0</v>
      </c>
      <c r="H312" s="6">
        <v>2768</v>
      </c>
      <c r="I312" s="6">
        <v>3515</v>
      </c>
      <c r="J312" s="6">
        <v>6283</v>
      </c>
      <c r="K312" s="6">
        <v>585</v>
      </c>
      <c r="L312" s="6">
        <v>674</v>
      </c>
      <c r="M312" s="6">
        <v>1259</v>
      </c>
      <c r="N312" s="6">
        <v>2183</v>
      </c>
      <c r="O312" s="6">
        <v>2841</v>
      </c>
      <c r="P312" s="6">
        <v>5024</v>
      </c>
      <c r="Q312" s="6">
        <v>0</v>
      </c>
      <c r="R312" s="6">
        <v>0</v>
      </c>
      <c r="S312" s="6">
        <v>0</v>
      </c>
      <c r="T312" s="7">
        <v>73.917647058823533</v>
      </c>
      <c r="U312" s="7">
        <v>50.36</v>
      </c>
      <c r="V312" s="7">
        <v>83.733333333333334</v>
      </c>
      <c r="W312" s="7">
        <v>0</v>
      </c>
      <c r="X312" s="7">
        <v>0.78748221906116644</v>
      </c>
      <c r="Y312" s="7">
        <v>0.86795252225519293</v>
      </c>
      <c r="Z312" s="7">
        <v>0.76839141147483281</v>
      </c>
      <c r="AA312" s="7">
        <v>0</v>
      </c>
    </row>
    <row r="313" spans="1:27" ht="12" customHeight="1" x14ac:dyDescent="0.25">
      <c r="A313" s="3" t="s">
        <v>233</v>
      </c>
      <c r="B313" s="3" t="s">
        <v>341</v>
      </c>
      <c r="C313" s="3" t="s">
        <v>348</v>
      </c>
      <c r="D313" s="5">
        <v>32</v>
      </c>
      <c r="E313" s="5">
        <v>26</v>
      </c>
      <c r="F313" s="5">
        <v>11</v>
      </c>
      <c r="G313" s="5">
        <v>1</v>
      </c>
      <c r="H313" s="6">
        <v>567</v>
      </c>
      <c r="I313" s="6">
        <v>807</v>
      </c>
      <c r="J313" s="6">
        <v>1374</v>
      </c>
      <c r="K313" s="6">
        <v>250</v>
      </c>
      <c r="L313" s="6">
        <v>303</v>
      </c>
      <c r="M313" s="6">
        <v>553</v>
      </c>
      <c r="N313" s="6">
        <v>317</v>
      </c>
      <c r="O313" s="6">
        <v>504</v>
      </c>
      <c r="P313" s="6">
        <v>821</v>
      </c>
      <c r="Q313" s="6">
        <v>0</v>
      </c>
      <c r="R313" s="6">
        <v>20</v>
      </c>
      <c r="S313" s="6">
        <v>20</v>
      </c>
      <c r="T313" s="7">
        <v>42.9375</v>
      </c>
      <c r="U313" s="7">
        <v>27.65</v>
      </c>
      <c r="V313" s="7">
        <v>74.63636363636364</v>
      </c>
      <c r="W313" s="7">
        <v>20</v>
      </c>
      <c r="X313" s="7">
        <v>0.70260223048327142</v>
      </c>
      <c r="Y313" s="7">
        <v>0.82508250825082508</v>
      </c>
      <c r="Z313" s="7">
        <v>0.62896825396825395</v>
      </c>
      <c r="AA313" s="7">
        <v>0</v>
      </c>
    </row>
    <row r="314" spans="1:27" ht="12" customHeight="1" x14ac:dyDescent="0.25">
      <c r="A314" s="3" t="s">
        <v>233</v>
      </c>
      <c r="B314" s="3" t="s">
        <v>341</v>
      </c>
      <c r="C314" s="3" t="s">
        <v>345</v>
      </c>
      <c r="D314" s="5">
        <v>120</v>
      </c>
      <c r="E314" s="5">
        <v>24</v>
      </c>
      <c r="F314" s="5">
        <v>102</v>
      </c>
      <c r="G314" s="5">
        <v>0</v>
      </c>
      <c r="H314" s="6">
        <v>4405</v>
      </c>
      <c r="I314" s="6">
        <v>5751</v>
      </c>
      <c r="J314" s="6">
        <v>10156</v>
      </c>
      <c r="K314" s="6">
        <v>377</v>
      </c>
      <c r="L314" s="6">
        <v>427</v>
      </c>
      <c r="M314" s="6">
        <v>804</v>
      </c>
      <c r="N314" s="6">
        <v>4028</v>
      </c>
      <c r="O314" s="6">
        <v>5324</v>
      </c>
      <c r="P314" s="6">
        <v>9352</v>
      </c>
      <c r="Q314" s="6">
        <v>0</v>
      </c>
      <c r="R314" s="6">
        <v>0</v>
      </c>
      <c r="S314" s="6">
        <v>0</v>
      </c>
      <c r="T314" s="7">
        <v>84.63333333333334</v>
      </c>
      <c r="U314" s="7">
        <v>44.666666666666664</v>
      </c>
      <c r="V314" s="7">
        <v>91.686274509803923</v>
      </c>
      <c r="W314" s="7">
        <v>0</v>
      </c>
      <c r="X314" s="7">
        <v>0.76595374717440445</v>
      </c>
      <c r="Y314" s="7">
        <v>0.88290398126463698</v>
      </c>
      <c r="Z314" s="7">
        <v>0.75657400450788881</v>
      </c>
      <c r="AA314" s="7">
        <v>0</v>
      </c>
    </row>
    <row r="315" spans="1:27" ht="12" customHeight="1" x14ac:dyDescent="0.25">
      <c r="A315" s="3" t="s">
        <v>233</v>
      </c>
      <c r="B315" s="3" t="s">
        <v>341</v>
      </c>
      <c r="C315" s="3" t="s">
        <v>340</v>
      </c>
      <c r="D315" s="5">
        <v>95</v>
      </c>
      <c r="E315" s="5">
        <v>23</v>
      </c>
      <c r="F315" s="5">
        <v>78</v>
      </c>
      <c r="G315" s="5">
        <v>0</v>
      </c>
      <c r="H315" s="6">
        <v>4018</v>
      </c>
      <c r="I315" s="6">
        <v>5051</v>
      </c>
      <c r="J315" s="6">
        <v>9069</v>
      </c>
      <c r="K315" s="6">
        <v>420</v>
      </c>
      <c r="L315" s="6">
        <v>421</v>
      </c>
      <c r="M315" s="6">
        <v>841</v>
      </c>
      <c r="N315" s="6">
        <v>3598</v>
      </c>
      <c r="O315" s="6">
        <v>4630</v>
      </c>
      <c r="P315" s="6">
        <v>8228</v>
      </c>
      <c r="Q315" s="6">
        <v>0</v>
      </c>
      <c r="R315" s="6">
        <v>0</v>
      </c>
      <c r="S315" s="6">
        <v>0</v>
      </c>
      <c r="T315" s="7">
        <v>95.463157894736838</v>
      </c>
      <c r="U315" s="7">
        <v>49.470588235294116</v>
      </c>
      <c r="V315" s="7">
        <v>105.48717948717949</v>
      </c>
      <c r="W315" s="7">
        <v>0</v>
      </c>
      <c r="X315" s="7">
        <v>0.79548604236784792</v>
      </c>
      <c r="Y315" s="7">
        <v>0.99762470308788598</v>
      </c>
      <c r="Z315" s="7">
        <v>0.77710583153347734</v>
      </c>
      <c r="AA315" s="7">
        <v>0</v>
      </c>
    </row>
    <row r="316" spans="1:27" ht="12" customHeight="1" x14ac:dyDescent="0.25">
      <c r="A316" s="3" t="s">
        <v>233</v>
      </c>
      <c r="B316" s="3" t="s">
        <v>341</v>
      </c>
      <c r="C316" s="3" t="s">
        <v>342</v>
      </c>
      <c r="D316" s="5">
        <v>536</v>
      </c>
      <c r="E316" s="5">
        <v>104</v>
      </c>
      <c r="F316" s="5">
        <v>436</v>
      </c>
      <c r="G316" s="5">
        <v>2</v>
      </c>
      <c r="H316" s="6">
        <v>14932</v>
      </c>
      <c r="I316" s="6">
        <v>18778</v>
      </c>
      <c r="J316" s="6">
        <v>33710</v>
      </c>
      <c r="K316" s="6">
        <v>2357</v>
      </c>
      <c r="L316" s="6">
        <v>2677</v>
      </c>
      <c r="M316" s="6">
        <v>5034</v>
      </c>
      <c r="N316" s="6">
        <v>12575</v>
      </c>
      <c r="O316" s="6">
        <v>16101</v>
      </c>
      <c r="P316" s="6">
        <v>28676</v>
      </c>
      <c r="Q316" s="6">
        <v>13</v>
      </c>
      <c r="R316" s="6">
        <v>85</v>
      </c>
      <c r="S316" s="6">
        <v>98</v>
      </c>
      <c r="T316" s="7">
        <v>62.89179104477612</v>
      </c>
      <c r="U316" s="7">
        <v>51.367346938775512</v>
      </c>
      <c r="V316" s="7">
        <v>65.77064220183486</v>
      </c>
      <c r="W316" s="7">
        <v>49</v>
      </c>
      <c r="X316" s="7">
        <v>0.79518585578868894</v>
      </c>
      <c r="Y316" s="7">
        <v>0.88046320508031384</v>
      </c>
      <c r="Z316" s="7">
        <v>0.78100739084528914</v>
      </c>
      <c r="AA316" s="7">
        <v>0.15294117647058825</v>
      </c>
    </row>
    <row r="317" spans="1:27" ht="12" customHeight="1" x14ac:dyDescent="0.25">
      <c r="A317" s="3" t="s">
        <v>233</v>
      </c>
      <c r="B317" s="3" t="s">
        <v>341</v>
      </c>
      <c r="C317" s="3" t="s">
        <v>351</v>
      </c>
      <c r="D317" s="5">
        <v>57</v>
      </c>
      <c r="E317" s="5">
        <v>21</v>
      </c>
      <c r="F317" s="5">
        <v>39</v>
      </c>
      <c r="G317" s="5">
        <v>3</v>
      </c>
      <c r="H317" s="6">
        <v>1813</v>
      </c>
      <c r="I317" s="6">
        <v>2280</v>
      </c>
      <c r="J317" s="6">
        <v>4093</v>
      </c>
      <c r="K317" s="6">
        <v>431</v>
      </c>
      <c r="L317" s="6">
        <v>469</v>
      </c>
      <c r="M317" s="6">
        <v>900</v>
      </c>
      <c r="N317" s="6">
        <v>1382</v>
      </c>
      <c r="O317" s="6">
        <v>1811</v>
      </c>
      <c r="P317" s="6">
        <v>3193</v>
      </c>
      <c r="Q317" s="6">
        <v>51</v>
      </c>
      <c r="R317" s="6">
        <v>3</v>
      </c>
      <c r="S317" s="6">
        <v>54</v>
      </c>
      <c r="T317" s="7">
        <v>71.807017543859644</v>
      </c>
      <c r="U317" s="7">
        <v>60</v>
      </c>
      <c r="V317" s="7">
        <v>81.871794871794876</v>
      </c>
      <c r="W317" s="7">
        <v>18</v>
      </c>
      <c r="X317" s="7">
        <v>0.7951754385964912</v>
      </c>
      <c r="Y317" s="7">
        <v>0.91897654584221744</v>
      </c>
      <c r="Z317" s="7">
        <v>0.76311430149088899</v>
      </c>
      <c r="AA317" s="7">
        <v>17</v>
      </c>
    </row>
    <row r="318" spans="1:27" ht="12" customHeight="1" x14ac:dyDescent="0.25">
      <c r="A318" s="3" t="s">
        <v>233</v>
      </c>
      <c r="B318" s="3" t="s">
        <v>341</v>
      </c>
      <c r="C318" s="3" t="s">
        <v>346</v>
      </c>
      <c r="D318" s="5">
        <v>70</v>
      </c>
      <c r="E318" s="5">
        <v>25</v>
      </c>
      <c r="F318" s="5">
        <v>51</v>
      </c>
      <c r="G318" s="5">
        <v>0</v>
      </c>
      <c r="H318" s="6">
        <v>2190</v>
      </c>
      <c r="I318" s="6">
        <v>2806</v>
      </c>
      <c r="J318" s="6">
        <v>4996</v>
      </c>
      <c r="K318" s="6">
        <v>358</v>
      </c>
      <c r="L318" s="6">
        <v>398</v>
      </c>
      <c r="M318" s="6">
        <v>756</v>
      </c>
      <c r="N318" s="6">
        <v>1832</v>
      </c>
      <c r="O318" s="6">
        <v>2408</v>
      </c>
      <c r="P318" s="6">
        <v>4240</v>
      </c>
      <c r="Q318" s="6">
        <v>0</v>
      </c>
      <c r="R318" s="6">
        <v>0</v>
      </c>
      <c r="S318" s="6">
        <v>0</v>
      </c>
      <c r="T318" s="7">
        <v>71.371428571428567</v>
      </c>
      <c r="U318" s="7">
        <v>39.789473684210527</v>
      </c>
      <c r="V318" s="7">
        <v>83.137254901960787</v>
      </c>
      <c r="W318" s="7">
        <v>0</v>
      </c>
      <c r="X318" s="7">
        <v>0.7804704205274412</v>
      </c>
      <c r="Y318" s="7">
        <v>0.89949748743718594</v>
      </c>
      <c r="Z318" s="7">
        <v>0.76079734219269102</v>
      </c>
      <c r="AA318" s="7">
        <v>0</v>
      </c>
    </row>
    <row r="319" spans="1:27" ht="12" customHeight="1" x14ac:dyDescent="0.25">
      <c r="A319" s="3" t="s">
        <v>233</v>
      </c>
      <c r="B319" s="3" t="s">
        <v>341</v>
      </c>
      <c r="C319" s="3" t="s">
        <v>344</v>
      </c>
      <c r="D319" s="5">
        <v>34</v>
      </c>
      <c r="E319" s="5">
        <v>29</v>
      </c>
      <c r="F319" s="5">
        <v>11</v>
      </c>
      <c r="G319" s="5">
        <v>0</v>
      </c>
      <c r="H319" s="6">
        <v>679</v>
      </c>
      <c r="I319" s="6">
        <v>788</v>
      </c>
      <c r="J319" s="6">
        <v>1467</v>
      </c>
      <c r="K319" s="6">
        <v>264</v>
      </c>
      <c r="L319" s="6">
        <v>280</v>
      </c>
      <c r="M319" s="6">
        <v>544</v>
      </c>
      <c r="N319" s="6">
        <v>415</v>
      </c>
      <c r="O319" s="6">
        <v>508</v>
      </c>
      <c r="P319" s="6">
        <v>923</v>
      </c>
      <c r="Q319" s="6">
        <v>0</v>
      </c>
      <c r="R319" s="6">
        <v>0</v>
      </c>
      <c r="S319" s="6">
        <v>0</v>
      </c>
      <c r="T319" s="7">
        <v>43.147058823529413</v>
      </c>
      <c r="U319" s="7">
        <v>23.652173913043477</v>
      </c>
      <c r="V319" s="7">
        <v>83.909090909090907</v>
      </c>
      <c r="W319" s="7">
        <v>0</v>
      </c>
      <c r="X319" s="7">
        <v>0.8616751269035533</v>
      </c>
      <c r="Y319" s="7">
        <v>0.94285714285714284</v>
      </c>
      <c r="Z319" s="7">
        <v>0.81692913385826771</v>
      </c>
      <c r="AA319" s="7">
        <v>0</v>
      </c>
    </row>
    <row r="320" spans="1:27" ht="12" customHeight="1" x14ac:dyDescent="0.25">
      <c r="A320" s="3" t="s">
        <v>233</v>
      </c>
      <c r="B320" s="3" t="s">
        <v>341</v>
      </c>
      <c r="C320" s="3" t="s">
        <v>350</v>
      </c>
      <c r="D320" s="5">
        <v>113</v>
      </c>
      <c r="E320" s="5">
        <v>29</v>
      </c>
      <c r="F320" s="5">
        <v>90</v>
      </c>
      <c r="G320" s="5">
        <v>0</v>
      </c>
      <c r="H320" s="6">
        <v>4415</v>
      </c>
      <c r="I320" s="6">
        <v>5644</v>
      </c>
      <c r="J320" s="6">
        <v>10059</v>
      </c>
      <c r="K320" s="6">
        <v>676</v>
      </c>
      <c r="L320" s="6">
        <v>688</v>
      </c>
      <c r="M320" s="6">
        <v>1364</v>
      </c>
      <c r="N320" s="6">
        <v>3739</v>
      </c>
      <c r="O320" s="6">
        <v>4956</v>
      </c>
      <c r="P320" s="6">
        <v>8695</v>
      </c>
      <c r="Q320" s="6">
        <v>0</v>
      </c>
      <c r="R320" s="6">
        <v>0</v>
      </c>
      <c r="S320" s="6">
        <v>0</v>
      </c>
      <c r="T320" s="7">
        <v>89.017699115044252</v>
      </c>
      <c r="U320" s="7">
        <v>59.304347826086953</v>
      </c>
      <c r="V320" s="7">
        <v>96.611111111111114</v>
      </c>
      <c r="W320" s="7">
        <v>0</v>
      </c>
      <c r="X320" s="7">
        <v>0.78224663359319635</v>
      </c>
      <c r="Y320" s="7">
        <v>0.98255813953488369</v>
      </c>
      <c r="Z320" s="7">
        <v>0.75443906376109771</v>
      </c>
      <c r="AA320" s="7">
        <v>0</v>
      </c>
    </row>
    <row r="321" spans="1:27" ht="12" customHeight="1" x14ac:dyDescent="0.25">
      <c r="A321" s="3" t="s">
        <v>233</v>
      </c>
      <c r="B321" s="3" t="s">
        <v>341</v>
      </c>
      <c r="C321" s="3" t="s">
        <v>349</v>
      </c>
      <c r="D321" s="5">
        <v>94</v>
      </c>
      <c r="E321" s="5">
        <v>20</v>
      </c>
      <c r="F321" s="5">
        <v>80</v>
      </c>
      <c r="G321" s="5">
        <v>0</v>
      </c>
      <c r="H321" s="6">
        <v>2854</v>
      </c>
      <c r="I321" s="6">
        <v>3628</v>
      </c>
      <c r="J321" s="6">
        <v>6482</v>
      </c>
      <c r="K321" s="6">
        <v>425</v>
      </c>
      <c r="L321" s="6">
        <v>483</v>
      </c>
      <c r="M321" s="6">
        <v>908</v>
      </c>
      <c r="N321" s="6">
        <v>2429</v>
      </c>
      <c r="O321" s="6">
        <v>3145</v>
      </c>
      <c r="P321" s="6">
        <v>5574</v>
      </c>
      <c r="Q321" s="6">
        <v>0</v>
      </c>
      <c r="R321" s="6">
        <v>0</v>
      </c>
      <c r="S321" s="6">
        <v>0</v>
      </c>
      <c r="T321" s="7">
        <v>68.957446808510639</v>
      </c>
      <c r="U321" s="7">
        <v>64.857142857142861</v>
      </c>
      <c r="V321" s="7">
        <v>69.674999999999997</v>
      </c>
      <c r="W321" s="7">
        <v>0</v>
      </c>
      <c r="X321" s="7">
        <v>0.78665931642778386</v>
      </c>
      <c r="Y321" s="7">
        <v>0.87991718426501031</v>
      </c>
      <c r="Z321" s="7">
        <v>0.77233704292527827</v>
      </c>
      <c r="AA321" s="7">
        <v>0</v>
      </c>
    </row>
    <row r="322" spans="1:27" ht="12" customHeight="1" x14ac:dyDescent="0.25">
      <c r="A322" s="3" t="s">
        <v>233</v>
      </c>
      <c r="B322" s="3" t="s">
        <v>818</v>
      </c>
      <c r="C322" s="3" t="s">
        <v>322</v>
      </c>
      <c r="D322" s="5">
        <v>64</v>
      </c>
      <c r="E322" s="5">
        <v>36</v>
      </c>
      <c r="F322" s="5">
        <v>34</v>
      </c>
      <c r="G322" s="5">
        <v>0</v>
      </c>
      <c r="H322" s="6">
        <v>1967</v>
      </c>
      <c r="I322" s="6">
        <v>2618</v>
      </c>
      <c r="J322" s="6">
        <v>4585</v>
      </c>
      <c r="K322" s="6">
        <v>418</v>
      </c>
      <c r="L322" s="6">
        <v>502</v>
      </c>
      <c r="M322" s="6">
        <v>920</v>
      </c>
      <c r="N322" s="6">
        <v>1549</v>
      </c>
      <c r="O322" s="6">
        <v>2116</v>
      </c>
      <c r="P322" s="6">
        <v>3665</v>
      </c>
      <c r="Q322" s="6">
        <v>0</v>
      </c>
      <c r="R322" s="6">
        <v>0</v>
      </c>
      <c r="S322" s="6">
        <v>0</v>
      </c>
      <c r="T322" s="7">
        <v>71.640625</v>
      </c>
      <c r="U322" s="7">
        <v>30.666666666666668</v>
      </c>
      <c r="V322" s="7">
        <v>107.79411764705883</v>
      </c>
      <c r="W322" s="7">
        <v>0</v>
      </c>
      <c r="X322" s="7">
        <v>0.75133689839572193</v>
      </c>
      <c r="Y322" s="7">
        <v>0.83266932270916338</v>
      </c>
      <c r="Z322" s="7">
        <v>0.73204158790170137</v>
      </c>
      <c r="AA322" s="7">
        <v>0</v>
      </c>
    </row>
    <row r="323" spans="1:27" ht="12" customHeight="1" x14ac:dyDescent="0.25">
      <c r="A323" s="3" t="s">
        <v>233</v>
      </c>
      <c r="B323" s="3" t="s">
        <v>818</v>
      </c>
      <c r="C323" s="3" t="s">
        <v>326</v>
      </c>
      <c r="D323" s="5">
        <v>33</v>
      </c>
      <c r="E323" s="5">
        <v>31</v>
      </c>
      <c r="F323" s="5">
        <v>2</v>
      </c>
      <c r="G323" s="5">
        <v>0</v>
      </c>
      <c r="H323" s="6">
        <v>222</v>
      </c>
      <c r="I323" s="6">
        <v>228</v>
      </c>
      <c r="J323" s="6">
        <v>450</v>
      </c>
      <c r="K323" s="6">
        <v>177</v>
      </c>
      <c r="L323" s="6">
        <v>172</v>
      </c>
      <c r="M323" s="6">
        <v>349</v>
      </c>
      <c r="N323" s="6">
        <v>45</v>
      </c>
      <c r="O323" s="6">
        <v>56</v>
      </c>
      <c r="P323" s="6">
        <v>101</v>
      </c>
      <c r="Q323" s="6">
        <v>0</v>
      </c>
      <c r="R323" s="6">
        <v>0</v>
      </c>
      <c r="S323" s="6">
        <v>0</v>
      </c>
      <c r="T323" s="7">
        <v>13.636363636363637</v>
      </c>
      <c r="U323" s="7">
        <v>11.258064516129032</v>
      </c>
      <c r="V323" s="7">
        <v>50.5</v>
      </c>
      <c r="W323" s="7">
        <v>0</v>
      </c>
      <c r="X323" s="7">
        <v>0.97368421052631582</v>
      </c>
      <c r="Y323" s="7">
        <v>1.0290697674418605</v>
      </c>
      <c r="Z323" s="7">
        <v>0.8035714285714286</v>
      </c>
      <c r="AA323" s="7">
        <v>0</v>
      </c>
    </row>
    <row r="324" spans="1:27" ht="12" customHeight="1" x14ac:dyDescent="0.25">
      <c r="A324" s="3" t="s">
        <v>233</v>
      </c>
      <c r="B324" s="3" t="s">
        <v>818</v>
      </c>
      <c r="C324" s="3" t="s">
        <v>323</v>
      </c>
      <c r="D324" s="5">
        <v>26</v>
      </c>
      <c r="E324" s="5">
        <v>24</v>
      </c>
      <c r="F324" s="5">
        <v>2</v>
      </c>
      <c r="G324" s="5">
        <v>0</v>
      </c>
      <c r="H324" s="6">
        <v>148</v>
      </c>
      <c r="I324" s="6">
        <v>172</v>
      </c>
      <c r="J324" s="6">
        <v>320</v>
      </c>
      <c r="K324" s="6">
        <v>108</v>
      </c>
      <c r="L324" s="6">
        <v>113</v>
      </c>
      <c r="M324" s="6">
        <v>221</v>
      </c>
      <c r="N324" s="6">
        <v>40</v>
      </c>
      <c r="O324" s="6">
        <v>59</v>
      </c>
      <c r="P324" s="6">
        <v>99</v>
      </c>
      <c r="Q324" s="6">
        <v>0</v>
      </c>
      <c r="R324" s="6">
        <v>0</v>
      </c>
      <c r="S324" s="6">
        <v>0</v>
      </c>
      <c r="T324" s="7">
        <v>12.307692307692308</v>
      </c>
      <c r="U324" s="7">
        <v>9.2083333333333339</v>
      </c>
      <c r="V324" s="7">
        <v>49.5</v>
      </c>
      <c r="W324" s="7">
        <v>0</v>
      </c>
      <c r="X324" s="7">
        <v>0.86046511627906974</v>
      </c>
      <c r="Y324" s="7">
        <v>0.95575221238938057</v>
      </c>
      <c r="Z324" s="7">
        <v>0.67796610169491522</v>
      </c>
      <c r="AA324" s="7">
        <v>0</v>
      </c>
    </row>
    <row r="325" spans="1:27" ht="12" customHeight="1" x14ac:dyDescent="0.25">
      <c r="A325" s="3" t="s">
        <v>233</v>
      </c>
      <c r="B325" s="3" t="s">
        <v>818</v>
      </c>
      <c r="C325" s="3" t="s">
        <v>324</v>
      </c>
      <c r="D325" s="5">
        <v>41</v>
      </c>
      <c r="E325" s="5">
        <v>47</v>
      </c>
      <c r="F325" s="5">
        <v>0</v>
      </c>
      <c r="G325" s="5">
        <v>0</v>
      </c>
      <c r="H325" s="6">
        <v>177</v>
      </c>
      <c r="I325" s="6">
        <v>209</v>
      </c>
      <c r="J325" s="6">
        <v>386</v>
      </c>
      <c r="K325" s="6">
        <v>177</v>
      </c>
      <c r="L325" s="6">
        <v>209</v>
      </c>
      <c r="M325" s="6">
        <v>386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7">
        <v>9.4146341463414629</v>
      </c>
      <c r="U325" s="7">
        <v>9.4146341463414629</v>
      </c>
      <c r="V325" s="7">
        <v>0</v>
      </c>
      <c r="W325" s="7">
        <v>0</v>
      </c>
      <c r="X325" s="7">
        <v>0.84688995215311003</v>
      </c>
      <c r="Y325" s="7">
        <v>0.84688995215311003</v>
      </c>
      <c r="Z325" s="7">
        <v>0</v>
      </c>
      <c r="AA325" s="7">
        <v>0</v>
      </c>
    </row>
    <row r="326" spans="1:27" ht="12" customHeight="1" x14ac:dyDescent="0.25">
      <c r="A326" s="3" t="s">
        <v>233</v>
      </c>
      <c r="B326" s="3" t="s">
        <v>818</v>
      </c>
      <c r="C326" s="3" t="s">
        <v>329</v>
      </c>
      <c r="D326" s="5">
        <v>40</v>
      </c>
      <c r="E326" s="5">
        <v>34</v>
      </c>
      <c r="F326" s="5">
        <v>11</v>
      </c>
      <c r="G326" s="5">
        <v>1</v>
      </c>
      <c r="H326" s="6">
        <v>613</v>
      </c>
      <c r="I326" s="6">
        <v>764</v>
      </c>
      <c r="J326" s="6">
        <v>1377</v>
      </c>
      <c r="K326" s="6">
        <v>308</v>
      </c>
      <c r="L326" s="6">
        <v>350</v>
      </c>
      <c r="M326" s="6">
        <v>658</v>
      </c>
      <c r="N326" s="6">
        <v>305</v>
      </c>
      <c r="O326" s="6">
        <v>414</v>
      </c>
      <c r="P326" s="6">
        <v>719</v>
      </c>
      <c r="Q326" s="6">
        <v>1</v>
      </c>
      <c r="R326" s="6">
        <v>2</v>
      </c>
      <c r="S326" s="6">
        <v>3</v>
      </c>
      <c r="T326" s="7">
        <v>34.424999999999997</v>
      </c>
      <c r="U326" s="7">
        <v>23.5</v>
      </c>
      <c r="V326" s="7">
        <v>65.36363636363636</v>
      </c>
      <c r="W326" s="7">
        <v>3</v>
      </c>
      <c r="X326" s="7">
        <v>0.80235602094240843</v>
      </c>
      <c r="Y326" s="7">
        <v>0.88</v>
      </c>
      <c r="Z326" s="7">
        <v>0.73671497584541068</v>
      </c>
      <c r="AA326" s="7">
        <v>0.5</v>
      </c>
    </row>
    <row r="327" spans="1:27" ht="12" customHeight="1" x14ac:dyDescent="0.25">
      <c r="A327" s="3" t="s">
        <v>233</v>
      </c>
      <c r="B327" s="3" t="s">
        <v>818</v>
      </c>
      <c r="C327" s="3" t="s">
        <v>327</v>
      </c>
      <c r="D327" s="5">
        <v>25</v>
      </c>
      <c r="E327" s="5">
        <v>25</v>
      </c>
      <c r="F327" s="5">
        <v>0</v>
      </c>
      <c r="G327" s="5">
        <v>0</v>
      </c>
      <c r="H327" s="6">
        <v>164</v>
      </c>
      <c r="I327" s="6">
        <v>168</v>
      </c>
      <c r="J327" s="6">
        <v>332</v>
      </c>
      <c r="K327" s="6">
        <v>164</v>
      </c>
      <c r="L327" s="6">
        <v>168</v>
      </c>
      <c r="M327" s="6">
        <v>332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7">
        <v>13.28</v>
      </c>
      <c r="U327" s="7">
        <v>13.28</v>
      </c>
      <c r="V327" s="7">
        <v>0</v>
      </c>
      <c r="W327" s="7">
        <v>0</v>
      </c>
      <c r="X327" s="7">
        <v>0.97619047619047616</v>
      </c>
      <c r="Y327" s="7">
        <v>0.97619047619047616</v>
      </c>
      <c r="Z327" s="7">
        <v>0</v>
      </c>
      <c r="AA327" s="7">
        <v>0</v>
      </c>
    </row>
    <row r="328" spans="1:27" ht="12" customHeight="1" x14ac:dyDescent="0.25">
      <c r="A328" s="3" t="s">
        <v>233</v>
      </c>
      <c r="B328" s="3" t="s">
        <v>818</v>
      </c>
      <c r="C328" s="3" t="s">
        <v>321</v>
      </c>
      <c r="D328" s="5">
        <v>41</v>
      </c>
      <c r="E328" s="5">
        <v>41</v>
      </c>
      <c r="F328" s="5">
        <v>0</v>
      </c>
      <c r="G328" s="5">
        <v>0</v>
      </c>
      <c r="H328" s="6">
        <v>247</v>
      </c>
      <c r="I328" s="6">
        <v>273</v>
      </c>
      <c r="J328" s="6">
        <v>520</v>
      </c>
      <c r="K328" s="6">
        <v>247</v>
      </c>
      <c r="L328" s="6">
        <v>273</v>
      </c>
      <c r="M328" s="6">
        <v>520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7">
        <v>12.682926829268293</v>
      </c>
      <c r="U328" s="7">
        <v>12.682926829268293</v>
      </c>
      <c r="V328" s="7">
        <v>0</v>
      </c>
      <c r="W328" s="7">
        <v>0</v>
      </c>
      <c r="X328" s="7">
        <v>0.90476190476190477</v>
      </c>
      <c r="Y328" s="7">
        <v>0.90476190476190477</v>
      </c>
      <c r="Z328" s="7">
        <v>0</v>
      </c>
      <c r="AA328" s="7">
        <v>0</v>
      </c>
    </row>
    <row r="329" spans="1:27" ht="12" customHeight="1" x14ac:dyDescent="0.25">
      <c r="A329" s="3" t="s">
        <v>233</v>
      </c>
      <c r="B329" s="3" t="s">
        <v>818</v>
      </c>
      <c r="C329" s="3" t="s">
        <v>320</v>
      </c>
      <c r="D329" s="5">
        <v>52</v>
      </c>
      <c r="E329" s="5">
        <v>52</v>
      </c>
      <c r="F329" s="5">
        <v>6</v>
      </c>
      <c r="G329" s="5">
        <v>0</v>
      </c>
      <c r="H329" s="6">
        <v>592</v>
      </c>
      <c r="I329" s="6">
        <v>725</v>
      </c>
      <c r="J329" s="6">
        <v>1317</v>
      </c>
      <c r="K329" s="6">
        <v>416</v>
      </c>
      <c r="L329" s="6">
        <v>486</v>
      </c>
      <c r="M329" s="6">
        <v>902</v>
      </c>
      <c r="N329" s="6">
        <v>176</v>
      </c>
      <c r="O329" s="6">
        <v>239</v>
      </c>
      <c r="P329" s="6">
        <v>415</v>
      </c>
      <c r="Q329" s="6">
        <v>0</v>
      </c>
      <c r="R329" s="6">
        <v>0</v>
      </c>
      <c r="S329" s="6">
        <v>0</v>
      </c>
      <c r="T329" s="7">
        <v>25.326923076923077</v>
      </c>
      <c r="U329" s="7">
        <v>19.608695652173914</v>
      </c>
      <c r="V329" s="7">
        <v>69.166666666666671</v>
      </c>
      <c r="W329" s="7">
        <v>0</v>
      </c>
      <c r="X329" s="7">
        <v>0.81655172413793109</v>
      </c>
      <c r="Y329" s="7">
        <v>0.8559670781893004</v>
      </c>
      <c r="Z329" s="7">
        <v>0.7364016736401674</v>
      </c>
      <c r="AA329" s="7">
        <v>0</v>
      </c>
    </row>
    <row r="330" spans="1:27" ht="12" customHeight="1" x14ac:dyDescent="0.25">
      <c r="A330" s="3" t="s">
        <v>233</v>
      </c>
      <c r="B330" s="3" t="s">
        <v>818</v>
      </c>
      <c r="C330" s="3" t="s">
        <v>328</v>
      </c>
      <c r="D330" s="5">
        <v>45</v>
      </c>
      <c r="E330" s="5">
        <v>47</v>
      </c>
      <c r="F330" s="5">
        <v>4</v>
      </c>
      <c r="G330" s="5">
        <v>0</v>
      </c>
      <c r="H330" s="6">
        <v>377</v>
      </c>
      <c r="I330" s="6">
        <v>461</v>
      </c>
      <c r="J330" s="6">
        <v>838</v>
      </c>
      <c r="K330" s="6">
        <v>283</v>
      </c>
      <c r="L330" s="6">
        <v>299</v>
      </c>
      <c r="M330" s="6">
        <v>582</v>
      </c>
      <c r="N330" s="6">
        <v>94</v>
      </c>
      <c r="O330" s="6">
        <v>162</v>
      </c>
      <c r="P330" s="6">
        <v>256</v>
      </c>
      <c r="Q330" s="6">
        <v>0</v>
      </c>
      <c r="R330" s="6">
        <v>0</v>
      </c>
      <c r="S330" s="6">
        <v>0</v>
      </c>
      <c r="T330" s="7">
        <v>18.622222222222224</v>
      </c>
      <c r="U330" s="7">
        <v>14.195121951219512</v>
      </c>
      <c r="V330" s="7">
        <v>64</v>
      </c>
      <c r="W330" s="7">
        <v>0</v>
      </c>
      <c r="X330" s="7">
        <v>0.81778741865509763</v>
      </c>
      <c r="Y330" s="7">
        <v>0.94648829431438131</v>
      </c>
      <c r="Z330" s="7">
        <v>0.58024691358024694</v>
      </c>
      <c r="AA330" s="7">
        <v>0</v>
      </c>
    </row>
    <row r="331" spans="1:27" ht="12" customHeight="1" x14ac:dyDescent="0.25">
      <c r="A331" s="3" t="s">
        <v>233</v>
      </c>
      <c r="B331" s="3" t="s">
        <v>818</v>
      </c>
      <c r="C331" s="3" t="s">
        <v>318</v>
      </c>
      <c r="D331" s="5">
        <v>53</v>
      </c>
      <c r="E331" s="5">
        <v>41</v>
      </c>
      <c r="F331" s="5">
        <v>18</v>
      </c>
      <c r="G331" s="5">
        <v>0</v>
      </c>
      <c r="H331" s="6">
        <v>926</v>
      </c>
      <c r="I331" s="6">
        <v>1147</v>
      </c>
      <c r="J331" s="6">
        <v>2073</v>
      </c>
      <c r="K331" s="6">
        <v>409</v>
      </c>
      <c r="L331" s="6">
        <v>419</v>
      </c>
      <c r="M331" s="6">
        <v>828</v>
      </c>
      <c r="N331" s="6">
        <v>517</v>
      </c>
      <c r="O331" s="6">
        <v>728</v>
      </c>
      <c r="P331" s="6">
        <v>1245</v>
      </c>
      <c r="Q331" s="6">
        <v>0</v>
      </c>
      <c r="R331" s="6">
        <v>0</v>
      </c>
      <c r="S331" s="6">
        <v>0</v>
      </c>
      <c r="T331" s="7">
        <v>39.113207547169814</v>
      </c>
      <c r="U331" s="7">
        <v>23.657142857142858</v>
      </c>
      <c r="V331" s="7">
        <v>69.166666666666671</v>
      </c>
      <c r="W331" s="7">
        <v>0</v>
      </c>
      <c r="X331" s="7">
        <v>0.8073234524847428</v>
      </c>
      <c r="Y331" s="7">
        <v>0.9761336515513126</v>
      </c>
      <c r="Z331" s="7">
        <v>0.7101648351648352</v>
      </c>
      <c r="AA331" s="7">
        <v>0</v>
      </c>
    </row>
    <row r="332" spans="1:27" ht="12" customHeight="1" x14ac:dyDescent="0.25">
      <c r="A332" s="3" t="s">
        <v>233</v>
      </c>
      <c r="B332" s="3" t="s">
        <v>818</v>
      </c>
      <c r="C332" s="3" t="s">
        <v>317</v>
      </c>
      <c r="D332" s="5">
        <v>47</v>
      </c>
      <c r="E332" s="5">
        <v>36</v>
      </c>
      <c r="F332" s="5">
        <v>11</v>
      </c>
      <c r="G332" s="5">
        <v>0</v>
      </c>
      <c r="H332" s="6">
        <v>667</v>
      </c>
      <c r="I332" s="6">
        <v>805</v>
      </c>
      <c r="J332" s="6">
        <v>1472</v>
      </c>
      <c r="K332" s="6">
        <v>274</v>
      </c>
      <c r="L332" s="6">
        <v>311</v>
      </c>
      <c r="M332" s="6">
        <v>585</v>
      </c>
      <c r="N332" s="6">
        <v>393</v>
      </c>
      <c r="O332" s="6">
        <v>494</v>
      </c>
      <c r="P332" s="6">
        <v>887</v>
      </c>
      <c r="Q332" s="6">
        <v>0</v>
      </c>
      <c r="R332" s="6">
        <v>0</v>
      </c>
      <c r="S332" s="6">
        <v>0</v>
      </c>
      <c r="T332" s="7">
        <v>31.319148936170212</v>
      </c>
      <c r="U332" s="7">
        <v>16.25</v>
      </c>
      <c r="V332" s="7">
        <v>80.63636363636364</v>
      </c>
      <c r="W332" s="7">
        <v>0</v>
      </c>
      <c r="X332" s="7">
        <v>0.82857142857142863</v>
      </c>
      <c r="Y332" s="7">
        <v>0.88102893890675238</v>
      </c>
      <c r="Z332" s="7">
        <v>0.79554655870445345</v>
      </c>
      <c r="AA332" s="7">
        <v>0</v>
      </c>
    </row>
    <row r="333" spans="1:27" ht="12" customHeight="1" x14ac:dyDescent="0.25">
      <c r="A333" s="3" t="s">
        <v>233</v>
      </c>
      <c r="B333" s="3" t="s">
        <v>818</v>
      </c>
      <c r="C333" s="3" t="s">
        <v>319</v>
      </c>
      <c r="D333" s="5">
        <v>69</v>
      </c>
      <c r="E333" s="5">
        <v>73</v>
      </c>
      <c r="F333" s="5">
        <v>2</v>
      </c>
      <c r="G333" s="5">
        <v>0</v>
      </c>
      <c r="H333" s="6">
        <v>382</v>
      </c>
      <c r="I333" s="6">
        <v>391</v>
      </c>
      <c r="J333" s="6">
        <v>773</v>
      </c>
      <c r="K333" s="6">
        <v>357</v>
      </c>
      <c r="L333" s="6">
        <v>338</v>
      </c>
      <c r="M333" s="6">
        <v>695</v>
      </c>
      <c r="N333" s="6">
        <v>25</v>
      </c>
      <c r="O333" s="6">
        <v>53</v>
      </c>
      <c r="P333" s="6">
        <v>78</v>
      </c>
      <c r="Q333" s="6">
        <v>0</v>
      </c>
      <c r="R333" s="6">
        <v>0</v>
      </c>
      <c r="S333" s="6">
        <v>0</v>
      </c>
      <c r="T333" s="7">
        <v>11.202898550724637</v>
      </c>
      <c r="U333" s="7">
        <v>10.373134328358208</v>
      </c>
      <c r="V333" s="7">
        <v>39</v>
      </c>
      <c r="W333" s="7">
        <v>0</v>
      </c>
      <c r="X333" s="7">
        <v>0.97698209718670082</v>
      </c>
      <c r="Y333" s="7">
        <v>1.0562130177514792</v>
      </c>
      <c r="Z333" s="7">
        <v>0.47169811320754718</v>
      </c>
      <c r="AA333" s="7">
        <v>0</v>
      </c>
    </row>
    <row r="334" spans="1:27" ht="12" customHeight="1" x14ac:dyDescent="0.25">
      <c r="A334" s="3" t="s">
        <v>233</v>
      </c>
      <c r="B334" s="3" t="s">
        <v>818</v>
      </c>
      <c r="C334" s="3" t="s">
        <v>325</v>
      </c>
      <c r="D334" s="5">
        <v>37</v>
      </c>
      <c r="E334" s="5">
        <v>43</v>
      </c>
      <c r="F334" s="5">
        <v>0</v>
      </c>
      <c r="G334" s="5">
        <v>0</v>
      </c>
      <c r="H334" s="6">
        <v>177</v>
      </c>
      <c r="I334" s="6">
        <v>211</v>
      </c>
      <c r="J334" s="6">
        <v>388</v>
      </c>
      <c r="K334" s="6">
        <v>177</v>
      </c>
      <c r="L334" s="6">
        <v>211</v>
      </c>
      <c r="M334" s="6">
        <v>388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7">
        <v>10.486486486486486</v>
      </c>
      <c r="U334" s="7">
        <v>10.486486486486486</v>
      </c>
      <c r="V334" s="7">
        <v>0</v>
      </c>
      <c r="W334" s="7">
        <v>0</v>
      </c>
      <c r="X334" s="7">
        <v>0.83886255924170616</v>
      </c>
      <c r="Y334" s="7">
        <v>0.83886255924170616</v>
      </c>
      <c r="Z334" s="7">
        <v>0</v>
      </c>
      <c r="AA334" s="7">
        <v>0</v>
      </c>
    </row>
    <row r="335" spans="1:27" ht="12" customHeight="1" x14ac:dyDescent="0.25">
      <c r="A335" s="3" t="s">
        <v>233</v>
      </c>
      <c r="B335" s="3" t="s">
        <v>331</v>
      </c>
      <c r="C335" s="3" t="s">
        <v>330</v>
      </c>
      <c r="D335" s="5">
        <v>53</v>
      </c>
      <c r="E335" s="5">
        <v>59</v>
      </c>
      <c r="F335" s="5">
        <v>0</v>
      </c>
      <c r="G335" s="5">
        <v>0</v>
      </c>
      <c r="H335" s="6">
        <v>267</v>
      </c>
      <c r="I335" s="6">
        <v>281</v>
      </c>
      <c r="J335" s="6">
        <v>548</v>
      </c>
      <c r="K335" s="6">
        <v>267</v>
      </c>
      <c r="L335" s="6">
        <v>281</v>
      </c>
      <c r="M335" s="6">
        <v>548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7">
        <v>10.339622641509434</v>
      </c>
      <c r="U335" s="7">
        <v>10.339622641509434</v>
      </c>
      <c r="V335" s="7">
        <v>0</v>
      </c>
      <c r="W335" s="7">
        <v>0</v>
      </c>
      <c r="X335" s="7">
        <v>0.95017793594306055</v>
      </c>
      <c r="Y335" s="7">
        <v>0.95017793594306055</v>
      </c>
      <c r="Z335" s="7">
        <v>0</v>
      </c>
      <c r="AA335" s="7">
        <v>0</v>
      </c>
    </row>
    <row r="336" spans="1:27" ht="12" customHeight="1" x14ac:dyDescent="0.25">
      <c r="A336" s="3" t="s">
        <v>233</v>
      </c>
      <c r="B336" s="3" t="s">
        <v>331</v>
      </c>
      <c r="C336" s="3" t="s">
        <v>332</v>
      </c>
      <c r="D336" s="5">
        <v>84</v>
      </c>
      <c r="E336" s="5">
        <v>51</v>
      </c>
      <c r="F336" s="5">
        <v>39</v>
      </c>
      <c r="G336" s="5">
        <v>0</v>
      </c>
      <c r="H336" s="6">
        <v>1889</v>
      </c>
      <c r="I336" s="6">
        <v>2161</v>
      </c>
      <c r="J336" s="6">
        <v>4050</v>
      </c>
      <c r="K336" s="6">
        <v>713</v>
      </c>
      <c r="L336" s="6">
        <v>703</v>
      </c>
      <c r="M336" s="6">
        <v>1416</v>
      </c>
      <c r="N336" s="6">
        <v>1176</v>
      </c>
      <c r="O336" s="6">
        <v>1458</v>
      </c>
      <c r="P336" s="6">
        <v>2634</v>
      </c>
      <c r="Q336" s="6">
        <v>0</v>
      </c>
      <c r="R336" s="6">
        <v>0</v>
      </c>
      <c r="S336" s="6">
        <v>0</v>
      </c>
      <c r="T336" s="7">
        <v>48.214285714285715</v>
      </c>
      <c r="U336" s="7">
        <v>31.466666666666665</v>
      </c>
      <c r="V336" s="7">
        <v>67.538461538461533</v>
      </c>
      <c r="W336" s="7">
        <v>0</v>
      </c>
      <c r="X336" s="7">
        <v>0.87413234613604818</v>
      </c>
      <c r="Y336" s="7">
        <v>1.0142247510668563</v>
      </c>
      <c r="Z336" s="7">
        <v>0.80658436213991769</v>
      </c>
      <c r="AA336" s="7">
        <v>0</v>
      </c>
    </row>
    <row r="337" spans="1:27" ht="12" customHeight="1" x14ac:dyDescent="0.25">
      <c r="A337" s="3" t="s">
        <v>233</v>
      </c>
      <c r="B337" s="3" t="s">
        <v>331</v>
      </c>
      <c r="C337" s="3" t="s">
        <v>333</v>
      </c>
      <c r="D337" s="5">
        <v>19</v>
      </c>
      <c r="E337" s="5">
        <v>25</v>
      </c>
      <c r="F337" s="5">
        <v>0</v>
      </c>
      <c r="G337" s="5">
        <v>0</v>
      </c>
      <c r="H337" s="6">
        <v>123</v>
      </c>
      <c r="I337" s="6">
        <v>119</v>
      </c>
      <c r="J337" s="6">
        <v>242</v>
      </c>
      <c r="K337" s="6">
        <v>123</v>
      </c>
      <c r="L337" s="6">
        <v>119</v>
      </c>
      <c r="M337" s="6">
        <v>242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7">
        <v>12.736842105263158</v>
      </c>
      <c r="U337" s="7">
        <v>12.736842105263158</v>
      </c>
      <c r="V337" s="7">
        <v>0</v>
      </c>
      <c r="W337" s="7">
        <v>0</v>
      </c>
      <c r="X337" s="7">
        <v>1.0336134453781514</v>
      </c>
      <c r="Y337" s="7">
        <v>1.0336134453781514</v>
      </c>
      <c r="Z337" s="7">
        <v>0</v>
      </c>
      <c r="AA337" s="7">
        <v>0</v>
      </c>
    </row>
    <row r="338" spans="1:27" ht="12" customHeight="1" x14ac:dyDescent="0.25">
      <c r="A338" s="3" t="s">
        <v>233</v>
      </c>
      <c r="B338" s="3" t="s">
        <v>331</v>
      </c>
      <c r="C338" s="3" t="s">
        <v>817</v>
      </c>
      <c r="D338" s="5">
        <v>254</v>
      </c>
      <c r="E338" s="5">
        <v>67</v>
      </c>
      <c r="F338" s="5">
        <v>193</v>
      </c>
      <c r="G338" s="5">
        <v>0</v>
      </c>
      <c r="H338" s="6">
        <v>5646</v>
      </c>
      <c r="I338" s="6">
        <v>7058</v>
      </c>
      <c r="J338" s="6">
        <v>12704</v>
      </c>
      <c r="K338" s="6">
        <v>1039</v>
      </c>
      <c r="L338" s="6">
        <v>1132</v>
      </c>
      <c r="M338" s="6">
        <v>2171</v>
      </c>
      <c r="N338" s="6">
        <v>4607</v>
      </c>
      <c r="O338" s="6">
        <v>5926</v>
      </c>
      <c r="P338" s="6">
        <v>10533</v>
      </c>
      <c r="Q338" s="6">
        <v>0</v>
      </c>
      <c r="R338" s="6">
        <v>0</v>
      </c>
      <c r="S338" s="6">
        <v>0</v>
      </c>
      <c r="T338" s="7">
        <v>50.015748031496067</v>
      </c>
      <c r="U338" s="7">
        <v>35.590163934426229</v>
      </c>
      <c r="V338" s="7">
        <v>54.575129533678755</v>
      </c>
      <c r="W338" s="7">
        <v>0</v>
      </c>
      <c r="X338" s="7">
        <v>0.79994332672145085</v>
      </c>
      <c r="Y338" s="7">
        <v>0.91784452296819785</v>
      </c>
      <c r="Z338" s="7">
        <v>0.77742153223084709</v>
      </c>
      <c r="AA338" s="7">
        <v>0</v>
      </c>
    </row>
    <row r="339" spans="1:27" ht="12" customHeight="1" x14ac:dyDescent="0.25">
      <c r="A339" s="3" t="s">
        <v>233</v>
      </c>
      <c r="B339" s="3" t="s">
        <v>331</v>
      </c>
      <c r="C339" s="3" t="s">
        <v>123</v>
      </c>
      <c r="D339" s="5">
        <v>69</v>
      </c>
      <c r="E339" s="5">
        <v>22</v>
      </c>
      <c r="F339" s="5">
        <v>53</v>
      </c>
      <c r="G339" s="5">
        <v>0</v>
      </c>
      <c r="H339" s="6">
        <v>2661</v>
      </c>
      <c r="I339" s="6">
        <v>3231</v>
      </c>
      <c r="J339" s="6">
        <v>5892</v>
      </c>
      <c r="K339" s="6">
        <v>636</v>
      </c>
      <c r="L339" s="6">
        <v>647</v>
      </c>
      <c r="M339" s="6">
        <v>1283</v>
      </c>
      <c r="N339" s="6">
        <v>2025</v>
      </c>
      <c r="O339" s="6">
        <v>2584</v>
      </c>
      <c r="P339" s="6">
        <v>4609</v>
      </c>
      <c r="Q339" s="6">
        <v>0</v>
      </c>
      <c r="R339" s="6">
        <v>0</v>
      </c>
      <c r="S339" s="6">
        <v>0</v>
      </c>
      <c r="T339" s="7">
        <v>85.391304347826093</v>
      </c>
      <c r="U339" s="7">
        <v>80.1875</v>
      </c>
      <c r="V339" s="7">
        <v>86.962264150943398</v>
      </c>
      <c r="W339" s="7">
        <v>0</v>
      </c>
      <c r="X339" s="7">
        <v>0.82358402971216338</v>
      </c>
      <c r="Y339" s="7">
        <v>0.98299845440494593</v>
      </c>
      <c r="Z339" s="7">
        <v>0.78366873065015474</v>
      </c>
      <c r="AA339" s="7">
        <v>0</v>
      </c>
    </row>
    <row r="340" spans="1:27" ht="12" customHeight="1" x14ac:dyDescent="0.25">
      <c r="A340" s="3" t="s">
        <v>233</v>
      </c>
      <c r="B340" s="3" t="s">
        <v>331</v>
      </c>
      <c r="C340" s="3" t="s">
        <v>334</v>
      </c>
      <c r="D340" s="5">
        <v>26</v>
      </c>
      <c r="E340" s="5">
        <v>31</v>
      </c>
      <c r="F340" s="5">
        <v>1</v>
      </c>
      <c r="G340" s="5">
        <v>0</v>
      </c>
      <c r="H340" s="6">
        <v>184</v>
      </c>
      <c r="I340" s="6">
        <v>171</v>
      </c>
      <c r="J340" s="6">
        <v>355</v>
      </c>
      <c r="K340" s="6">
        <v>158</v>
      </c>
      <c r="L340" s="6">
        <v>152</v>
      </c>
      <c r="M340" s="6">
        <v>310</v>
      </c>
      <c r="N340" s="6">
        <v>26</v>
      </c>
      <c r="O340" s="6">
        <v>19</v>
      </c>
      <c r="P340" s="6">
        <v>45</v>
      </c>
      <c r="Q340" s="6">
        <v>0</v>
      </c>
      <c r="R340" s="6">
        <v>0</v>
      </c>
      <c r="S340" s="6">
        <v>0</v>
      </c>
      <c r="T340" s="7">
        <v>13.653846153846153</v>
      </c>
      <c r="U340" s="7">
        <v>12.4</v>
      </c>
      <c r="V340" s="7">
        <v>45</v>
      </c>
      <c r="W340" s="7">
        <v>0</v>
      </c>
      <c r="X340" s="7">
        <v>1.0760233918128654</v>
      </c>
      <c r="Y340" s="7">
        <v>1.0394736842105263</v>
      </c>
      <c r="Z340" s="7">
        <v>1.368421052631579</v>
      </c>
      <c r="AA340" s="7">
        <v>0</v>
      </c>
    </row>
    <row r="341" spans="1:27" ht="12" customHeight="1" x14ac:dyDescent="0.25">
      <c r="A341" s="3" t="s">
        <v>233</v>
      </c>
      <c r="B341" s="3" t="s">
        <v>380</v>
      </c>
      <c r="C341" s="3" t="s">
        <v>330</v>
      </c>
      <c r="D341" s="5">
        <v>48</v>
      </c>
      <c r="E341" s="5">
        <v>53</v>
      </c>
      <c r="F341" s="5">
        <v>1</v>
      </c>
      <c r="G341" s="5">
        <v>0</v>
      </c>
      <c r="H341" s="6">
        <v>491</v>
      </c>
      <c r="I341" s="6">
        <v>536</v>
      </c>
      <c r="J341" s="6">
        <v>1027</v>
      </c>
      <c r="K341" s="6">
        <v>426</v>
      </c>
      <c r="L341" s="6">
        <v>448</v>
      </c>
      <c r="M341" s="6">
        <v>874</v>
      </c>
      <c r="N341" s="6">
        <v>65</v>
      </c>
      <c r="O341" s="6">
        <v>88</v>
      </c>
      <c r="P341" s="6">
        <v>153</v>
      </c>
      <c r="Q341" s="6">
        <v>0</v>
      </c>
      <c r="R341" s="6">
        <v>0</v>
      </c>
      <c r="S341" s="6">
        <v>0</v>
      </c>
      <c r="T341" s="7">
        <v>21.395833333333332</v>
      </c>
      <c r="U341" s="7">
        <v>18.595744680851062</v>
      </c>
      <c r="V341" s="7">
        <v>153</v>
      </c>
      <c r="W341" s="7">
        <v>0</v>
      </c>
      <c r="X341" s="7">
        <v>0.91604477611940294</v>
      </c>
      <c r="Y341" s="7">
        <v>0.9508928571428571</v>
      </c>
      <c r="Z341" s="7">
        <v>0.73863636363636365</v>
      </c>
      <c r="AA341" s="7">
        <v>0</v>
      </c>
    </row>
    <row r="342" spans="1:27" ht="12" customHeight="1" x14ac:dyDescent="0.25">
      <c r="A342" s="3" t="s">
        <v>233</v>
      </c>
      <c r="B342" s="3" t="s">
        <v>380</v>
      </c>
      <c r="C342" s="3" t="s">
        <v>385</v>
      </c>
      <c r="D342" s="5">
        <v>77</v>
      </c>
      <c r="E342" s="5">
        <v>83</v>
      </c>
      <c r="F342" s="5">
        <v>0</v>
      </c>
      <c r="G342" s="5">
        <v>0</v>
      </c>
      <c r="H342" s="6">
        <v>611</v>
      </c>
      <c r="I342" s="6">
        <v>618</v>
      </c>
      <c r="J342" s="6">
        <v>1229</v>
      </c>
      <c r="K342" s="6">
        <v>611</v>
      </c>
      <c r="L342" s="6">
        <v>618</v>
      </c>
      <c r="M342" s="6">
        <v>1229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7">
        <v>15.961038961038961</v>
      </c>
      <c r="U342" s="7">
        <v>15.961038961038961</v>
      </c>
      <c r="V342" s="7">
        <v>0</v>
      </c>
      <c r="W342" s="7">
        <v>0</v>
      </c>
      <c r="X342" s="7">
        <v>0.98867313915857602</v>
      </c>
      <c r="Y342" s="7">
        <v>0.98867313915857602</v>
      </c>
      <c r="Z342" s="7">
        <v>0</v>
      </c>
      <c r="AA342" s="7">
        <v>0</v>
      </c>
    </row>
    <row r="343" spans="1:27" ht="12" customHeight="1" x14ac:dyDescent="0.25">
      <c r="A343" s="3" t="s">
        <v>233</v>
      </c>
      <c r="B343" s="3" t="s">
        <v>380</v>
      </c>
      <c r="C343" s="3" t="s">
        <v>383</v>
      </c>
      <c r="D343" s="5">
        <v>43</v>
      </c>
      <c r="E343" s="5">
        <v>49</v>
      </c>
      <c r="F343" s="5">
        <v>0</v>
      </c>
      <c r="G343" s="5">
        <v>0</v>
      </c>
      <c r="H343" s="6">
        <v>265</v>
      </c>
      <c r="I343" s="6">
        <v>278</v>
      </c>
      <c r="J343" s="6">
        <v>543</v>
      </c>
      <c r="K343" s="6">
        <v>265</v>
      </c>
      <c r="L343" s="6">
        <v>278</v>
      </c>
      <c r="M343" s="6">
        <v>543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7">
        <v>12.627906976744185</v>
      </c>
      <c r="U343" s="7">
        <v>12.627906976744185</v>
      </c>
      <c r="V343" s="7">
        <v>0</v>
      </c>
      <c r="W343" s="7">
        <v>0</v>
      </c>
      <c r="X343" s="7">
        <v>0.9532374100719424</v>
      </c>
      <c r="Y343" s="7">
        <v>0.9532374100719424</v>
      </c>
      <c r="Z343" s="7">
        <v>0</v>
      </c>
      <c r="AA343" s="7">
        <v>0</v>
      </c>
    </row>
    <row r="344" spans="1:27" ht="12" customHeight="1" x14ac:dyDescent="0.25">
      <c r="A344" s="3" t="s">
        <v>233</v>
      </c>
      <c r="B344" s="3" t="s">
        <v>380</v>
      </c>
      <c r="C344" s="3" t="s">
        <v>382</v>
      </c>
      <c r="D344" s="5">
        <v>121</v>
      </c>
      <c r="E344" s="5">
        <v>88</v>
      </c>
      <c r="F344" s="5">
        <v>39</v>
      </c>
      <c r="G344" s="5">
        <v>0</v>
      </c>
      <c r="H344" s="6">
        <v>3938</v>
      </c>
      <c r="I344" s="6">
        <v>4921</v>
      </c>
      <c r="J344" s="6">
        <v>8859</v>
      </c>
      <c r="K344" s="6">
        <v>1588</v>
      </c>
      <c r="L344" s="6">
        <v>1770</v>
      </c>
      <c r="M344" s="6">
        <v>3358</v>
      </c>
      <c r="N344" s="6">
        <v>2350</v>
      </c>
      <c r="O344" s="6">
        <v>3151</v>
      </c>
      <c r="P344" s="6">
        <v>5501</v>
      </c>
      <c r="Q344" s="6">
        <v>0</v>
      </c>
      <c r="R344" s="6">
        <v>0</v>
      </c>
      <c r="S344" s="6">
        <v>0</v>
      </c>
      <c r="T344" s="7">
        <v>73.214876033057848</v>
      </c>
      <c r="U344" s="7">
        <v>40.951219512195124</v>
      </c>
      <c r="V344" s="7">
        <v>141.05128205128204</v>
      </c>
      <c r="W344" s="7">
        <v>0</v>
      </c>
      <c r="X344" s="7">
        <v>0.80024385287543187</v>
      </c>
      <c r="Y344" s="7">
        <v>0.89717514124293785</v>
      </c>
      <c r="Z344" s="7">
        <v>0.74579498571881941</v>
      </c>
      <c r="AA344" s="7">
        <v>0</v>
      </c>
    </row>
    <row r="345" spans="1:27" ht="12" customHeight="1" x14ac:dyDescent="0.25">
      <c r="A345" s="3" t="s">
        <v>233</v>
      </c>
      <c r="B345" s="3" t="s">
        <v>380</v>
      </c>
      <c r="C345" s="3" t="s">
        <v>386</v>
      </c>
      <c r="D345" s="5">
        <v>24</v>
      </c>
      <c r="E345" s="5">
        <v>30</v>
      </c>
      <c r="F345" s="5">
        <v>0</v>
      </c>
      <c r="G345" s="5">
        <v>0</v>
      </c>
      <c r="H345" s="6">
        <v>226</v>
      </c>
      <c r="I345" s="6">
        <v>236</v>
      </c>
      <c r="J345" s="6">
        <v>462</v>
      </c>
      <c r="K345" s="6">
        <v>226</v>
      </c>
      <c r="L345" s="6">
        <v>236</v>
      </c>
      <c r="M345" s="6">
        <v>462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7">
        <v>19.25</v>
      </c>
      <c r="U345" s="7">
        <v>19.25</v>
      </c>
      <c r="V345" s="7">
        <v>0</v>
      </c>
      <c r="W345" s="7">
        <v>0</v>
      </c>
      <c r="X345" s="7">
        <v>0.9576271186440678</v>
      </c>
      <c r="Y345" s="7">
        <v>0.9576271186440678</v>
      </c>
      <c r="Z345" s="7">
        <v>0</v>
      </c>
      <c r="AA345" s="7">
        <v>0</v>
      </c>
    </row>
    <row r="346" spans="1:27" ht="12" customHeight="1" x14ac:dyDescent="0.25">
      <c r="A346" s="3" t="s">
        <v>233</v>
      </c>
      <c r="B346" s="3" t="s">
        <v>380</v>
      </c>
      <c r="C346" s="3" t="s">
        <v>384</v>
      </c>
      <c r="D346" s="5">
        <v>48</v>
      </c>
      <c r="E346" s="5">
        <v>54</v>
      </c>
      <c r="F346" s="5">
        <v>0</v>
      </c>
      <c r="G346" s="5">
        <v>0</v>
      </c>
      <c r="H346" s="6">
        <v>368</v>
      </c>
      <c r="I346" s="6">
        <v>393</v>
      </c>
      <c r="J346" s="6">
        <v>761</v>
      </c>
      <c r="K346" s="6">
        <v>368</v>
      </c>
      <c r="L346" s="6">
        <v>393</v>
      </c>
      <c r="M346" s="6">
        <v>761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7">
        <v>15.854166666666666</v>
      </c>
      <c r="U346" s="7">
        <v>15.854166666666666</v>
      </c>
      <c r="V346" s="7">
        <v>0</v>
      </c>
      <c r="W346" s="7">
        <v>0</v>
      </c>
      <c r="X346" s="7">
        <v>0.93638676844783719</v>
      </c>
      <c r="Y346" s="7">
        <v>0.93638676844783719</v>
      </c>
      <c r="Z346" s="7">
        <v>0</v>
      </c>
      <c r="AA346" s="7">
        <v>0</v>
      </c>
    </row>
    <row r="347" spans="1:27" ht="12" customHeight="1" x14ac:dyDescent="0.25">
      <c r="A347" s="3" t="s">
        <v>233</v>
      </c>
      <c r="B347" s="3" t="s">
        <v>380</v>
      </c>
      <c r="C347" s="3" t="s">
        <v>381</v>
      </c>
      <c r="D347" s="5">
        <v>41</v>
      </c>
      <c r="E347" s="5">
        <v>47</v>
      </c>
      <c r="F347" s="5">
        <v>0</v>
      </c>
      <c r="G347" s="5">
        <v>0</v>
      </c>
      <c r="H347" s="6">
        <v>386</v>
      </c>
      <c r="I347" s="6">
        <v>471</v>
      </c>
      <c r="J347" s="6">
        <v>857</v>
      </c>
      <c r="K347" s="6">
        <v>386</v>
      </c>
      <c r="L347" s="6">
        <v>471</v>
      </c>
      <c r="M347" s="6">
        <v>857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7">
        <v>20.902439024390244</v>
      </c>
      <c r="U347" s="7">
        <v>20.902439024390244</v>
      </c>
      <c r="V347" s="7">
        <v>0</v>
      </c>
      <c r="W347" s="7">
        <v>0</v>
      </c>
      <c r="X347" s="7">
        <v>0.81953290870488327</v>
      </c>
      <c r="Y347" s="7">
        <v>0.81953290870488327</v>
      </c>
      <c r="Z347" s="7">
        <v>0</v>
      </c>
      <c r="AA347" s="7">
        <v>0</v>
      </c>
    </row>
    <row r="348" spans="1:27" ht="12" customHeight="1" x14ac:dyDescent="0.25">
      <c r="A348" s="3" t="s">
        <v>233</v>
      </c>
      <c r="B348" s="3" t="s">
        <v>380</v>
      </c>
      <c r="C348" s="3" t="s">
        <v>387</v>
      </c>
      <c r="D348" s="5">
        <v>40</v>
      </c>
      <c r="E348" s="5">
        <v>39</v>
      </c>
      <c r="F348" s="5">
        <v>7</v>
      </c>
      <c r="G348" s="5">
        <v>0</v>
      </c>
      <c r="H348" s="6">
        <v>971</v>
      </c>
      <c r="I348" s="6">
        <v>1035</v>
      </c>
      <c r="J348" s="6">
        <v>2006</v>
      </c>
      <c r="K348" s="6">
        <v>395</v>
      </c>
      <c r="L348" s="6">
        <v>413</v>
      </c>
      <c r="M348" s="6">
        <v>808</v>
      </c>
      <c r="N348" s="6">
        <v>576</v>
      </c>
      <c r="O348" s="6">
        <v>622</v>
      </c>
      <c r="P348" s="6">
        <v>1198</v>
      </c>
      <c r="Q348" s="6">
        <v>0</v>
      </c>
      <c r="R348" s="6">
        <v>0</v>
      </c>
      <c r="S348" s="6">
        <v>0</v>
      </c>
      <c r="T348" s="7">
        <v>50.15</v>
      </c>
      <c r="U348" s="7">
        <v>24.484848484848484</v>
      </c>
      <c r="V348" s="7">
        <v>171.14285714285714</v>
      </c>
      <c r="W348" s="7">
        <v>0</v>
      </c>
      <c r="X348" s="7">
        <v>0.9381642512077295</v>
      </c>
      <c r="Y348" s="7">
        <v>0.95641646489104115</v>
      </c>
      <c r="Z348" s="7">
        <v>0.92604501607717038</v>
      </c>
      <c r="AA348" s="7">
        <v>0</v>
      </c>
    </row>
    <row r="349" spans="1:27" ht="12" customHeight="1" x14ac:dyDescent="0.25">
      <c r="A349" s="3" t="s">
        <v>233</v>
      </c>
      <c r="B349" s="3" t="s">
        <v>380</v>
      </c>
      <c r="C349" s="3" t="s">
        <v>388</v>
      </c>
      <c r="D349" s="5">
        <v>53</v>
      </c>
      <c r="E349" s="5">
        <v>58</v>
      </c>
      <c r="F349" s="5">
        <v>1</v>
      </c>
      <c r="G349" s="5">
        <v>0</v>
      </c>
      <c r="H349" s="6">
        <v>417</v>
      </c>
      <c r="I349" s="6">
        <v>484</v>
      </c>
      <c r="J349" s="6">
        <v>901</v>
      </c>
      <c r="K349" s="6">
        <v>381</v>
      </c>
      <c r="L349" s="6">
        <v>441</v>
      </c>
      <c r="M349" s="6">
        <v>822</v>
      </c>
      <c r="N349" s="6">
        <v>36</v>
      </c>
      <c r="O349" s="6">
        <v>43</v>
      </c>
      <c r="P349" s="6">
        <v>79</v>
      </c>
      <c r="Q349" s="6">
        <v>0</v>
      </c>
      <c r="R349" s="6">
        <v>0</v>
      </c>
      <c r="S349" s="6">
        <v>0</v>
      </c>
      <c r="T349" s="7">
        <v>17</v>
      </c>
      <c r="U349" s="7">
        <v>15.807692307692308</v>
      </c>
      <c r="V349" s="7">
        <v>79</v>
      </c>
      <c r="W349" s="7">
        <v>0</v>
      </c>
      <c r="X349" s="7">
        <v>0.86157024793388426</v>
      </c>
      <c r="Y349" s="7">
        <v>0.86394557823129248</v>
      </c>
      <c r="Z349" s="7">
        <v>0.83720930232558144</v>
      </c>
      <c r="AA349" s="7">
        <v>0</v>
      </c>
    </row>
    <row r="350" spans="1:27" ht="12" customHeight="1" x14ac:dyDescent="0.25">
      <c r="A350" s="3" t="s">
        <v>233</v>
      </c>
      <c r="B350" s="3" t="s">
        <v>380</v>
      </c>
      <c r="C350" s="3" t="s">
        <v>379</v>
      </c>
      <c r="D350" s="5">
        <v>69</v>
      </c>
      <c r="E350" s="5">
        <v>64</v>
      </c>
      <c r="F350" s="5">
        <v>11</v>
      </c>
      <c r="G350" s="5">
        <v>0</v>
      </c>
      <c r="H350" s="6">
        <v>761</v>
      </c>
      <c r="I350" s="6">
        <v>928</v>
      </c>
      <c r="J350" s="6">
        <v>1689</v>
      </c>
      <c r="K350" s="6">
        <v>381</v>
      </c>
      <c r="L350" s="6">
        <v>374</v>
      </c>
      <c r="M350" s="6">
        <v>755</v>
      </c>
      <c r="N350" s="6">
        <v>380</v>
      </c>
      <c r="O350" s="6">
        <v>554</v>
      </c>
      <c r="P350" s="6">
        <v>934</v>
      </c>
      <c r="Q350" s="6">
        <v>0</v>
      </c>
      <c r="R350" s="6">
        <v>0</v>
      </c>
      <c r="S350" s="6">
        <v>0</v>
      </c>
      <c r="T350" s="7">
        <v>24.478260869565219</v>
      </c>
      <c r="U350" s="7">
        <v>13.017241379310345</v>
      </c>
      <c r="V350" s="7">
        <v>84.909090909090907</v>
      </c>
      <c r="W350" s="7">
        <v>0</v>
      </c>
      <c r="X350" s="7">
        <v>0.82004310344827591</v>
      </c>
      <c r="Y350" s="7">
        <v>1.018716577540107</v>
      </c>
      <c r="Z350" s="7">
        <v>0.6859205776173285</v>
      </c>
      <c r="AA350" s="7">
        <v>0</v>
      </c>
    </row>
    <row r="351" spans="1:27" ht="12" customHeight="1" x14ac:dyDescent="0.25">
      <c r="A351" s="3" t="s">
        <v>233</v>
      </c>
      <c r="B351" s="3" t="s">
        <v>353</v>
      </c>
      <c r="C351" s="3" t="s">
        <v>355</v>
      </c>
      <c r="D351" s="5">
        <v>56</v>
      </c>
      <c r="E351" s="5">
        <v>61</v>
      </c>
      <c r="F351" s="5">
        <v>1</v>
      </c>
      <c r="G351" s="5">
        <v>0</v>
      </c>
      <c r="H351" s="6">
        <v>461</v>
      </c>
      <c r="I351" s="6">
        <v>526</v>
      </c>
      <c r="J351" s="6">
        <v>987</v>
      </c>
      <c r="K351" s="6">
        <v>433</v>
      </c>
      <c r="L351" s="6">
        <v>484</v>
      </c>
      <c r="M351" s="6">
        <v>917</v>
      </c>
      <c r="N351" s="6">
        <v>28</v>
      </c>
      <c r="O351" s="6">
        <v>42</v>
      </c>
      <c r="P351" s="6">
        <v>70</v>
      </c>
      <c r="Q351" s="6">
        <v>0</v>
      </c>
      <c r="R351" s="6">
        <v>0</v>
      </c>
      <c r="S351" s="6">
        <v>0</v>
      </c>
      <c r="T351" s="7">
        <v>17.625</v>
      </c>
      <c r="U351" s="7">
        <v>16.672727272727272</v>
      </c>
      <c r="V351" s="7">
        <v>70</v>
      </c>
      <c r="W351" s="7">
        <v>0</v>
      </c>
      <c r="X351" s="7">
        <v>0.87642585551330798</v>
      </c>
      <c r="Y351" s="7">
        <v>0.89462809917355368</v>
      </c>
      <c r="Z351" s="7">
        <v>0.66666666666666663</v>
      </c>
      <c r="AA351" s="7">
        <v>0</v>
      </c>
    </row>
    <row r="352" spans="1:27" ht="12" customHeight="1" x14ac:dyDescent="0.25">
      <c r="A352" s="3" t="s">
        <v>233</v>
      </c>
      <c r="B352" s="3" t="s">
        <v>353</v>
      </c>
      <c r="C352" s="3" t="s">
        <v>358</v>
      </c>
      <c r="D352" s="5">
        <v>88</v>
      </c>
      <c r="E352" s="5">
        <v>71</v>
      </c>
      <c r="F352" s="5">
        <v>23</v>
      </c>
      <c r="G352" s="5">
        <v>0</v>
      </c>
      <c r="H352" s="6">
        <v>1756</v>
      </c>
      <c r="I352" s="6">
        <v>2120</v>
      </c>
      <c r="J352" s="6">
        <v>3876</v>
      </c>
      <c r="K352" s="6">
        <v>978</v>
      </c>
      <c r="L352" s="6">
        <v>1116</v>
      </c>
      <c r="M352" s="6">
        <v>2094</v>
      </c>
      <c r="N352" s="6">
        <v>778</v>
      </c>
      <c r="O352" s="6">
        <v>1004</v>
      </c>
      <c r="P352" s="6">
        <v>1782</v>
      </c>
      <c r="Q352" s="6">
        <v>0</v>
      </c>
      <c r="R352" s="6">
        <v>0</v>
      </c>
      <c r="S352" s="6">
        <v>0</v>
      </c>
      <c r="T352" s="7">
        <v>44.045454545454547</v>
      </c>
      <c r="U352" s="7">
        <v>32.215384615384615</v>
      </c>
      <c r="V352" s="7">
        <v>77.478260869565219</v>
      </c>
      <c r="W352" s="7">
        <v>0</v>
      </c>
      <c r="X352" s="7">
        <v>0.82830188679245287</v>
      </c>
      <c r="Y352" s="7">
        <v>0.87634408602150538</v>
      </c>
      <c r="Z352" s="7">
        <v>0.77490039840637448</v>
      </c>
      <c r="AA352" s="7">
        <v>0</v>
      </c>
    </row>
    <row r="353" spans="1:27" ht="12" customHeight="1" x14ac:dyDescent="0.25">
      <c r="A353" s="3" t="s">
        <v>233</v>
      </c>
      <c r="B353" s="3" t="s">
        <v>353</v>
      </c>
      <c r="C353" s="3" t="s">
        <v>855</v>
      </c>
      <c r="D353" s="5">
        <v>42</v>
      </c>
      <c r="E353" s="5">
        <v>41</v>
      </c>
      <c r="F353" s="5">
        <v>0</v>
      </c>
      <c r="G353" s="5">
        <v>1</v>
      </c>
      <c r="H353" s="6">
        <v>358</v>
      </c>
      <c r="I353" s="6">
        <v>345</v>
      </c>
      <c r="J353" s="6">
        <v>703</v>
      </c>
      <c r="K353" s="6">
        <v>358</v>
      </c>
      <c r="L353" s="6">
        <v>345</v>
      </c>
      <c r="M353" s="6">
        <v>703</v>
      </c>
      <c r="N353" s="6">
        <v>0</v>
      </c>
      <c r="O353" s="6">
        <v>0</v>
      </c>
      <c r="P353" s="6">
        <v>0</v>
      </c>
      <c r="Q353" s="6">
        <v>9</v>
      </c>
      <c r="R353" s="6">
        <v>8</v>
      </c>
      <c r="S353" s="6">
        <v>17</v>
      </c>
      <c r="T353" s="7">
        <v>16.738095238095237</v>
      </c>
      <c r="U353" s="7">
        <v>17.146341463414632</v>
      </c>
      <c r="V353" s="7">
        <v>0</v>
      </c>
      <c r="W353" s="7">
        <v>17</v>
      </c>
      <c r="X353" s="7">
        <v>1.0376811594202899</v>
      </c>
      <c r="Y353" s="7">
        <v>1.0376811594202899</v>
      </c>
      <c r="Z353" s="7">
        <v>0</v>
      </c>
      <c r="AA353" s="7">
        <v>1.125</v>
      </c>
    </row>
    <row r="354" spans="1:27" ht="12" customHeight="1" x14ac:dyDescent="0.25">
      <c r="A354" s="3" t="s">
        <v>233</v>
      </c>
      <c r="B354" s="3" t="s">
        <v>353</v>
      </c>
      <c r="C354" s="3" t="s">
        <v>359</v>
      </c>
      <c r="D354" s="5">
        <v>41</v>
      </c>
      <c r="E354" s="5">
        <v>41</v>
      </c>
      <c r="F354" s="5">
        <v>0</v>
      </c>
      <c r="G354" s="5">
        <v>0</v>
      </c>
      <c r="H354" s="6">
        <v>437</v>
      </c>
      <c r="I354" s="6">
        <v>477</v>
      </c>
      <c r="J354" s="6">
        <v>914</v>
      </c>
      <c r="K354" s="6">
        <v>437</v>
      </c>
      <c r="L354" s="6">
        <v>477</v>
      </c>
      <c r="M354" s="6">
        <v>914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7">
        <v>22.292682926829269</v>
      </c>
      <c r="U354" s="7">
        <v>22.292682926829269</v>
      </c>
      <c r="V354" s="7">
        <v>0</v>
      </c>
      <c r="W354" s="7">
        <v>0</v>
      </c>
      <c r="X354" s="7">
        <v>0.9161425576519916</v>
      </c>
      <c r="Y354" s="7">
        <v>0.9161425576519916</v>
      </c>
      <c r="Z354" s="7">
        <v>0</v>
      </c>
      <c r="AA354" s="7">
        <v>0</v>
      </c>
    </row>
    <row r="355" spans="1:27" ht="12" customHeight="1" x14ac:dyDescent="0.25">
      <c r="A355" s="3" t="s">
        <v>233</v>
      </c>
      <c r="B355" s="3" t="s">
        <v>353</v>
      </c>
      <c r="C355" s="3" t="s">
        <v>357</v>
      </c>
      <c r="D355" s="5">
        <v>28</v>
      </c>
      <c r="E355" s="5">
        <v>32</v>
      </c>
      <c r="F355" s="5">
        <v>2</v>
      </c>
      <c r="G355" s="5">
        <v>0</v>
      </c>
      <c r="H355" s="6">
        <v>195</v>
      </c>
      <c r="I355" s="6">
        <v>251</v>
      </c>
      <c r="J355" s="6">
        <v>446</v>
      </c>
      <c r="K355" s="6">
        <v>165</v>
      </c>
      <c r="L355" s="6">
        <v>209</v>
      </c>
      <c r="M355" s="6">
        <v>374</v>
      </c>
      <c r="N355" s="6">
        <v>30</v>
      </c>
      <c r="O355" s="6">
        <v>42</v>
      </c>
      <c r="P355" s="6">
        <v>72</v>
      </c>
      <c r="Q355" s="6">
        <v>0</v>
      </c>
      <c r="R355" s="6">
        <v>0</v>
      </c>
      <c r="S355" s="6">
        <v>0</v>
      </c>
      <c r="T355" s="7">
        <v>15.928571428571429</v>
      </c>
      <c r="U355" s="7">
        <v>14.384615384615385</v>
      </c>
      <c r="V355" s="7">
        <v>36</v>
      </c>
      <c r="W355" s="7">
        <v>0</v>
      </c>
      <c r="X355" s="7">
        <v>0.77689243027888444</v>
      </c>
      <c r="Y355" s="7">
        <v>0.78947368421052633</v>
      </c>
      <c r="Z355" s="7">
        <v>0.7142857142857143</v>
      </c>
      <c r="AA355" s="7">
        <v>0</v>
      </c>
    </row>
    <row r="356" spans="1:27" ht="12" customHeight="1" x14ac:dyDescent="0.25">
      <c r="A356" s="3" t="s">
        <v>233</v>
      </c>
      <c r="B356" s="3" t="s">
        <v>353</v>
      </c>
      <c r="C356" s="3" t="s">
        <v>29</v>
      </c>
      <c r="D356" s="5">
        <v>21</v>
      </c>
      <c r="E356" s="5">
        <v>22</v>
      </c>
      <c r="F356" s="5">
        <v>5</v>
      </c>
      <c r="G356" s="5">
        <v>0</v>
      </c>
      <c r="H356" s="6">
        <v>351</v>
      </c>
      <c r="I356" s="6">
        <v>409</v>
      </c>
      <c r="J356" s="6">
        <v>760</v>
      </c>
      <c r="K356" s="6">
        <v>126</v>
      </c>
      <c r="L356" s="6">
        <v>125</v>
      </c>
      <c r="M356" s="6">
        <v>251</v>
      </c>
      <c r="N356" s="6">
        <v>225</v>
      </c>
      <c r="O356" s="6">
        <v>284</v>
      </c>
      <c r="P356" s="6">
        <v>509</v>
      </c>
      <c r="Q356" s="6">
        <v>0</v>
      </c>
      <c r="R356" s="6">
        <v>0</v>
      </c>
      <c r="S356" s="6">
        <v>0</v>
      </c>
      <c r="T356" s="7">
        <v>36.19047619047619</v>
      </c>
      <c r="U356" s="7">
        <v>15.6875</v>
      </c>
      <c r="V356" s="7">
        <v>101.8</v>
      </c>
      <c r="W356" s="7">
        <v>0</v>
      </c>
      <c r="X356" s="7">
        <v>0.85819070904645478</v>
      </c>
      <c r="Y356" s="7">
        <v>1.008</v>
      </c>
      <c r="Z356" s="7">
        <v>0.79225352112676062</v>
      </c>
      <c r="AA356" s="7">
        <v>0</v>
      </c>
    </row>
    <row r="357" spans="1:27" ht="12" customHeight="1" x14ac:dyDescent="0.25">
      <c r="A357" s="3" t="s">
        <v>233</v>
      </c>
      <c r="B357" s="3" t="s">
        <v>353</v>
      </c>
      <c r="C357" s="3" t="s">
        <v>354</v>
      </c>
      <c r="D357" s="5">
        <v>22</v>
      </c>
      <c r="E357" s="5">
        <v>26</v>
      </c>
      <c r="F357" s="5">
        <v>2</v>
      </c>
      <c r="G357" s="5">
        <v>0</v>
      </c>
      <c r="H357" s="6">
        <v>256</v>
      </c>
      <c r="I357" s="6">
        <v>267</v>
      </c>
      <c r="J357" s="6">
        <v>523</v>
      </c>
      <c r="K357" s="6">
        <v>200</v>
      </c>
      <c r="L357" s="6">
        <v>209</v>
      </c>
      <c r="M357" s="6">
        <v>409</v>
      </c>
      <c r="N357" s="6">
        <v>56</v>
      </c>
      <c r="O357" s="6">
        <v>58</v>
      </c>
      <c r="P357" s="6">
        <v>114</v>
      </c>
      <c r="Q357" s="6">
        <v>0</v>
      </c>
      <c r="R357" s="6">
        <v>0</v>
      </c>
      <c r="S357" s="6">
        <v>0</v>
      </c>
      <c r="T357" s="7">
        <v>23.772727272727273</v>
      </c>
      <c r="U357" s="7">
        <v>20.45</v>
      </c>
      <c r="V357" s="7">
        <v>57</v>
      </c>
      <c r="W357" s="7">
        <v>0</v>
      </c>
      <c r="X357" s="7">
        <v>0.95880149812734083</v>
      </c>
      <c r="Y357" s="7">
        <v>0.9569377990430622</v>
      </c>
      <c r="Z357" s="7">
        <v>0.96551724137931039</v>
      </c>
      <c r="AA357" s="7">
        <v>0</v>
      </c>
    </row>
    <row r="358" spans="1:27" ht="12" customHeight="1" x14ac:dyDescent="0.25">
      <c r="A358" s="3" t="s">
        <v>233</v>
      </c>
      <c r="B358" s="3" t="s">
        <v>353</v>
      </c>
      <c r="C358" s="3" t="s">
        <v>356</v>
      </c>
      <c r="D358" s="5">
        <v>30</v>
      </c>
      <c r="E358" s="5">
        <v>34</v>
      </c>
      <c r="F358" s="5">
        <v>2</v>
      </c>
      <c r="G358" s="5">
        <v>0</v>
      </c>
      <c r="H358" s="6">
        <v>170</v>
      </c>
      <c r="I358" s="6">
        <v>184</v>
      </c>
      <c r="J358" s="6">
        <v>354</v>
      </c>
      <c r="K358" s="6">
        <v>155</v>
      </c>
      <c r="L358" s="6">
        <v>167</v>
      </c>
      <c r="M358" s="6">
        <v>322</v>
      </c>
      <c r="N358" s="6">
        <v>15</v>
      </c>
      <c r="O358" s="6">
        <v>17</v>
      </c>
      <c r="P358" s="6">
        <v>32</v>
      </c>
      <c r="Q358" s="6">
        <v>0</v>
      </c>
      <c r="R358" s="6">
        <v>0</v>
      </c>
      <c r="S358" s="6">
        <v>0</v>
      </c>
      <c r="T358" s="7">
        <v>11.8</v>
      </c>
      <c r="U358" s="7">
        <v>11.5</v>
      </c>
      <c r="V358" s="7">
        <v>16</v>
      </c>
      <c r="W358" s="7">
        <v>0</v>
      </c>
      <c r="X358" s="7">
        <v>0.92391304347826086</v>
      </c>
      <c r="Y358" s="7">
        <v>0.92814371257485029</v>
      </c>
      <c r="Z358" s="7">
        <v>0.88235294117647056</v>
      </c>
      <c r="AA358" s="7">
        <v>0</v>
      </c>
    </row>
    <row r="359" spans="1:27" ht="12" customHeight="1" x14ac:dyDescent="0.25">
      <c r="A359" s="3" t="s">
        <v>233</v>
      </c>
      <c r="B359" s="3" t="s">
        <v>353</v>
      </c>
      <c r="C359" s="3" t="s">
        <v>360</v>
      </c>
      <c r="D359" s="5">
        <v>41</v>
      </c>
      <c r="E359" s="5">
        <v>41</v>
      </c>
      <c r="F359" s="5">
        <v>0</v>
      </c>
      <c r="G359" s="5">
        <v>0</v>
      </c>
      <c r="H359" s="6">
        <v>205</v>
      </c>
      <c r="I359" s="6">
        <v>214</v>
      </c>
      <c r="J359" s="6">
        <v>419</v>
      </c>
      <c r="K359" s="6">
        <v>205</v>
      </c>
      <c r="L359" s="6">
        <v>214</v>
      </c>
      <c r="M359" s="6">
        <v>419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7">
        <v>10.219512195121951</v>
      </c>
      <c r="U359" s="7">
        <v>10.219512195121951</v>
      </c>
      <c r="V359" s="7">
        <v>0</v>
      </c>
      <c r="W359" s="7">
        <v>0</v>
      </c>
      <c r="X359" s="7">
        <v>0.95794392523364491</v>
      </c>
      <c r="Y359" s="7">
        <v>0.95794392523364491</v>
      </c>
      <c r="Z359" s="7">
        <v>0</v>
      </c>
      <c r="AA359" s="7">
        <v>0</v>
      </c>
    </row>
    <row r="360" spans="1:27" ht="12" customHeight="1" x14ac:dyDescent="0.25">
      <c r="A360" s="3" t="s">
        <v>233</v>
      </c>
      <c r="B360" s="3" t="s">
        <v>353</v>
      </c>
      <c r="C360" s="3" t="s">
        <v>352</v>
      </c>
      <c r="D360" s="5">
        <v>32</v>
      </c>
      <c r="E360" s="5">
        <v>37</v>
      </c>
      <c r="F360" s="5">
        <v>1</v>
      </c>
      <c r="G360" s="5">
        <v>0</v>
      </c>
      <c r="H360" s="6">
        <v>192</v>
      </c>
      <c r="I360" s="6">
        <v>251</v>
      </c>
      <c r="J360" s="6">
        <v>443</v>
      </c>
      <c r="K360" s="6">
        <v>173</v>
      </c>
      <c r="L360" s="6">
        <v>183</v>
      </c>
      <c r="M360" s="6">
        <v>356</v>
      </c>
      <c r="N360" s="6">
        <v>19</v>
      </c>
      <c r="O360" s="6">
        <v>68</v>
      </c>
      <c r="P360" s="6">
        <v>87</v>
      </c>
      <c r="Q360" s="6">
        <v>0</v>
      </c>
      <c r="R360" s="6">
        <v>0</v>
      </c>
      <c r="S360" s="6">
        <v>0</v>
      </c>
      <c r="T360" s="7">
        <v>13.84375</v>
      </c>
      <c r="U360" s="7">
        <v>11.483870967741936</v>
      </c>
      <c r="V360" s="7">
        <v>87</v>
      </c>
      <c r="W360" s="7">
        <v>0</v>
      </c>
      <c r="X360" s="7">
        <v>0.76494023904382469</v>
      </c>
      <c r="Y360" s="7">
        <v>0.94535519125683065</v>
      </c>
      <c r="Z360" s="7">
        <v>0.27941176470588236</v>
      </c>
      <c r="AA360" s="7">
        <v>0</v>
      </c>
    </row>
    <row r="361" spans="1:27" ht="12" customHeight="1" x14ac:dyDescent="0.25">
      <c r="A361" s="3" t="s">
        <v>233</v>
      </c>
      <c r="B361" s="3" t="s">
        <v>353</v>
      </c>
      <c r="C361" s="3" t="s">
        <v>361</v>
      </c>
      <c r="D361" s="5">
        <v>30</v>
      </c>
      <c r="E361" s="5">
        <v>34</v>
      </c>
      <c r="F361" s="5">
        <v>2</v>
      </c>
      <c r="G361" s="5">
        <v>0</v>
      </c>
      <c r="H361" s="6">
        <v>332</v>
      </c>
      <c r="I361" s="6">
        <v>376</v>
      </c>
      <c r="J361" s="6">
        <v>708</v>
      </c>
      <c r="K361" s="6">
        <v>226</v>
      </c>
      <c r="L361" s="6">
        <v>252</v>
      </c>
      <c r="M361" s="6">
        <v>478</v>
      </c>
      <c r="N361" s="6">
        <v>106</v>
      </c>
      <c r="O361" s="6">
        <v>124</v>
      </c>
      <c r="P361" s="6">
        <v>230</v>
      </c>
      <c r="Q361" s="6">
        <v>0</v>
      </c>
      <c r="R361" s="6">
        <v>0</v>
      </c>
      <c r="S361" s="6">
        <v>0</v>
      </c>
      <c r="T361" s="7">
        <v>23.6</v>
      </c>
      <c r="U361" s="7">
        <v>17.071428571428573</v>
      </c>
      <c r="V361" s="7">
        <v>115</v>
      </c>
      <c r="W361" s="7">
        <v>0</v>
      </c>
      <c r="X361" s="7">
        <v>0.88297872340425532</v>
      </c>
      <c r="Y361" s="7">
        <v>0.89682539682539686</v>
      </c>
      <c r="Z361" s="7">
        <v>0.85483870967741937</v>
      </c>
      <c r="AA361" s="7">
        <v>0</v>
      </c>
    </row>
    <row r="362" spans="1:27" ht="12" customHeight="1" x14ac:dyDescent="0.25">
      <c r="A362" s="3" t="s">
        <v>233</v>
      </c>
      <c r="B362" s="3" t="s">
        <v>353</v>
      </c>
      <c r="C362" s="3" t="s">
        <v>856</v>
      </c>
      <c r="D362" s="5">
        <v>35</v>
      </c>
      <c r="E362" s="5">
        <v>40</v>
      </c>
      <c r="F362" s="5">
        <v>1</v>
      </c>
      <c r="G362" s="5">
        <v>0</v>
      </c>
      <c r="H362" s="6">
        <v>224</v>
      </c>
      <c r="I362" s="6">
        <v>227</v>
      </c>
      <c r="J362" s="6">
        <v>451</v>
      </c>
      <c r="K362" s="6">
        <v>200</v>
      </c>
      <c r="L362" s="6">
        <v>198</v>
      </c>
      <c r="M362" s="6">
        <v>398</v>
      </c>
      <c r="N362" s="6">
        <v>24</v>
      </c>
      <c r="O362" s="6">
        <v>29</v>
      </c>
      <c r="P362" s="6">
        <v>53</v>
      </c>
      <c r="Q362" s="6">
        <v>0</v>
      </c>
      <c r="R362" s="6">
        <v>0</v>
      </c>
      <c r="S362" s="6">
        <v>0</v>
      </c>
      <c r="T362" s="7">
        <v>12.885714285714286</v>
      </c>
      <c r="U362" s="7">
        <v>11.705882352941176</v>
      </c>
      <c r="V362" s="7">
        <v>53</v>
      </c>
      <c r="W362" s="7">
        <v>0</v>
      </c>
      <c r="X362" s="7">
        <v>0.986784140969163</v>
      </c>
      <c r="Y362" s="7">
        <v>1.0101010101010102</v>
      </c>
      <c r="Z362" s="7">
        <v>0.82758620689655171</v>
      </c>
      <c r="AA362" s="7">
        <v>0</v>
      </c>
    </row>
    <row r="363" spans="1:27" ht="12" customHeight="1" x14ac:dyDescent="0.25">
      <c r="A363" s="3" t="s">
        <v>233</v>
      </c>
      <c r="B363" s="3" t="s">
        <v>291</v>
      </c>
      <c r="C363" s="3" t="s">
        <v>816</v>
      </c>
      <c r="D363" s="5">
        <v>45</v>
      </c>
      <c r="E363" s="5">
        <v>43</v>
      </c>
      <c r="F363" s="5">
        <v>2</v>
      </c>
      <c r="G363" s="5">
        <v>0</v>
      </c>
      <c r="H363" s="6">
        <v>270</v>
      </c>
      <c r="I363" s="6">
        <v>296</v>
      </c>
      <c r="J363" s="6">
        <v>566</v>
      </c>
      <c r="K363" s="6">
        <v>238</v>
      </c>
      <c r="L363" s="6">
        <v>255</v>
      </c>
      <c r="M363" s="6">
        <v>493</v>
      </c>
      <c r="N363" s="6">
        <v>32</v>
      </c>
      <c r="O363" s="6">
        <v>41</v>
      </c>
      <c r="P363" s="6">
        <v>73</v>
      </c>
      <c r="Q363" s="6">
        <v>0</v>
      </c>
      <c r="R363" s="6">
        <v>0</v>
      </c>
      <c r="S363" s="6">
        <v>0</v>
      </c>
      <c r="T363" s="7">
        <v>12.577777777777778</v>
      </c>
      <c r="U363" s="7">
        <v>11.465116279069768</v>
      </c>
      <c r="V363" s="7">
        <v>36.5</v>
      </c>
      <c r="W363" s="7">
        <v>0</v>
      </c>
      <c r="X363" s="7">
        <v>0.91216216216216217</v>
      </c>
      <c r="Y363" s="7">
        <v>0.93333333333333335</v>
      </c>
      <c r="Z363" s="7">
        <v>0.78048780487804881</v>
      </c>
      <c r="AA363" s="7">
        <v>0</v>
      </c>
    </row>
    <row r="364" spans="1:27" ht="12" customHeight="1" x14ac:dyDescent="0.25">
      <c r="A364" s="3" t="s">
        <v>233</v>
      </c>
      <c r="B364" s="3" t="s">
        <v>291</v>
      </c>
      <c r="C364" s="3" t="s">
        <v>292</v>
      </c>
      <c r="D364" s="5">
        <v>39</v>
      </c>
      <c r="E364" s="5">
        <v>39</v>
      </c>
      <c r="F364" s="5">
        <v>0</v>
      </c>
      <c r="G364" s="5">
        <v>0</v>
      </c>
      <c r="H364" s="6">
        <v>384</v>
      </c>
      <c r="I364" s="6">
        <v>370</v>
      </c>
      <c r="J364" s="6">
        <v>754</v>
      </c>
      <c r="K364" s="6">
        <v>384</v>
      </c>
      <c r="L364" s="6">
        <v>370</v>
      </c>
      <c r="M364" s="6">
        <v>754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7">
        <v>19.333333333333332</v>
      </c>
      <c r="U364" s="7">
        <v>19.333333333333332</v>
      </c>
      <c r="V364" s="7">
        <v>0</v>
      </c>
      <c r="W364" s="7">
        <v>0</v>
      </c>
      <c r="X364" s="7">
        <v>1.0378378378378379</v>
      </c>
      <c r="Y364" s="7">
        <v>1.0378378378378379</v>
      </c>
      <c r="Z364" s="7">
        <v>0</v>
      </c>
      <c r="AA364" s="7">
        <v>0</v>
      </c>
    </row>
    <row r="365" spans="1:27" ht="12" customHeight="1" x14ac:dyDescent="0.25">
      <c r="A365" s="3" t="s">
        <v>233</v>
      </c>
      <c r="B365" s="3" t="s">
        <v>291</v>
      </c>
      <c r="C365" s="3" t="s">
        <v>815</v>
      </c>
      <c r="D365" s="5">
        <v>59</v>
      </c>
      <c r="E365" s="5">
        <v>65</v>
      </c>
      <c r="F365" s="5">
        <v>0</v>
      </c>
      <c r="G365" s="5">
        <v>0</v>
      </c>
      <c r="H365" s="6">
        <v>273</v>
      </c>
      <c r="I365" s="6">
        <v>313</v>
      </c>
      <c r="J365" s="6">
        <v>586</v>
      </c>
      <c r="K365" s="6">
        <v>273</v>
      </c>
      <c r="L365" s="6">
        <v>313</v>
      </c>
      <c r="M365" s="6">
        <v>586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7">
        <v>9.9322033898305087</v>
      </c>
      <c r="U365" s="7">
        <v>9.9322033898305087</v>
      </c>
      <c r="V365" s="7">
        <v>0</v>
      </c>
      <c r="W365" s="7">
        <v>0</v>
      </c>
      <c r="X365" s="7">
        <v>0.87220447284345048</v>
      </c>
      <c r="Y365" s="7">
        <v>0.87220447284345048</v>
      </c>
      <c r="Z365" s="7">
        <v>0</v>
      </c>
      <c r="AA365" s="7">
        <v>0</v>
      </c>
    </row>
    <row r="366" spans="1:27" ht="12" customHeight="1" x14ac:dyDescent="0.25">
      <c r="A366" s="3" t="s">
        <v>233</v>
      </c>
      <c r="B366" s="3" t="s">
        <v>291</v>
      </c>
      <c r="C366" s="3" t="s">
        <v>857</v>
      </c>
      <c r="D366" s="5">
        <v>45</v>
      </c>
      <c r="E366" s="5">
        <v>45</v>
      </c>
      <c r="F366" s="5">
        <v>0</v>
      </c>
      <c r="G366" s="5">
        <v>0</v>
      </c>
      <c r="H366" s="6">
        <v>211</v>
      </c>
      <c r="I366" s="6">
        <v>228</v>
      </c>
      <c r="J366" s="6">
        <v>439</v>
      </c>
      <c r="K366" s="6">
        <v>211</v>
      </c>
      <c r="L366" s="6">
        <v>228</v>
      </c>
      <c r="M366" s="6">
        <v>439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7">
        <v>9.7555555555555564</v>
      </c>
      <c r="U366" s="7">
        <v>9.7555555555555564</v>
      </c>
      <c r="V366" s="7">
        <v>0</v>
      </c>
      <c r="W366" s="7">
        <v>0</v>
      </c>
      <c r="X366" s="7">
        <v>0.92543859649122806</v>
      </c>
      <c r="Y366" s="7">
        <v>0.92543859649122806</v>
      </c>
      <c r="Z366" s="7">
        <v>0</v>
      </c>
      <c r="AA366" s="7">
        <v>0</v>
      </c>
    </row>
    <row r="367" spans="1:27" ht="12" customHeight="1" x14ac:dyDescent="0.25">
      <c r="A367" s="3" t="s">
        <v>233</v>
      </c>
      <c r="B367" s="3" t="s">
        <v>291</v>
      </c>
      <c r="C367" s="3" t="s">
        <v>294</v>
      </c>
      <c r="D367" s="5">
        <v>80</v>
      </c>
      <c r="E367" s="5">
        <v>80</v>
      </c>
      <c r="F367" s="5">
        <v>6</v>
      </c>
      <c r="G367" s="5">
        <v>0</v>
      </c>
      <c r="H367" s="6">
        <v>748</v>
      </c>
      <c r="I367" s="6">
        <v>850</v>
      </c>
      <c r="J367" s="6">
        <v>1598</v>
      </c>
      <c r="K367" s="6">
        <v>522</v>
      </c>
      <c r="L367" s="6">
        <v>500</v>
      </c>
      <c r="M367" s="6">
        <v>1022</v>
      </c>
      <c r="N367" s="6">
        <v>226</v>
      </c>
      <c r="O367" s="6">
        <v>350</v>
      </c>
      <c r="P367" s="6">
        <v>576</v>
      </c>
      <c r="Q367" s="6">
        <v>0</v>
      </c>
      <c r="R367" s="6">
        <v>0</v>
      </c>
      <c r="S367" s="6">
        <v>0</v>
      </c>
      <c r="T367" s="7">
        <v>19.975000000000001</v>
      </c>
      <c r="U367" s="7">
        <v>13.810810810810811</v>
      </c>
      <c r="V367" s="7">
        <v>96</v>
      </c>
      <c r="W367" s="7">
        <v>0</v>
      </c>
      <c r="X367" s="7">
        <v>0.88</v>
      </c>
      <c r="Y367" s="7">
        <v>1.044</v>
      </c>
      <c r="Z367" s="7">
        <v>0.64571428571428569</v>
      </c>
      <c r="AA367" s="7">
        <v>0</v>
      </c>
    </row>
    <row r="368" spans="1:27" ht="12" customHeight="1" x14ac:dyDescent="0.25">
      <c r="A368" s="3" t="s">
        <v>233</v>
      </c>
      <c r="B368" s="3" t="s">
        <v>291</v>
      </c>
      <c r="C368" s="3" t="s">
        <v>295</v>
      </c>
      <c r="D368" s="5">
        <v>59</v>
      </c>
      <c r="E368" s="5">
        <v>64</v>
      </c>
      <c r="F368" s="5">
        <v>1</v>
      </c>
      <c r="G368" s="5">
        <v>0</v>
      </c>
      <c r="H368" s="6">
        <v>329</v>
      </c>
      <c r="I368" s="6">
        <v>348</v>
      </c>
      <c r="J368" s="6">
        <v>677</v>
      </c>
      <c r="K368" s="6">
        <v>325</v>
      </c>
      <c r="L368" s="6">
        <v>338</v>
      </c>
      <c r="M368" s="6">
        <v>663</v>
      </c>
      <c r="N368" s="6">
        <v>4</v>
      </c>
      <c r="O368" s="6">
        <v>10</v>
      </c>
      <c r="P368" s="6">
        <v>14</v>
      </c>
      <c r="Q368" s="6">
        <v>0</v>
      </c>
      <c r="R368" s="6">
        <v>0</v>
      </c>
      <c r="S368" s="6">
        <v>0</v>
      </c>
      <c r="T368" s="7">
        <v>11.474576271186441</v>
      </c>
      <c r="U368" s="7">
        <v>11.431034482758621</v>
      </c>
      <c r="V368" s="7">
        <v>14</v>
      </c>
      <c r="W368" s="7">
        <v>0</v>
      </c>
      <c r="X368" s="7">
        <v>0.9454022988505747</v>
      </c>
      <c r="Y368" s="7">
        <v>0.96153846153846156</v>
      </c>
      <c r="Z368" s="7">
        <v>0.4</v>
      </c>
      <c r="AA368" s="7">
        <v>0</v>
      </c>
    </row>
    <row r="369" spans="1:27" ht="12" customHeight="1" x14ac:dyDescent="0.25">
      <c r="A369" s="3" t="s">
        <v>233</v>
      </c>
      <c r="B369" s="3" t="s">
        <v>291</v>
      </c>
      <c r="C369" s="3" t="s">
        <v>293</v>
      </c>
      <c r="D369" s="5">
        <v>38</v>
      </c>
      <c r="E369" s="5">
        <v>43</v>
      </c>
      <c r="F369" s="5">
        <v>0</v>
      </c>
      <c r="G369" s="5">
        <v>1</v>
      </c>
      <c r="H369" s="6">
        <v>170</v>
      </c>
      <c r="I369" s="6">
        <v>223</v>
      </c>
      <c r="J369" s="6">
        <v>393</v>
      </c>
      <c r="K369" s="6">
        <v>170</v>
      </c>
      <c r="L369" s="6">
        <v>223</v>
      </c>
      <c r="M369" s="6">
        <v>393</v>
      </c>
      <c r="N369" s="6">
        <v>0</v>
      </c>
      <c r="O369" s="6">
        <v>0</v>
      </c>
      <c r="P369" s="6">
        <v>0</v>
      </c>
      <c r="Q369" s="6">
        <v>4</v>
      </c>
      <c r="R369" s="6">
        <v>5</v>
      </c>
      <c r="S369" s="6">
        <v>9</v>
      </c>
      <c r="T369" s="7">
        <v>10.342105263157896</v>
      </c>
      <c r="U369" s="7">
        <v>10.621621621621621</v>
      </c>
      <c r="V369" s="7">
        <v>0</v>
      </c>
      <c r="W369" s="7">
        <v>9</v>
      </c>
      <c r="X369" s="7">
        <v>0.7623318385650224</v>
      </c>
      <c r="Y369" s="7">
        <v>0.7623318385650224</v>
      </c>
      <c r="Z369" s="7">
        <v>0</v>
      </c>
      <c r="AA369" s="7">
        <v>0.8</v>
      </c>
    </row>
    <row r="370" spans="1:27" ht="12" customHeight="1" x14ac:dyDescent="0.25">
      <c r="A370" s="3" t="s">
        <v>233</v>
      </c>
      <c r="B370" s="3" t="s">
        <v>291</v>
      </c>
      <c r="C370" s="3" t="s">
        <v>290</v>
      </c>
      <c r="D370" s="5">
        <v>41</v>
      </c>
      <c r="E370" s="5">
        <v>40</v>
      </c>
      <c r="F370" s="5">
        <v>1</v>
      </c>
      <c r="G370" s="5">
        <v>0</v>
      </c>
      <c r="H370" s="6">
        <v>226</v>
      </c>
      <c r="I370" s="6">
        <v>239</v>
      </c>
      <c r="J370" s="6">
        <v>465</v>
      </c>
      <c r="K370" s="6">
        <v>191</v>
      </c>
      <c r="L370" s="6">
        <v>191</v>
      </c>
      <c r="M370" s="6">
        <v>382</v>
      </c>
      <c r="N370" s="6">
        <v>35</v>
      </c>
      <c r="O370" s="6">
        <v>48</v>
      </c>
      <c r="P370" s="6">
        <v>83</v>
      </c>
      <c r="Q370" s="6">
        <v>0</v>
      </c>
      <c r="R370" s="6">
        <v>0</v>
      </c>
      <c r="S370" s="6">
        <v>0</v>
      </c>
      <c r="T370" s="7">
        <v>11.341463414634147</v>
      </c>
      <c r="U370" s="7">
        <v>9.5500000000000007</v>
      </c>
      <c r="V370" s="7">
        <v>83</v>
      </c>
      <c r="W370" s="7">
        <v>0</v>
      </c>
      <c r="X370" s="7">
        <v>0.94560669456066948</v>
      </c>
      <c r="Y370" s="7">
        <v>1</v>
      </c>
      <c r="Z370" s="7">
        <v>0.72916666666666663</v>
      </c>
      <c r="AA370" s="7">
        <v>0</v>
      </c>
    </row>
    <row r="371" spans="1:27" ht="12" customHeight="1" x14ac:dyDescent="0.25">
      <c r="A371" s="3" t="s">
        <v>233</v>
      </c>
      <c r="B371" s="3" t="s">
        <v>363</v>
      </c>
      <c r="C371" s="3" t="s">
        <v>366</v>
      </c>
      <c r="D371" s="5">
        <v>14</v>
      </c>
      <c r="E371" s="5">
        <v>19</v>
      </c>
      <c r="F371" s="5">
        <v>1</v>
      </c>
      <c r="G371" s="5">
        <v>0</v>
      </c>
      <c r="H371" s="6">
        <v>130</v>
      </c>
      <c r="I371" s="6">
        <v>144</v>
      </c>
      <c r="J371" s="6">
        <v>274</v>
      </c>
      <c r="K371" s="6">
        <v>111</v>
      </c>
      <c r="L371" s="6">
        <v>113</v>
      </c>
      <c r="M371" s="6">
        <v>224</v>
      </c>
      <c r="N371" s="6">
        <v>19</v>
      </c>
      <c r="O371" s="6">
        <v>31</v>
      </c>
      <c r="P371" s="6">
        <v>50</v>
      </c>
      <c r="Q371" s="6">
        <v>0</v>
      </c>
      <c r="R371" s="6">
        <v>0</v>
      </c>
      <c r="S371" s="6">
        <v>0</v>
      </c>
      <c r="T371" s="7">
        <v>19.571428571428573</v>
      </c>
      <c r="U371" s="7">
        <v>17.23076923076923</v>
      </c>
      <c r="V371" s="7">
        <v>50</v>
      </c>
      <c r="W371" s="7">
        <v>0</v>
      </c>
      <c r="X371" s="7">
        <v>0.90277777777777779</v>
      </c>
      <c r="Y371" s="7">
        <v>0.98230088495575218</v>
      </c>
      <c r="Z371" s="7">
        <v>0.61290322580645162</v>
      </c>
      <c r="AA371" s="7">
        <v>0</v>
      </c>
    </row>
    <row r="372" spans="1:27" ht="12" customHeight="1" x14ac:dyDescent="0.25">
      <c r="A372" s="3" t="s">
        <v>233</v>
      </c>
      <c r="B372" s="3" t="s">
        <v>363</v>
      </c>
      <c r="C372" s="3" t="s">
        <v>365</v>
      </c>
      <c r="D372" s="5">
        <v>19</v>
      </c>
      <c r="E372" s="5">
        <v>15</v>
      </c>
      <c r="F372" s="5">
        <v>4</v>
      </c>
      <c r="G372" s="5">
        <v>0</v>
      </c>
      <c r="H372" s="6">
        <v>212</v>
      </c>
      <c r="I372" s="6">
        <v>281</v>
      </c>
      <c r="J372" s="6">
        <v>493</v>
      </c>
      <c r="K372" s="6">
        <v>80</v>
      </c>
      <c r="L372" s="6">
        <v>104</v>
      </c>
      <c r="M372" s="6">
        <v>184</v>
      </c>
      <c r="N372" s="6">
        <v>132</v>
      </c>
      <c r="O372" s="6">
        <v>177</v>
      </c>
      <c r="P372" s="6">
        <v>309</v>
      </c>
      <c r="Q372" s="6">
        <v>0</v>
      </c>
      <c r="R372" s="6">
        <v>0</v>
      </c>
      <c r="S372" s="6">
        <v>0</v>
      </c>
      <c r="T372" s="7">
        <v>25.94736842105263</v>
      </c>
      <c r="U372" s="7">
        <v>12.266666666666667</v>
      </c>
      <c r="V372" s="7">
        <v>77.25</v>
      </c>
      <c r="W372" s="7">
        <v>0</v>
      </c>
      <c r="X372" s="7">
        <v>0.75444839857651247</v>
      </c>
      <c r="Y372" s="7">
        <v>0.76923076923076927</v>
      </c>
      <c r="Z372" s="7">
        <v>0.74576271186440679</v>
      </c>
      <c r="AA372" s="7">
        <v>0</v>
      </c>
    </row>
    <row r="373" spans="1:27" ht="12" customHeight="1" x14ac:dyDescent="0.25">
      <c r="A373" s="3" t="s">
        <v>233</v>
      </c>
      <c r="B373" s="3" t="s">
        <v>363</v>
      </c>
      <c r="C373" s="3" t="s">
        <v>364</v>
      </c>
      <c r="D373" s="5">
        <v>20</v>
      </c>
      <c r="E373" s="5">
        <v>22</v>
      </c>
      <c r="F373" s="5">
        <v>4</v>
      </c>
      <c r="G373" s="5">
        <v>0</v>
      </c>
      <c r="H373" s="6">
        <v>258</v>
      </c>
      <c r="I373" s="6">
        <v>295</v>
      </c>
      <c r="J373" s="6">
        <v>553</v>
      </c>
      <c r="K373" s="6">
        <v>157</v>
      </c>
      <c r="L373" s="6">
        <v>183</v>
      </c>
      <c r="M373" s="6">
        <v>340</v>
      </c>
      <c r="N373" s="6">
        <v>101</v>
      </c>
      <c r="O373" s="6">
        <v>112</v>
      </c>
      <c r="P373" s="6">
        <v>213</v>
      </c>
      <c r="Q373" s="6">
        <v>0</v>
      </c>
      <c r="R373" s="6">
        <v>0</v>
      </c>
      <c r="S373" s="6">
        <v>0</v>
      </c>
      <c r="T373" s="7">
        <v>27.65</v>
      </c>
      <c r="U373" s="7">
        <v>21.25</v>
      </c>
      <c r="V373" s="7">
        <v>53.25</v>
      </c>
      <c r="W373" s="7">
        <v>0</v>
      </c>
      <c r="X373" s="7">
        <v>0.87457627118644066</v>
      </c>
      <c r="Y373" s="7">
        <v>0.85792349726775952</v>
      </c>
      <c r="Z373" s="7">
        <v>0.9017857142857143</v>
      </c>
      <c r="AA373" s="7">
        <v>0</v>
      </c>
    </row>
    <row r="374" spans="1:27" ht="12" customHeight="1" x14ac:dyDescent="0.25">
      <c r="A374" s="3" t="s">
        <v>233</v>
      </c>
      <c r="B374" s="3" t="s">
        <v>363</v>
      </c>
      <c r="C374" s="3" t="s">
        <v>362</v>
      </c>
      <c r="D374" s="5">
        <v>29</v>
      </c>
      <c r="E374" s="5">
        <v>35</v>
      </c>
      <c r="F374" s="5">
        <v>0</v>
      </c>
      <c r="G374" s="5">
        <v>0</v>
      </c>
      <c r="H374" s="6">
        <v>173</v>
      </c>
      <c r="I374" s="6">
        <v>201</v>
      </c>
      <c r="J374" s="6">
        <v>374</v>
      </c>
      <c r="K374" s="6">
        <v>173</v>
      </c>
      <c r="L374" s="6">
        <v>201</v>
      </c>
      <c r="M374" s="6">
        <v>374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7">
        <v>12.896551724137931</v>
      </c>
      <c r="U374" s="7">
        <v>12.896551724137931</v>
      </c>
      <c r="V374" s="7">
        <v>0</v>
      </c>
      <c r="W374" s="7">
        <v>0</v>
      </c>
      <c r="X374" s="7">
        <v>0.86069651741293529</v>
      </c>
      <c r="Y374" s="7">
        <v>0.86069651741293529</v>
      </c>
      <c r="Z374" s="7">
        <v>0</v>
      </c>
      <c r="AA374" s="7">
        <v>0</v>
      </c>
    </row>
    <row r="375" spans="1:27" ht="12" customHeight="1" x14ac:dyDescent="0.25">
      <c r="A375" s="3" t="s">
        <v>233</v>
      </c>
      <c r="B375" s="3" t="s">
        <v>363</v>
      </c>
      <c r="C375" s="3" t="s">
        <v>367</v>
      </c>
      <c r="D375" s="5">
        <v>20</v>
      </c>
      <c r="E375" s="5">
        <v>25</v>
      </c>
      <c r="F375" s="5">
        <v>1</v>
      </c>
      <c r="G375" s="5">
        <v>0</v>
      </c>
      <c r="H375" s="6">
        <v>164</v>
      </c>
      <c r="I375" s="6">
        <v>173</v>
      </c>
      <c r="J375" s="6">
        <v>337</v>
      </c>
      <c r="K375" s="6">
        <v>120</v>
      </c>
      <c r="L375" s="6">
        <v>119</v>
      </c>
      <c r="M375" s="6">
        <v>239</v>
      </c>
      <c r="N375" s="6">
        <v>44</v>
      </c>
      <c r="O375" s="6">
        <v>54</v>
      </c>
      <c r="P375" s="6">
        <v>98</v>
      </c>
      <c r="Q375" s="6">
        <v>0</v>
      </c>
      <c r="R375" s="6">
        <v>0</v>
      </c>
      <c r="S375" s="6">
        <v>0</v>
      </c>
      <c r="T375" s="7">
        <v>16.850000000000001</v>
      </c>
      <c r="U375" s="7">
        <v>12.578947368421053</v>
      </c>
      <c r="V375" s="7">
        <v>98</v>
      </c>
      <c r="W375" s="7">
        <v>0</v>
      </c>
      <c r="X375" s="7">
        <v>0.94797687861271673</v>
      </c>
      <c r="Y375" s="7">
        <v>1.0084033613445378</v>
      </c>
      <c r="Z375" s="7">
        <v>0.81481481481481477</v>
      </c>
      <c r="AA375" s="7">
        <v>0</v>
      </c>
    </row>
    <row r="376" spans="1:27" ht="12" customHeight="1" x14ac:dyDescent="0.25">
      <c r="A376" s="3" t="s">
        <v>233</v>
      </c>
      <c r="B376" s="3" t="s">
        <v>282</v>
      </c>
      <c r="C376" s="3" t="s">
        <v>283</v>
      </c>
      <c r="D376" s="5">
        <v>87</v>
      </c>
      <c r="E376" s="5">
        <v>75</v>
      </c>
      <c r="F376" s="5">
        <v>12</v>
      </c>
      <c r="G376" s="5">
        <v>0</v>
      </c>
      <c r="H376" s="6">
        <v>962</v>
      </c>
      <c r="I376" s="6">
        <v>1066</v>
      </c>
      <c r="J376" s="6">
        <v>2028</v>
      </c>
      <c r="K376" s="6">
        <v>662</v>
      </c>
      <c r="L376" s="6">
        <v>654</v>
      </c>
      <c r="M376" s="6">
        <v>1316</v>
      </c>
      <c r="N376" s="6">
        <v>300</v>
      </c>
      <c r="O376" s="6">
        <v>412</v>
      </c>
      <c r="P376" s="6">
        <v>712</v>
      </c>
      <c r="Q376" s="6">
        <v>0</v>
      </c>
      <c r="R376" s="6">
        <v>0</v>
      </c>
      <c r="S376" s="6">
        <v>0</v>
      </c>
      <c r="T376" s="7">
        <v>23.310344827586206</v>
      </c>
      <c r="U376" s="7">
        <v>17.546666666666667</v>
      </c>
      <c r="V376" s="7">
        <v>59.333333333333336</v>
      </c>
      <c r="W376" s="7">
        <v>0</v>
      </c>
      <c r="X376" s="7">
        <v>0.90243902439024393</v>
      </c>
      <c r="Y376" s="7">
        <v>1.0122324159021407</v>
      </c>
      <c r="Z376" s="7">
        <v>0.72815533980582525</v>
      </c>
      <c r="AA376" s="7">
        <v>0</v>
      </c>
    </row>
    <row r="377" spans="1:27" ht="12" customHeight="1" x14ac:dyDescent="0.25">
      <c r="A377" s="3" t="s">
        <v>233</v>
      </c>
      <c r="B377" s="3" t="s">
        <v>282</v>
      </c>
      <c r="C377" s="3" t="s">
        <v>281</v>
      </c>
      <c r="D377" s="5">
        <v>30</v>
      </c>
      <c r="E377" s="5">
        <v>35</v>
      </c>
      <c r="F377" s="5">
        <v>1</v>
      </c>
      <c r="G377" s="5">
        <v>0</v>
      </c>
      <c r="H377" s="6">
        <v>167</v>
      </c>
      <c r="I377" s="6">
        <v>211</v>
      </c>
      <c r="J377" s="6">
        <v>378</v>
      </c>
      <c r="K377" s="6">
        <v>152</v>
      </c>
      <c r="L377" s="6">
        <v>181</v>
      </c>
      <c r="M377" s="6">
        <v>333</v>
      </c>
      <c r="N377" s="6">
        <v>15</v>
      </c>
      <c r="O377" s="6">
        <v>30</v>
      </c>
      <c r="P377" s="6">
        <v>45</v>
      </c>
      <c r="Q377" s="6">
        <v>0</v>
      </c>
      <c r="R377" s="6">
        <v>0</v>
      </c>
      <c r="S377" s="6">
        <v>0</v>
      </c>
      <c r="T377" s="7">
        <v>12.6</v>
      </c>
      <c r="U377" s="7">
        <v>11.482758620689655</v>
      </c>
      <c r="V377" s="7">
        <v>45</v>
      </c>
      <c r="W377" s="7">
        <v>0</v>
      </c>
      <c r="X377" s="7">
        <v>0.79146919431279616</v>
      </c>
      <c r="Y377" s="7">
        <v>0.83977900552486184</v>
      </c>
      <c r="Z377" s="7">
        <v>0.5</v>
      </c>
      <c r="AA377" s="7">
        <v>0</v>
      </c>
    </row>
    <row r="378" spans="1:27" ht="12" customHeight="1" x14ac:dyDescent="0.25">
      <c r="A378" s="3" t="s">
        <v>233</v>
      </c>
      <c r="B378" s="3" t="s">
        <v>282</v>
      </c>
      <c r="C378" s="3" t="s">
        <v>285</v>
      </c>
      <c r="D378" s="5">
        <v>61</v>
      </c>
      <c r="E378" s="5">
        <v>65</v>
      </c>
      <c r="F378" s="5">
        <v>2</v>
      </c>
      <c r="G378" s="5">
        <v>0</v>
      </c>
      <c r="H378" s="6">
        <v>365</v>
      </c>
      <c r="I378" s="6">
        <v>343</v>
      </c>
      <c r="J378" s="6">
        <v>708</v>
      </c>
      <c r="K378" s="6">
        <v>290</v>
      </c>
      <c r="L378" s="6">
        <v>258</v>
      </c>
      <c r="M378" s="6">
        <v>548</v>
      </c>
      <c r="N378" s="6">
        <v>75</v>
      </c>
      <c r="O378" s="6">
        <v>85</v>
      </c>
      <c r="P378" s="6">
        <v>160</v>
      </c>
      <c r="Q378" s="6">
        <v>0</v>
      </c>
      <c r="R378" s="6">
        <v>0</v>
      </c>
      <c r="S378" s="6">
        <v>0</v>
      </c>
      <c r="T378" s="7">
        <v>11.60655737704918</v>
      </c>
      <c r="U378" s="7">
        <v>9.2881355932203391</v>
      </c>
      <c r="V378" s="7">
        <v>80</v>
      </c>
      <c r="W378" s="7">
        <v>0</v>
      </c>
      <c r="X378" s="7">
        <v>1.064139941690962</v>
      </c>
      <c r="Y378" s="7">
        <v>1.124031007751938</v>
      </c>
      <c r="Z378" s="7">
        <v>0.88235294117647056</v>
      </c>
      <c r="AA378" s="7">
        <v>0</v>
      </c>
    </row>
    <row r="379" spans="1:27" ht="12" customHeight="1" x14ac:dyDescent="0.25">
      <c r="A379" s="3" t="s">
        <v>233</v>
      </c>
      <c r="B379" s="3" t="s">
        <v>282</v>
      </c>
      <c r="C379" s="3" t="s">
        <v>287</v>
      </c>
      <c r="D379" s="5">
        <v>57</v>
      </c>
      <c r="E379" s="5">
        <v>56</v>
      </c>
      <c r="F379" s="5">
        <v>1</v>
      </c>
      <c r="G379" s="5">
        <v>0</v>
      </c>
      <c r="H379" s="6">
        <v>402</v>
      </c>
      <c r="I379" s="6">
        <v>432</v>
      </c>
      <c r="J379" s="6">
        <v>834</v>
      </c>
      <c r="K379" s="6">
        <v>380</v>
      </c>
      <c r="L379" s="6">
        <v>410</v>
      </c>
      <c r="M379" s="6">
        <v>790</v>
      </c>
      <c r="N379" s="6">
        <v>22</v>
      </c>
      <c r="O379" s="6">
        <v>22</v>
      </c>
      <c r="P379" s="6">
        <v>44</v>
      </c>
      <c r="Q379" s="6">
        <v>0</v>
      </c>
      <c r="R379" s="6">
        <v>0</v>
      </c>
      <c r="S379" s="6">
        <v>0</v>
      </c>
      <c r="T379" s="7">
        <v>14.631578947368421</v>
      </c>
      <c r="U379" s="7">
        <v>14.107142857142858</v>
      </c>
      <c r="V379" s="7">
        <v>44</v>
      </c>
      <c r="W379" s="7">
        <v>0</v>
      </c>
      <c r="X379" s="7">
        <v>0.93055555555555558</v>
      </c>
      <c r="Y379" s="7">
        <v>0.92682926829268297</v>
      </c>
      <c r="Z379" s="7">
        <v>1</v>
      </c>
      <c r="AA379" s="7">
        <v>0</v>
      </c>
    </row>
    <row r="380" spans="1:27" ht="12" customHeight="1" x14ac:dyDescent="0.25">
      <c r="A380" s="3" t="s">
        <v>233</v>
      </c>
      <c r="B380" s="3" t="s">
        <v>282</v>
      </c>
      <c r="C380" s="3" t="s">
        <v>286</v>
      </c>
      <c r="D380" s="5">
        <v>105</v>
      </c>
      <c r="E380" s="5">
        <v>90</v>
      </c>
      <c r="F380" s="5">
        <v>21</v>
      </c>
      <c r="G380" s="5">
        <v>0</v>
      </c>
      <c r="H380" s="6">
        <v>1151</v>
      </c>
      <c r="I380" s="6">
        <v>1446</v>
      </c>
      <c r="J380" s="6">
        <v>2597</v>
      </c>
      <c r="K380" s="6">
        <v>570</v>
      </c>
      <c r="L380" s="6">
        <v>598</v>
      </c>
      <c r="M380" s="6">
        <v>1168</v>
      </c>
      <c r="N380" s="6">
        <v>581</v>
      </c>
      <c r="O380" s="6">
        <v>848</v>
      </c>
      <c r="P380" s="6">
        <v>1429</v>
      </c>
      <c r="Q380" s="6">
        <v>0</v>
      </c>
      <c r="R380" s="6">
        <v>0</v>
      </c>
      <c r="S380" s="6">
        <v>0</v>
      </c>
      <c r="T380" s="7">
        <v>24.733333333333334</v>
      </c>
      <c r="U380" s="7">
        <v>13.904761904761905</v>
      </c>
      <c r="V380" s="7">
        <v>68.047619047619051</v>
      </c>
      <c r="W380" s="7">
        <v>0</v>
      </c>
      <c r="X380" s="7">
        <v>0.79598893499308432</v>
      </c>
      <c r="Y380" s="7">
        <v>0.95317725752508364</v>
      </c>
      <c r="Z380" s="7">
        <v>0.68514150943396224</v>
      </c>
      <c r="AA380" s="7">
        <v>0</v>
      </c>
    </row>
    <row r="381" spans="1:27" ht="12" customHeight="1" x14ac:dyDescent="0.25">
      <c r="A381" s="3" t="s">
        <v>233</v>
      </c>
      <c r="B381" s="3" t="s">
        <v>282</v>
      </c>
      <c r="C381" s="3" t="s">
        <v>288</v>
      </c>
      <c r="D381" s="5">
        <v>56</v>
      </c>
      <c r="E381" s="5">
        <v>58</v>
      </c>
      <c r="F381" s="5">
        <v>4</v>
      </c>
      <c r="G381" s="5">
        <v>0</v>
      </c>
      <c r="H381" s="6">
        <v>532</v>
      </c>
      <c r="I381" s="6">
        <v>565</v>
      </c>
      <c r="J381" s="6">
        <v>1097</v>
      </c>
      <c r="K381" s="6">
        <v>433</v>
      </c>
      <c r="L381" s="6">
        <v>430</v>
      </c>
      <c r="M381" s="6">
        <v>863</v>
      </c>
      <c r="N381" s="6">
        <v>99</v>
      </c>
      <c r="O381" s="6">
        <v>135</v>
      </c>
      <c r="P381" s="6">
        <v>234</v>
      </c>
      <c r="Q381" s="6">
        <v>0</v>
      </c>
      <c r="R381" s="6">
        <v>0</v>
      </c>
      <c r="S381" s="6">
        <v>0</v>
      </c>
      <c r="T381" s="7">
        <v>19.589285714285715</v>
      </c>
      <c r="U381" s="7">
        <v>16.596153846153847</v>
      </c>
      <c r="V381" s="7">
        <v>58.5</v>
      </c>
      <c r="W381" s="7">
        <v>0</v>
      </c>
      <c r="X381" s="7">
        <v>0.94159292035398234</v>
      </c>
      <c r="Y381" s="7">
        <v>1.0069767441860464</v>
      </c>
      <c r="Z381" s="7">
        <v>0.73333333333333328</v>
      </c>
      <c r="AA381" s="7">
        <v>0</v>
      </c>
    </row>
    <row r="382" spans="1:27" ht="12" customHeight="1" x14ac:dyDescent="0.25">
      <c r="A382" s="3" t="s">
        <v>233</v>
      </c>
      <c r="B382" s="3" t="s">
        <v>282</v>
      </c>
      <c r="C382" s="3" t="s">
        <v>289</v>
      </c>
      <c r="D382" s="5">
        <v>57</v>
      </c>
      <c r="E382" s="5">
        <v>63</v>
      </c>
      <c r="F382" s="5">
        <v>0</v>
      </c>
      <c r="G382" s="5">
        <v>0</v>
      </c>
      <c r="H382" s="6">
        <v>244</v>
      </c>
      <c r="I382" s="6">
        <v>273</v>
      </c>
      <c r="J382" s="6">
        <v>517</v>
      </c>
      <c r="K382" s="6">
        <v>244</v>
      </c>
      <c r="L382" s="6">
        <v>273</v>
      </c>
      <c r="M382" s="6">
        <v>517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7">
        <v>9.0701754385964914</v>
      </c>
      <c r="U382" s="7">
        <v>9.0701754385964914</v>
      </c>
      <c r="V382" s="7">
        <v>0</v>
      </c>
      <c r="W382" s="7">
        <v>0</v>
      </c>
      <c r="X382" s="7">
        <v>0.89377289377289382</v>
      </c>
      <c r="Y382" s="7">
        <v>0.89377289377289382</v>
      </c>
      <c r="Z382" s="7">
        <v>0</v>
      </c>
      <c r="AA382" s="7">
        <v>0</v>
      </c>
    </row>
    <row r="383" spans="1:27" ht="12" customHeight="1" x14ac:dyDescent="0.25">
      <c r="A383" s="3" t="s">
        <v>233</v>
      </c>
      <c r="B383" s="3" t="s">
        <v>282</v>
      </c>
      <c r="C383" s="3" t="s">
        <v>24</v>
      </c>
      <c r="D383" s="5">
        <v>47</v>
      </c>
      <c r="E383" s="5">
        <v>52</v>
      </c>
      <c r="F383" s="5">
        <v>1</v>
      </c>
      <c r="G383" s="5">
        <v>0</v>
      </c>
      <c r="H383" s="6">
        <v>284</v>
      </c>
      <c r="I383" s="6">
        <v>301</v>
      </c>
      <c r="J383" s="6">
        <v>585</v>
      </c>
      <c r="K383" s="6">
        <v>249</v>
      </c>
      <c r="L383" s="6">
        <v>243</v>
      </c>
      <c r="M383" s="6">
        <v>492</v>
      </c>
      <c r="N383" s="6">
        <v>35</v>
      </c>
      <c r="O383" s="6">
        <v>58</v>
      </c>
      <c r="P383" s="6">
        <v>93</v>
      </c>
      <c r="Q383" s="6">
        <v>0</v>
      </c>
      <c r="R383" s="6">
        <v>0</v>
      </c>
      <c r="S383" s="6">
        <v>0</v>
      </c>
      <c r="T383" s="7">
        <v>12.446808510638299</v>
      </c>
      <c r="U383" s="7">
        <v>10.695652173913043</v>
      </c>
      <c r="V383" s="7">
        <v>93</v>
      </c>
      <c r="W383" s="7">
        <v>0</v>
      </c>
      <c r="X383" s="7">
        <v>0.94352159468438535</v>
      </c>
      <c r="Y383" s="7">
        <v>1.0246913580246915</v>
      </c>
      <c r="Z383" s="7">
        <v>0.60344827586206895</v>
      </c>
      <c r="AA383" s="7">
        <v>0</v>
      </c>
    </row>
    <row r="384" spans="1:27" ht="12" customHeight="1" x14ac:dyDescent="0.25">
      <c r="A384" s="3" t="s">
        <v>233</v>
      </c>
      <c r="B384" s="3" t="s">
        <v>282</v>
      </c>
      <c r="C384" s="3" t="s">
        <v>284</v>
      </c>
      <c r="D384" s="5">
        <v>74</v>
      </c>
      <c r="E384" s="5">
        <v>71</v>
      </c>
      <c r="F384" s="5">
        <v>3</v>
      </c>
      <c r="G384" s="5">
        <v>0</v>
      </c>
      <c r="H384" s="6">
        <v>405</v>
      </c>
      <c r="I384" s="6">
        <v>512</v>
      </c>
      <c r="J384" s="6">
        <v>917</v>
      </c>
      <c r="K384" s="6">
        <v>352</v>
      </c>
      <c r="L384" s="6">
        <v>447</v>
      </c>
      <c r="M384" s="6">
        <v>799</v>
      </c>
      <c r="N384" s="6">
        <v>53</v>
      </c>
      <c r="O384" s="6">
        <v>65</v>
      </c>
      <c r="P384" s="6">
        <v>118</v>
      </c>
      <c r="Q384" s="6">
        <v>0</v>
      </c>
      <c r="R384" s="6">
        <v>0</v>
      </c>
      <c r="S384" s="6">
        <v>0</v>
      </c>
      <c r="T384" s="7">
        <v>12.391891891891891</v>
      </c>
      <c r="U384" s="7">
        <v>11.253521126760564</v>
      </c>
      <c r="V384" s="7">
        <v>39.333333333333336</v>
      </c>
      <c r="W384" s="7">
        <v>0</v>
      </c>
      <c r="X384" s="7">
        <v>0.791015625</v>
      </c>
      <c r="Y384" s="7">
        <v>0.78747203579418346</v>
      </c>
      <c r="Z384" s="7">
        <v>0.81538461538461537</v>
      </c>
      <c r="AA384" s="7">
        <v>0</v>
      </c>
    </row>
    <row r="385" spans="1:27" ht="12" customHeight="1" x14ac:dyDescent="0.25">
      <c r="A385" s="3" t="s">
        <v>233</v>
      </c>
      <c r="B385" s="3" t="s">
        <v>814</v>
      </c>
      <c r="C385" s="3" t="s">
        <v>314</v>
      </c>
      <c r="D385" s="5">
        <v>36</v>
      </c>
      <c r="E385" s="5">
        <v>32</v>
      </c>
      <c r="F385" s="5">
        <v>4</v>
      </c>
      <c r="G385" s="5">
        <v>0</v>
      </c>
      <c r="H385" s="6">
        <v>286</v>
      </c>
      <c r="I385" s="6">
        <v>337</v>
      </c>
      <c r="J385" s="6">
        <v>623</v>
      </c>
      <c r="K385" s="6">
        <v>218</v>
      </c>
      <c r="L385" s="6">
        <v>234</v>
      </c>
      <c r="M385" s="6">
        <v>452</v>
      </c>
      <c r="N385" s="6">
        <v>68</v>
      </c>
      <c r="O385" s="6">
        <v>103</v>
      </c>
      <c r="P385" s="6">
        <v>171</v>
      </c>
      <c r="Q385" s="6">
        <v>0</v>
      </c>
      <c r="R385" s="6">
        <v>0</v>
      </c>
      <c r="S385" s="6">
        <v>0</v>
      </c>
      <c r="T385" s="7">
        <v>17.305555555555557</v>
      </c>
      <c r="U385" s="7">
        <v>14.125</v>
      </c>
      <c r="V385" s="7">
        <v>42.75</v>
      </c>
      <c r="W385" s="7">
        <v>0</v>
      </c>
      <c r="X385" s="7">
        <v>0.8486646884272997</v>
      </c>
      <c r="Y385" s="7">
        <v>0.93162393162393164</v>
      </c>
      <c r="Z385" s="7">
        <v>0.66019417475728159</v>
      </c>
      <c r="AA385" s="7">
        <v>0</v>
      </c>
    </row>
    <row r="386" spans="1:27" ht="12" customHeight="1" x14ac:dyDescent="0.25">
      <c r="A386" s="3" t="s">
        <v>233</v>
      </c>
      <c r="B386" s="3" t="s">
        <v>814</v>
      </c>
      <c r="C386" s="3" t="s">
        <v>311</v>
      </c>
      <c r="D386" s="5">
        <v>45</v>
      </c>
      <c r="E386" s="5">
        <v>40</v>
      </c>
      <c r="F386" s="5">
        <v>5</v>
      </c>
      <c r="G386" s="5">
        <v>0</v>
      </c>
      <c r="H386" s="6">
        <v>556</v>
      </c>
      <c r="I386" s="6">
        <v>691</v>
      </c>
      <c r="J386" s="6">
        <v>1247</v>
      </c>
      <c r="K386" s="6">
        <v>423</v>
      </c>
      <c r="L386" s="6">
        <v>433</v>
      </c>
      <c r="M386" s="6">
        <v>856</v>
      </c>
      <c r="N386" s="6">
        <v>133</v>
      </c>
      <c r="O386" s="6">
        <v>258</v>
      </c>
      <c r="P386" s="6">
        <v>391</v>
      </c>
      <c r="Q386" s="6">
        <v>0</v>
      </c>
      <c r="R386" s="6">
        <v>0</v>
      </c>
      <c r="S386" s="6">
        <v>0</v>
      </c>
      <c r="T386" s="7">
        <v>27.711111111111112</v>
      </c>
      <c r="U386" s="7">
        <v>21.4</v>
      </c>
      <c r="V386" s="7">
        <v>78.2</v>
      </c>
      <c r="W386" s="7">
        <v>0</v>
      </c>
      <c r="X386" s="7">
        <v>0.80463096960926195</v>
      </c>
      <c r="Y386" s="7">
        <v>0.97690531177829099</v>
      </c>
      <c r="Z386" s="7">
        <v>0.51550387596899228</v>
      </c>
      <c r="AA386" s="7">
        <v>0</v>
      </c>
    </row>
    <row r="387" spans="1:27" ht="12" customHeight="1" x14ac:dyDescent="0.25">
      <c r="A387" s="3" t="s">
        <v>233</v>
      </c>
      <c r="B387" s="3" t="s">
        <v>814</v>
      </c>
      <c r="C387" s="3" t="s">
        <v>315</v>
      </c>
      <c r="D387" s="5">
        <v>27</v>
      </c>
      <c r="E387" s="5">
        <v>31</v>
      </c>
      <c r="F387" s="5">
        <v>2</v>
      </c>
      <c r="G387" s="5">
        <v>0</v>
      </c>
      <c r="H387" s="6">
        <v>186</v>
      </c>
      <c r="I387" s="6">
        <v>200</v>
      </c>
      <c r="J387" s="6">
        <v>386</v>
      </c>
      <c r="K387" s="6">
        <v>172</v>
      </c>
      <c r="L387" s="6">
        <v>165</v>
      </c>
      <c r="M387" s="6">
        <v>337</v>
      </c>
      <c r="N387" s="6">
        <v>14</v>
      </c>
      <c r="O387" s="6">
        <v>35</v>
      </c>
      <c r="P387" s="6">
        <v>49</v>
      </c>
      <c r="Q387" s="6">
        <v>0</v>
      </c>
      <c r="R387" s="6">
        <v>0</v>
      </c>
      <c r="S387" s="6">
        <v>0</v>
      </c>
      <c r="T387" s="7">
        <v>14.296296296296296</v>
      </c>
      <c r="U387" s="7">
        <v>13.48</v>
      </c>
      <c r="V387" s="7">
        <v>24.5</v>
      </c>
      <c r="W387" s="7">
        <v>0</v>
      </c>
      <c r="X387" s="7">
        <v>0.93</v>
      </c>
      <c r="Y387" s="7">
        <v>1.0424242424242425</v>
      </c>
      <c r="Z387" s="7">
        <v>0.4</v>
      </c>
      <c r="AA387" s="7">
        <v>0</v>
      </c>
    </row>
    <row r="388" spans="1:27" ht="12" customHeight="1" x14ac:dyDescent="0.25">
      <c r="A388" s="3" t="s">
        <v>233</v>
      </c>
      <c r="B388" s="3" t="s">
        <v>814</v>
      </c>
      <c r="C388" s="3" t="s">
        <v>312</v>
      </c>
      <c r="D388" s="5">
        <v>82</v>
      </c>
      <c r="E388" s="5">
        <v>81</v>
      </c>
      <c r="F388" s="5">
        <v>1</v>
      </c>
      <c r="G388" s="5">
        <v>0</v>
      </c>
      <c r="H388" s="6">
        <v>908</v>
      </c>
      <c r="I388" s="6">
        <v>1131</v>
      </c>
      <c r="J388" s="6">
        <v>2039</v>
      </c>
      <c r="K388" s="6">
        <v>908</v>
      </c>
      <c r="L388" s="6">
        <v>1130</v>
      </c>
      <c r="M388" s="6">
        <v>2038</v>
      </c>
      <c r="N388" s="6">
        <v>0</v>
      </c>
      <c r="O388" s="6">
        <v>1</v>
      </c>
      <c r="P388" s="6">
        <v>1</v>
      </c>
      <c r="Q388" s="6">
        <v>0</v>
      </c>
      <c r="R388" s="6">
        <v>0</v>
      </c>
      <c r="S388" s="6">
        <v>0</v>
      </c>
      <c r="T388" s="7">
        <v>24.865853658536587</v>
      </c>
      <c r="U388" s="7">
        <v>25.160493827160494</v>
      </c>
      <c r="V388" s="7">
        <v>1</v>
      </c>
      <c r="W388" s="7">
        <v>0</v>
      </c>
      <c r="X388" s="7">
        <v>0.80282935455349247</v>
      </c>
      <c r="Y388" s="7">
        <v>0.80353982300884952</v>
      </c>
      <c r="Z388" s="7">
        <v>0</v>
      </c>
      <c r="AA388" s="7">
        <v>0</v>
      </c>
    </row>
    <row r="389" spans="1:27" ht="12" customHeight="1" x14ac:dyDescent="0.25">
      <c r="A389" s="3" t="s">
        <v>233</v>
      </c>
      <c r="B389" s="3" t="s">
        <v>814</v>
      </c>
      <c r="C389" s="3" t="s">
        <v>316</v>
      </c>
      <c r="D389" s="5">
        <v>35</v>
      </c>
      <c r="E389" s="5">
        <v>39</v>
      </c>
      <c r="F389" s="5">
        <v>2</v>
      </c>
      <c r="G389" s="5">
        <v>0</v>
      </c>
      <c r="H389" s="6">
        <v>337</v>
      </c>
      <c r="I389" s="6">
        <v>457</v>
      </c>
      <c r="J389" s="6">
        <v>794</v>
      </c>
      <c r="K389" s="6">
        <v>251</v>
      </c>
      <c r="L389" s="6">
        <v>293</v>
      </c>
      <c r="M389" s="6">
        <v>544</v>
      </c>
      <c r="N389" s="6">
        <v>86</v>
      </c>
      <c r="O389" s="6">
        <v>164</v>
      </c>
      <c r="P389" s="6">
        <v>250</v>
      </c>
      <c r="Q389" s="6">
        <v>0</v>
      </c>
      <c r="R389" s="6">
        <v>0</v>
      </c>
      <c r="S389" s="6">
        <v>0</v>
      </c>
      <c r="T389" s="7">
        <v>22.685714285714287</v>
      </c>
      <c r="U389" s="7">
        <v>16.484848484848484</v>
      </c>
      <c r="V389" s="7">
        <v>125</v>
      </c>
      <c r="W389" s="7">
        <v>0</v>
      </c>
      <c r="X389" s="7">
        <v>0.73741794310722097</v>
      </c>
      <c r="Y389" s="7">
        <v>0.85665529010238906</v>
      </c>
      <c r="Z389" s="7">
        <v>0.52439024390243905</v>
      </c>
      <c r="AA389" s="7">
        <v>0</v>
      </c>
    </row>
    <row r="390" spans="1:27" ht="12" customHeight="1" x14ac:dyDescent="0.25">
      <c r="A390" s="3" t="s">
        <v>233</v>
      </c>
      <c r="B390" s="3" t="s">
        <v>814</v>
      </c>
      <c r="C390" s="3" t="s">
        <v>307</v>
      </c>
      <c r="D390" s="5">
        <v>54</v>
      </c>
      <c r="E390" s="5">
        <v>54</v>
      </c>
      <c r="F390" s="5">
        <v>0</v>
      </c>
      <c r="G390" s="5">
        <v>0</v>
      </c>
      <c r="H390" s="6">
        <v>339</v>
      </c>
      <c r="I390" s="6">
        <v>366</v>
      </c>
      <c r="J390" s="6">
        <v>705</v>
      </c>
      <c r="K390" s="6">
        <v>339</v>
      </c>
      <c r="L390" s="6">
        <v>366</v>
      </c>
      <c r="M390" s="6">
        <v>705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7">
        <v>13.055555555555555</v>
      </c>
      <c r="U390" s="7">
        <v>13.055555555555555</v>
      </c>
      <c r="V390" s="7">
        <v>0</v>
      </c>
      <c r="W390" s="7">
        <v>0</v>
      </c>
      <c r="X390" s="7">
        <v>0.92622950819672134</v>
      </c>
      <c r="Y390" s="7">
        <v>0.92622950819672134</v>
      </c>
      <c r="Z390" s="7">
        <v>0</v>
      </c>
      <c r="AA390" s="7">
        <v>0</v>
      </c>
    </row>
    <row r="391" spans="1:27" ht="12" customHeight="1" x14ac:dyDescent="0.25">
      <c r="A391" s="3" t="s">
        <v>233</v>
      </c>
      <c r="B391" s="3" t="s">
        <v>814</v>
      </c>
      <c r="C391" s="3" t="s">
        <v>310</v>
      </c>
      <c r="D391" s="5">
        <v>39</v>
      </c>
      <c r="E391" s="5">
        <v>39</v>
      </c>
      <c r="F391" s="5">
        <v>0</v>
      </c>
      <c r="G391" s="5">
        <v>0</v>
      </c>
      <c r="H391" s="6">
        <v>391</v>
      </c>
      <c r="I391" s="6">
        <v>437</v>
      </c>
      <c r="J391" s="6">
        <v>828</v>
      </c>
      <c r="K391" s="6">
        <v>391</v>
      </c>
      <c r="L391" s="6">
        <v>437</v>
      </c>
      <c r="M391" s="6">
        <v>828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7">
        <v>21.23076923076923</v>
      </c>
      <c r="U391" s="7">
        <v>21.23076923076923</v>
      </c>
      <c r="V391" s="7">
        <v>0</v>
      </c>
      <c r="W391" s="7">
        <v>0</v>
      </c>
      <c r="X391" s="7">
        <v>0.89473684210526316</v>
      </c>
      <c r="Y391" s="7">
        <v>0.89473684210526316</v>
      </c>
      <c r="Z391" s="7">
        <v>0</v>
      </c>
      <c r="AA391" s="7">
        <v>0</v>
      </c>
    </row>
    <row r="392" spans="1:27" ht="12" customHeight="1" x14ac:dyDescent="0.25">
      <c r="A392" s="3" t="s">
        <v>233</v>
      </c>
      <c r="B392" s="3" t="s">
        <v>814</v>
      </c>
      <c r="C392" s="3" t="s">
        <v>306</v>
      </c>
      <c r="D392" s="5">
        <v>26</v>
      </c>
      <c r="E392" s="5">
        <v>30</v>
      </c>
      <c r="F392" s="5">
        <v>2</v>
      </c>
      <c r="G392" s="5">
        <v>0</v>
      </c>
      <c r="H392" s="6">
        <v>144</v>
      </c>
      <c r="I392" s="6">
        <v>182</v>
      </c>
      <c r="J392" s="6">
        <v>326</v>
      </c>
      <c r="K392" s="6">
        <v>131</v>
      </c>
      <c r="L392" s="6">
        <v>147</v>
      </c>
      <c r="M392" s="6">
        <v>278</v>
      </c>
      <c r="N392" s="6">
        <v>13</v>
      </c>
      <c r="O392" s="6">
        <v>35</v>
      </c>
      <c r="P392" s="6">
        <v>48</v>
      </c>
      <c r="Q392" s="6">
        <v>0</v>
      </c>
      <c r="R392" s="6">
        <v>0</v>
      </c>
      <c r="S392" s="6">
        <v>0</v>
      </c>
      <c r="T392" s="7">
        <v>12.538461538461538</v>
      </c>
      <c r="U392" s="7">
        <v>11.583333333333334</v>
      </c>
      <c r="V392" s="7">
        <v>24</v>
      </c>
      <c r="W392" s="7">
        <v>0</v>
      </c>
      <c r="X392" s="7">
        <v>0.79120879120879117</v>
      </c>
      <c r="Y392" s="7">
        <v>0.891156462585034</v>
      </c>
      <c r="Z392" s="7">
        <v>0.37142857142857144</v>
      </c>
      <c r="AA392" s="7">
        <v>0</v>
      </c>
    </row>
    <row r="393" spans="1:27" ht="12" customHeight="1" x14ac:dyDescent="0.25">
      <c r="A393" s="3" t="s">
        <v>233</v>
      </c>
      <c r="B393" s="3" t="s">
        <v>814</v>
      </c>
      <c r="C393" s="3" t="s">
        <v>308</v>
      </c>
      <c r="D393" s="5">
        <v>70</v>
      </c>
      <c r="E393" s="5">
        <v>71</v>
      </c>
      <c r="F393" s="5">
        <v>5</v>
      </c>
      <c r="G393" s="5">
        <v>0</v>
      </c>
      <c r="H393" s="6">
        <v>742</v>
      </c>
      <c r="I393" s="6">
        <v>909</v>
      </c>
      <c r="J393" s="6">
        <v>1651</v>
      </c>
      <c r="K393" s="6">
        <v>515</v>
      </c>
      <c r="L393" s="6">
        <v>583</v>
      </c>
      <c r="M393" s="6">
        <v>1098</v>
      </c>
      <c r="N393" s="6">
        <v>227</v>
      </c>
      <c r="O393" s="6">
        <v>326</v>
      </c>
      <c r="P393" s="6">
        <v>553</v>
      </c>
      <c r="Q393" s="6">
        <v>0</v>
      </c>
      <c r="R393" s="6">
        <v>0</v>
      </c>
      <c r="S393" s="6">
        <v>0</v>
      </c>
      <c r="T393" s="7">
        <v>23.585714285714285</v>
      </c>
      <c r="U393" s="7">
        <v>16.892307692307693</v>
      </c>
      <c r="V393" s="7">
        <v>110.6</v>
      </c>
      <c r="W393" s="7">
        <v>0</v>
      </c>
      <c r="X393" s="7">
        <v>0.81628162816281624</v>
      </c>
      <c r="Y393" s="7">
        <v>0.88336192109777012</v>
      </c>
      <c r="Z393" s="7">
        <v>0.69631901840490795</v>
      </c>
      <c r="AA393" s="7">
        <v>0</v>
      </c>
    </row>
    <row r="394" spans="1:27" ht="12" customHeight="1" x14ac:dyDescent="0.25">
      <c r="A394" s="3" t="s">
        <v>233</v>
      </c>
      <c r="B394" s="3" t="s">
        <v>814</v>
      </c>
      <c r="C394" s="3" t="s">
        <v>309</v>
      </c>
      <c r="D394" s="5">
        <v>31</v>
      </c>
      <c r="E394" s="5">
        <v>36</v>
      </c>
      <c r="F394" s="5">
        <v>1</v>
      </c>
      <c r="G394" s="5">
        <v>0</v>
      </c>
      <c r="H394" s="6">
        <v>409</v>
      </c>
      <c r="I394" s="6">
        <v>479</v>
      </c>
      <c r="J394" s="6">
        <v>888</v>
      </c>
      <c r="K394" s="6">
        <v>391</v>
      </c>
      <c r="L394" s="6">
        <v>455</v>
      </c>
      <c r="M394" s="6">
        <v>846</v>
      </c>
      <c r="N394" s="6">
        <v>18</v>
      </c>
      <c r="O394" s="6">
        <v>24</v>
      </c>
      <c r="P394" s="6">
        <v>42</v>
      </c>
      <c r="Q394" s="6">
        <v>0</v>
      </c>
      <c r="R394" s="6">
        <v>0</v>
      </c>
      <c r="S394" s="6">
        <v>0</v>
      </c>
      <c r="T394" s="7">
        <v>28.64516129032258</v>
      </c>
      <c r="U394" s="7">
        <v>28.2</v>
      </c>
      <c r="V394" s="7">
        <v>42</v>
      </c>
      <c r="W394" s="7">
        <v>0</v>
      </c>
      <c r="X394" s="7">
        <v>0.85386221294363251</v>
      </c>
      <c r="Y394" s="7">
        <v>0.85934065934065929</v>
      </c>
      <c r="Z394" s="7">
        <v>0.75</v>
      </c>
      <c r="AA394" s="7">
        <v>0</v>
      </c>
    </row>
    <row r="395" spans="1:27" ht="12" customHeight="1" x14ac:dyDescent="0.25">
      <c r="A395" s="3" t="s">
        <v>233</v>
      </c>
      <c r="B395" s="3" t="s">
        <v>814</v>
      </c>
      <c r="C395" s="3" t="s">
        <v>24</v>
      </c>
      <c r="D395" s="5">
        <v>38</v>
      </c>
      <c r="E395" s="5">
        <v>42</v>
      </c>
      <c r="F395" s="5">
        <v>2</v>
      </c>
      <c r="G395" s="5">
        <v>0</v>
      </c>
      <c r="H395" s="6">
        <v>248</v>
      </c>
      <c r="I395" s="6">
        <v>315</v>
      </c>
      <c r="J395" s="6">
        <v>563</v>
      </c>
      <c r="K395" s="6">
        <v>194</v>
      </c>
      <c r="L395" s="6">
        <v>238</v>
      </c>
      <c r="M395" s="6">
        <v>432</v>
      </c>
      <c r="N395" s="6">
        <v>54</v>
      </c>
      <c r="O395" s="6">
        <v>77</v>
      </c>
      <c r="P395" s="6">
        <v>131</v>
      </c>
      <c r="Q395" s="6">
        <v>0</v>
      </c>
      <c r="R395" s="6">
        <v>0</v>
      </c>
      <c r="S395" s="6">
        <v>0</v>
      </c>
      <c r="T395" s="7">
        <v>14.815789473684211</v>
      </c>
      <c r="U395" s="7">
        <v>12</v>
      </c>
      <c r="V395" s="7">
        <v>65.5</v>
      </c>
      <c r="W395" s="7">
        <v>0</v>
      </c>
      <c r="X395" s="7">
        <v>0.78730158730158728</v>
      </c>
      <c r="Y395" s="7">
        <v>0.81512605042016806</v>
      </c>
      <c r="Z395" s="7">
        <v>0.70129870129870131</v>
      </c>
      <c r="AA395" s="7">
        <v>0</v>
      </c>
    </row>
    <row r="396" spans="1:27" ht="12" customHeight="1" x14ac:dyDescent="0.25">
      <c r="A396" s="3" t="s">
        <v>233</v>
      </c>
      <c r="B396" s="3" t="s">
        <v>814</v>
      </c>
      <c r="C396" s="3" t="s">
        <v>313</v>
      </c>
      <c r="D396" s="5">
        <v>29</v>
      </c>
      <c r="E396" s="5">
        <v>35</v>
      </c>
      <c r="F396" s="5">
        <v>0</v>
      </c>
      <c r="G396" s="5">
        <v>0</v>
      </c>
      <c r="H396" s="6">
        <v>140</v>
      </c>
      <c r="I396" s="6">
        <v>160</v>
      </c>
      <c r="J396" s="6">
        <v>300</v>
      </c>
      <c r="K396" s="6">
        <v>140</v>
      </c>
      <c r="L396" s="6">
        <v>160</v>
      </c>
      <c r="M396" s="6">
        <v>300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7">
        <v>10.344827586206897</v>
      </c>
      <c r="U396" s="7">
        <v>10.344827586206897</v>
      </c>
      <c r="V396" s="7">
        <v>0</v>
      </c>
      <c r="W396" s="7">
        <v>0</v>
      </c>
      <c r="X396" s="7">
        <v>0.875</v>
      </c>
      <c r="Y396" s="7">
        <v>0.875</v>
      </c>
      <c r="Z396" s="7">
        <v>0</v>
      </c>
      <c r="AA396" s="7">
        <v>0</v>
      </c>
    </row>
    <row r="397" spans="1:27" ht="12" customHeight="1" x14ac:dyDescent="0.25">
      <c r="A397" s="3" t="s">
        <v>765</v>
      </c>
      <c r="B397" s="3" t="s">
        <v>468</v>
      </c>
      <c r="C397" s="3" t="s">
        <v>471</v>
      </c>
      <c r="D397" s="5">
        <v>60</v>
      </c>
      <c r="E397" s="5">
        <v>63</v>
      </c>
      <c r="F397" s="5">
        <v>2</v>
      </c>
      <c r="G397" s="5">
        <v>0</v>
      </c>
      <c r="H397" s="6">
        <v>509</v>
      </c>
      <c r="I397" s="6">
        <v>585</v>
      </c>
      <c r="J397" s="6">
        <v>1094</v>
      </c>
      <c r="K397" s="6">
        <v>467</v>
      </c>
      <c r="L397" s="6">
        <v>495</v>
      </c>
      <c r="M397" s="6">
        <v>962</v>
      </c>
      <c r="N397" s="6">
        <v>42</v>
      </c>
      <c r="O397" s="6">
        <v>90</v>
      </c>
      <c r="P397" s="6">
        <v>132</v>
      </c>
      <c r="Q397" s="6">
        <v>0</v>
      </c>
      <c r="R397" s="6">
        <v>0</v>
      </c>
      <c r="S397" s="6">
        <v>0</v>
      </c>
      <c r="T397" s="7">
        <v>18.233333333333334</v>
      </c>
      <c r="U397" s="7">
        <v>16.586206896551722</v>
      </c>
      <c r="V397" s="7">
        <v>66</v>
      </c>
      <c r="W397" s="7">
        <v>0</v>
      </c>
      <c r="X397" s="7">
        <v>0.8700854700854701</v>
      </c>
      <c r="Y397" s="7">
        <v>0.9434343434343434</v>
      </c>
      <c r="Z397" s="7">
        <v>0.46666666666666667</v>
      </c>
      <c r="AA397" s="7">
        <v>0</v>
      </c>
    </row>
    <row r="398" spans="1:27" ht="12" customHeight="1" x14ac:dyDescent="0.25">
      <c r="A398" s="3" t="s">
        <v>765</v>
      </c>
      <c r="B398" s="3" t="s">
        <v>468</v>
      </c>
      <c r="C398" s="3" t="s">
        <v>469</v>
      </c>
      <c r="D398" s="5">
        <v>97</v>
      </c>
      <c r="E398" s="5">
        <v>84</v>
      </c>
      <c r="F398" s="5">
        <v>17</v>
      </c>
      <c r="G398" s="5">
        <v>1</v>
      </c>
      <c r="H398" s="6">
        <v>980</v>
      </c>
      <c r="I398" s="6">
        <v>1289</v>
      </c>
      <c r="J398" s="6">
        <v>2269</v>
      </c>
      <c r="K398" s="6">
        <v>443</v>
      </c>
      <c r="L398" s="6">
        <v>547</v>
      </c>
      <c r="M398" s="6">
        <v>990</v>
      </c>
      <c r="N398" s="6">
        <v>537</v>
      </c>
      <c r="O398" s="6">
        <v>742</v>
      </c>
      <c r="P398" s="6">
        <v>1279</v>
      </c>
      <c r="Q398" s="6">
        <v>3</v>
      </c>
      <c r="R398" s="6">
        <v>6</v>
      </c>
      <c r="S398" s="6">
        <v>9</v>
      </c>
      <c r="T398" s="7">
        <v>23.391752577319586</v>
      </c>
      <c r="U398" s="7">
        <v>12.531645569620252</v>
      </c>
      <c r="V398" s="7">
        <v>75.235294117647058</v>
      </c>
      <c r="W398" s="7">
        <v>9</v>
      </c>
      <c r="X398" s="7">
        <v>0.76027928626842511</v>
      </c>
      <c r="Y398" s="7">
        <v>0.80987202925045709</v>
      </c>
      <c r="Z398" s="7">
        <v>0.72371967654986524</v>
      </c>
      <c r="AA398" s="7">
        <v>0.5</v>
      </c>
    </row>
    <row r="399" spans="1:27" ht="12" customHeight="1" x14ac:dyDescent="0.25">
      <c r="A399" s="3" t="s">
        <v>765</v>
      </c>
      <c r="B399" s="3" t="s">
        <v>468</v>
      </c>
      <c r="C399" s="3" t="s">
        <v>470</v>
      </c>
      <c r="D399" s="5">
        <v>28</v>
      </c>
      <c r="E399" s="5">
        <v>32</v>
      </c>
      <c r="F399" s="5">
        <v>1</v>
      </c>
      <c r="G399" s="5">
        <v>0</v>
      </c>
      <c r="H399" s="6">
        <v>130</v>
      </c>
      <c r="I399" s="6">
        <v>185</v>
      </c>
      <c r="J399" s="6">
        <v>315</v>
      </c>
      <c r="K399" s="6">
        <v>113</v>
      </c>
      <c r="L399" s="6">
        <v>151</v>
      </c>
      <c r="M399" s="6">
        <v>264</v>
      </c>
      <c r="N399" s="6">
        <v>17</v>
      </c>
      <c r="O399" s="6">
        <v>34</v>
      </c>
      <c r="P399" s="6">
        <v>51</v>
      </c>
      <c r="Q399" s="6">
        <v>0</v>
      </c>
      <c r="R399" s="6">
        <v>0</v>
      </c>
      <c r="S399" s="6">
        <v>0</v>
      </c>
      <c r="T399" s="7">
        <v>11.25</v>
      </c>
      <c r="U399" s="7">
        <v>9.7777777777777786</v>
      </c>
      <c r="V399" s="7">
        <v>51</v>
      </c>
      <c r="W399" s="7">
        <v>0</v>
      </c>
      <c r="X399" s="7">
        <v>0.70270270270270274</v>
      </c>
      <c r="Y399" s="7">
        <v>0.7483443708609272</v>
      </c>
      <c r="Z399" s="7">
        <v>0.5</v>
      </c>
      <c r="AA399" s="7">
        <v>0</v>
      </c>
    </row>
    <row r="400" spans="1:27" ht="12" customHeight="1" x14ac:dyDescent="0.25">
      <c r="A400" s="3" t="s">
        <v>765</v>
      </c>
      <c r="B400" s="3" t="s">
        <v>468</v>
      </c>
      <c r="C400" s="3" t="s">
        <v>467</v>
      </c>
      <c r="D400" s="5">
        <v>66</v>
      </c>
      <c r="E400" s="5">
        <v>62</v>
      </c>
      <c r="F400" s="5">
        <v>4</v>
      </c>
      <c r="G400" s="5">
        <v>0</v>
      </c>
      <c r="H400" s="6">
        <v>670</v>
      </c>
      <c r="I400" s="6">
        <v>856</v>
      </c>
      <c r="J400" s="6">
        <v>1526</v>
      </c>
      <c r="K400" s="6">
        <v>574</v>
      </c>
      <c r="L400" s="6">
        <v>701</v>
      </c>
      <c r="M400" s="6">
        <v>1275</v>
      </c>
      <c r="N400" s="6">
        <v>96</v>
      </c>
      <c r="O400" s="6">
        <v>155</v>
      </c>
      <c r="P400" s="6">
        <v>251</v>
      </c>
      <c r="Q400" s="6">
        <v>0</v>
      </c>
      <c r="R400" s="6">
        <v>0</v>
      </c>
      <c r="S400" s="6">
        <v>0</v>
      </c>
      <c r="T400" s="7">
        <v>23.121212121212121</v>
      </c>
      <c r="U400" s="7">
        <v>20.56451612903226</v>
      </c>
      <c r="V400" s="7">
        <v>62.75</v>
      </c>
      <c r="W400" s="7">
        <v>0</v>
      </c>
      <c r="X400" s="7">
        <v>0.78271028037383172</v>
      </c>
      <c r="Y400" s="7">
        <v>0.81883024251069902</v>
      </c>
      <c r="Z400" s="7">
        <v>0.61935483870967745</v>
      </c>
      <c r="AA400" s="7">
        <v>0</v>
      </c>
    </row>
    <row r="401" spans="1:27" ht="12" customHeight="1" x14ac:dyDescent="0.25">
      <c r="A401" s="3" t="s">
        <v>765</v>
      </c>
      <c r="B401" s="3" t="s">
        <v>468</v>
      </c>
      <c r="C401" s="3" t="s">
        <v>474</v>
      </c>
      <c r="D401" s="5">
        <v>67</v>
      </c>
      <c r="E401" s="5">
        <v>57</v>
      </c>
      <c r="F401" s="5">
        <v>10</v>
      </c>
      <c r="G401" s="5">
        <v>0</v>
      </c>
      <c r="H401" s="6">
        <v>525</v>
      </c>
      <c r="I401" s="6">
        <v>668</v>
      </c>
      <c r="J401" s="6">
        <v>1193</v>
      </c>
      <c r="K401" s="6">
        <v>316</v>
      </c>
      <c r="L401" s="6">
        <v>391</v>
      </c>
      <c r="M401" s="6">
        <v>707</v>
      </c>
      <c r="N401" s="6">
        <v>209</v>
      </c>
      <c r="O401" s="6">
        <v>277</v>
      </c>
      <c r="P401" s="6">
        <v>486</v>
      </c>
      <c r="Q401" s="6">
        <v>0</v>
      </c>
      <c r="R401" s="6">
        <v>0</v>
      </c>
      <c r="S401" s="6">
        <v>0</v>
      </c>
      <c r="T401" s="7">
        <v>17.805970149253731</v>
      </c>
      <c r="U401" s="7">
        <v>12.403508771929825</v>
      </c>
      <c r="V401" s="7">
        <v>48.6</v>
      </c>
      <c r="W401" s="7">
        <v>0</v>
      </c>
      <c r="X401" s="7">
        <v>0.7859281437125748</v>
      </c>
      <c r="Y401" s="7">
        <v>0.80818414322250642</v>
      </c>
      <c r="Z401" s="7">
        <v>0.75451263537906132</v>
      </c>
      <c r="AA401" s="7">
        <v>0</v>
      </c>
    </row>
    <row r="402" spans="1:27" ht="12" customHeight="1" x14ac:dyDescent="0.25">
      <c r="A402" s="3" t="s">
        <v>765</v>
      </c>
      <c r="B402" s="3" t="s">
        <v>468</v>
      </c>
      <c r="C402" s="3" t="s">
        <v>858</v>
      </c>
      <c r="D402" s="5">
        <v>68</v>
      </c>
      <c r="E402" s="5">
        <v>72</v>
      </c>
      <c r="F402" s="5">
        <v>1</v>
      </c>
      <c r="G402" s="5">
        <v>0</v>
      </c>
      <c r="H402" s="6">
        <v>265</v>
      </c>
      <c r="I402" s="6">
        <v>331</v>
      </c>
      <c r="J402" s="6">
        <v>596</v>
      </c>
      <c r="K402" s="6">
        <v>250</v>
      </c>
      <c r="L402" s="6">
        <v>297</v>
      </c>
      <c r="M402" s="6">
        <v>547</v>
      </c>
      <c r="N402" s="6">
        <v>15</v>
      </c>
      <c r="O402" s="6">
        <v>34</v>
      </c>
      <c r="P402" s="6">
        <v>49</v>
      </c>
      <c r="Q402" s="6">
        <v>0</v>
      </c>
      <c r="R402" s="6">
        <v>0</v>
      </c>
      <c r="S402" s="6">
        <v>0</v>
      </c>
      <c r="T402" s="7">
        <v>8.764705882352942</v>
      </c>
      <c r="U402" s="7">
        <v>8.1641791044776113</v>
      </c>
      <c r="V402" s="7">
        <v>49</v>
      </c>
      <c r="W402" s="7">
        <v>0</v>
      </c>
      <c r="X402" s="7">
        <v>0.80060422960725075</v>
      </c>
      <c r="Y402" s="7">
        <v>0.84175084175084181</v>
      </c>
      <c r="Z402" s="7">
        <v>0.44117647058823528</v>
      </c>
      <c r="AA402" s="7">
        <v>0</v>
      </c>
    </row>
    <row r="403" spans="1:27" ht="12" customHeight="1" x14ac:dyDescent="0.25">
      <c r="A403" s="3" t="s">
        <v>765</v>
      </c>
      <c r="B403" s="3" t="s">
        <v>468</v>
      </c>
      <c r="C403" s="3" t="s">
        <v>859</v>
      </c>
      <c r="D403" s="5">
        <v>44</v>
      </c>
      <c r="E403" s="5">
        <v>45</v>
      </c>
      <c r="F403" s="5">
        <v>4</v>
      </c>
      <c r="G403" s="5">
        <v>0</v>
      </c>
      <c r="H403" s="6">
        <v>281</v>
      </c>
      <c r="I403" s="6">
        <v>380</v>
      </c>
      <c r="J403" s="6">
        <v>661</v>
      </c>
      <c r="K403" s="6">
        <v>201</v>
      </c>
      <c r="L403" s="6">
        <v>277</v>
      </c>
      <c r="M403" s="6">
        <v>478</v>
      </c>
      <c r="N403" s="6">
        <v>80</v>
      </c>
      <c r="O403" s="6">
        <v>103</v>
      </c>
      <c r="P403" s="6">
        <v>183</v>
      </c>
      <c r="Q403" s="6">
        <v>0</v>
      </c>
      <c r="R403" s="6">
        <v>0</v>
      </c>
      <c r="S403" s="6">
        <v>0</v>
      </c>
      <c r="T403" s="7">
        <v>15.022727272727273</v>
      </c>
      <c r="U403" s="7">
        <v>11.95</v>
      </c>
      <c r="V403" s="7">
        <v>45.75</v>
      </c>
      <c r="W403" s="7">
        <v>0</v>
      </c>
      <c r="X403" s="7">
        <v>0.73947368421052628</v>
      </c>
      <c r="Y403" s="7">
        <v>0.72563176895306858</v>
      </c>
      <c r="Z403" s="7">
        <v>0.77669902912621358</v>
      </c>
      <c r="AA403" s="7">
        <v>0</v>
      </c>
    </row>
    <row r="404" spans="1:27" ht="12" customHeight="1" x14ac:dyDescent="0.25">
      <c r="A404" s="3" t="s">
        <v>765</v>
      </c>
      <c r="B404" s="3" t="s">
        <v>468</v>
      </c>
      <c r="C404" s="3" t="s">
        <v>472</v>
      </c>
      <c r="D404" s="5">
        <v>43</v>
      </c>
      <c r="E404" s="5">
        <v>40</v>
      </c>
      <c r="F404" s="5">
        <v>3</v>
      </c>
      <c r="G404" s="5">
        <v>0</v>
      </c>
      <c r="H404" s="6">
        <v>558</v>
      </c>
      <c r="I404" s="6">
        <v>660</v>
      </c>
      <c r="J404" s="6">
        <v>1218</v>
      </c>
      <c r="K404" s="6">
        <v>465</v>
      </c>
      <c r="L404" s="6">
        <v>515</v>
      </c>
      <c r="M404" s="6">
        <v>980</v>
      </c>
      <c r="N404" s="6">
        <v>93</v>
      </c>
      <c r="O404" s="6">
        <v>145</v>
      </c>
      <c r="P404" s="6">
        <v>238</v>
      </c>
      <c r="Q404" s="6">
        <v>0</v>
      </c>
      <c r="R404" s="6">
        <v>0</v>
      </c>
      <c r="S404" s="6">
        <v>0</v>
      </c>
      <c r="T404" s="7">
        <v>28.325581395348838</v>
      </c>
      <c r="U404" s="7">
        <v>24.5</v>
      </c>
      <c r="V404" s="7">
        <v>79.333333333333329</v>
      </c>
      <c r="W404" s="7">
        <v>0</v>
      </c>
      <c r="X404" s="7">
        <v>0.84545454545454546</v>
      </c>
      <c r="Y404" s="7">
        <v>0.90291262135922334</v>
      </c>
      <c r="Z404" s="7">
        <v>0.64137931034482754</v>
      </c>
      <c r="AA404" s="7">
        <v>0</v>
      </c>
    </row>
    <row r="405" spans="1:27" ht="12" customHeight="1" x14ac:dyDescent="0.25">
      <c r="A405" s="3" t="s">
        <v>765</v>
      </c>
      <c r="B405" s="3" t="s">
        <v>468</v>
      </c>
      <c r="C405" s="3" t="s">
        <v>473</v>
      </c>
      <c r="D405" s="5">
        <v>19</v>
      </c>
      <c r="E405" s="5">
        <v>23</v>
      </c>
      <c r="F405" s="5">
        <v>1</v>
      </c>
      <c r="G405" s="5">
        <v>0</v>
      </c>
      <c r="H405" s="6">
        <v>170</v>
      </c>
      <c r="I405" s="6">
        <v>225</v>
      </c>
      <c r="J405" s="6">
        <v>395</v>
      </c>
      <c r="K405" s="6">
        <v>153</v>
      </c>
      <c r="L405" s="6">
        <v>190</v>
      </c>
      <c r="M405" s="6">
        <v>343</v>
      </c>
      <c r="N405" s="6">
        <v>17</v>
      </c>
      <c r="O405" s="6">
        <v>35</v>
      </c>
      <c r="P405" s="6">
        <v>52</v>
      </c>
      <c r="Q405" s="6">
        <v>0</v>
      </c>
      <c r="R405" s="6">
        <v>0</v>
      </c>
      <c r="S405" s="6">
        <v>0</v>
      </c>
      <c r="T405" s="7">
        <v>20.789473684210527</v>
      </c>
      <c r="U405" s="7">
        <v>19.055555555555557</v>
      </c>
      <c r="V405" s="7">
        <v>52</v>
      </c>
      <c r="W405" s="7">
        <v>0</v>
      </c>
      <c r="X405" s="7">
        <v>0.75555555555555554</v>
      </c>
      <c r="Y405" s="7">
        <v>0.80526315789473679</v>
      </c>
      <c r="Z405" s="7">
        <v>0.48571428571428571</v>
      </c>
      <c r="AA405" s="7">
        <v>0</v>
      </c>
    </row>
    <row r="406" spans="1:27" ht="12" customHeight="1" x14ac:dyDescent="0.25">
      <c r="A406" s="3" t="s">
        <v>765</v>
      </c>
      <c r="B406" s="3" t="s">
        <v>468</v>
      </c>
      <c r="C406" s="3" t="s">
        <v>860</v>
      </c>
      <c r="D406" s="5">
        <v>21</v>
      </c>
      <c r="E406" s="5">
        <v>26</v>
      </c>
      <c r="F406" s="5">
        <v>0</v>
      </c>
      <c r="G406" s="5">
        <v>0</v>
      </c>
      <c r="H406" s="6">
        <v>96</v>
      </c>
      <c r="I406" s="6">
        <v>135</v>
      </c>
      <c r="J406" s="6">
        <v>231</v>
      </c>
      <c r="K406" s="6">
        <v>96</v>
      </c>
      <c r="L406" s="6">
        <v>135</v>
      </c>
      <c r="M406" s="6">
        <v>231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7">
        <v>11</v>
      </c>
      <c r="U406" s="7">
        <v>11</v>
      </c>
      <c r="V406" s="7">
        <v>0</v>
      </c>
      <c r="W406" s="7">
        <v>0</v>
      </c>
      <c r="X406" s="7">
        <v>0.71111111111111114</v>
      </c>
      <c r="Y406" s="7">
        <v>0.71111111111111114</v>
      </c>
      <c r="Z406" s="7">
        <v>0</v>
      </c>
      <c r="AA406" s="7">
        <v>0</v>
      </c>
    </row>
    <row r="407" spans="1:27" ht="12" customHeight="1" x14ac:dyDescent="0.25">
      <c r="A407" s="3" t="s">
        <v>765</v>
      </c>
      <c r="B407" s="3" t="s">
        <v>396</v>
      </c>
      <c r="C407" s="3" t="s">
        <v>397</v>
      </c>
      <c r="D407" s="5">
        <v>43</v>
      </c>
      <c r="E407" s="5">
        <v>47</v>
      </c>
      <c r="F407" s="5">
        <v>1</v>
      </c>
      <c r="G407" s="5">
        <v>0</v>
      </c>
      <c r="H407" s="6">
        <v>256</v>
      </c>
      <c r="I407" s="6">
        <v>287</v>
      </c>
      <c r="J407" s="6">
        <v>543</v>
      </c>
      <c r="K407" s="6">
        <v>239</v>
      </c>
      <c r="L407" s="6">
        <v>268</v>
      </c>
      <c r="M407" s="6">
        <v>507</v>
      </c>
      <c r="N407" s="6">
        <v>17</v>
      </c>
      <c r="O407" s="6">
        <v>19</v>
      </c>
      <c r="P407" s="6">
        <v>36</v>
      </c>
      <c r="Q407" s="6">
        <v>0</v>
      </c>
      <c r="R407" s="6">
        <v>0</v>
      </c>
      <c r="S407" s="6">
        <v>0</v>
      </c>
      <c r="T407" s="7">
        <v>12.627906976744185</v>
      </c>
      <c r="U407" s="7">
        <v>12.071428571428571</v>
      </c>
      <c r="V407" s="7">
        <v>36</v>
      </c>
      <c r="W407" s="7">
        <v>0</v>
      </c>
      <c r="X407" s="7">
        <v>0.89198606271777003</v>
      </c>
      <c r="Y407" s="7">
        <v>0.89179104477611937</v>
      </c>
      <c r="Z407" s="7">
        <v>0.89473684210526316</v>
      </c>
      <c r="AA407" s="7">
        <v>0</v>
      </c>
    </row>
    <row r="408" spans="1:27" ht="12" customHeight="1" x14ac:dyDescent="0.25">
      <c r="A408" s="3" t="s">
        <v>765</v>
      </c>
      <c r="B408" s="3" t="s">
        <v>396</v>
      </c>
      <c r="C408" s="3" t="s">
        <v>403</v>
      </c>
      <c r="D408" s="5">
        <v>29</v>
      </c>
      <c r="E408" s="5">
        <v>33</v>
      </c>
      <c r="F408" s="5">
        <v>1</v>
      </c>
      <c r="G408" s="5">
        <v>0</v>
      </c>
      <c r="H408" s="6">
        <v>139</v>
      </c>
      <c r="I408" s="6">
        <v>137</v>
      </c>
      <c r="J408" s="6">
        <v>276</v>
      </c>
      <c r="K408" s="6">
        <v>120</v>
      </c>
      <c r="L408" s="6">
        <v>110</v>
      </c>
      <c r="M408" s="6">
        <v>230</v>
      </c>
      <c r="N408" s="6">
        <v>19</v>
      </c>
      <c r="O408" s="6">
        <v>27</v>
      </c>
      <c r="P408" s="6">
        <v>46</v>
      </c>
      <c r="Q408" s="6">
        <v>0</v>
      </c>
      <c r="R408" s="6">
        <v>0</v>
      </c>
      <c r="S408" s="6">
        <v>0</v>
      </c>
      <c r="T408" s="7">
        <v>9.5172413793103452</v>
      </c>
      <c r="U408" s="7">
        <v>8.2142857142857135</v>
      </c>
      <c r="V408" s="7">
        <v>46</v>
      </c>
      <c r="W408" s="7">
        <v>0</v>
      </c>
      <c r="X408" s="7">
        <v>1.0145985401459854</v>
      </c>
      <c r="Y408" s="7">
        <v>1.0909090909090908</v>
      </c>
      <c r="Z408" s="7">
        <v>0.70370370370370372</v>
      </c>
      <c r="AA408" s="7">
        <v>0</v>
      </c>
    </row>
    <row r="409" spans="1:27" ht="12" customHeight="1" x14ac:dyDescent="0.25">
      <c r="A409" s="3" t="s">
        <v>765</v>
      </c>
      <c r="B409" s="3" t="s">
        <v>396</v>
      </c>
      <c r="C409" s="3" t="s">
        <v>405</v>
      </c>
      <c r="D409" s="5">
        <v>39</v>
      </c>
      <c r="E409" s="5">
        <v>42</v>
      </c>
      <c r="F409" s="5">
        <v>2</v>
      </c>
      <c r="G409" s="5">
        <v>0</v>
      </c>
      <c r="H409" s="6">
        <v>277</v>
      </c>
      <c r="I409" s="6">
        <v>314</v>
      </c>
      <c r="J409" s="6">
        <v>591</v>
      </c>
      <c r="K409" s="6">
        <v>168</v>
      </c>
      <c r="L409" s="6">
        <v>191</v>
      </c>
      <c r="M409" s="6">
        <v>359</v>
      </c>
      <c r="N409" s="6">
        <v>109</v>
      </c>
      <c r="O409" s="6">
        <v>123</v>
      </c>
      <c r="P409" s="6">
        <v>232</v>
      </c>
      <c r="Q409" s="6">
        <v>0</v>
      </c>
      <c r="R409" s="6">
        <v>0</v>
      </c>
      <c r="S409" s="6">
        <v>0</v>
      </c>
      <c r="T409" s="7">
        <v>15.153846153846153</v>
      </c>
      <c r="U409" s="7">
        <v>9.7027027027027035</v>
      </c>
      <c r="V409" s="7">
        <v>116</v>
      </c>
      <c r="W409" s="7">
        <v>0</v>
      </c>
      <c r="X409" s="7">
        <v>0.88216560509554143</v>
      </c>
      <c r="Y409" s="7">
        <v>0.87958115183246077</v>
      </c>
      <c r="Z409" s="7">
        <v>0.88617886178861793</v>
      </c>
      <c r="AA409" s="7">
        <v>0</v>
      </c>
    </row>
    <row r="410" spans="1:27" ht="12" customHeight="1" x14ac:dyDescent="0.25">
      <c r="A410" s="3" t="s">
        <v>765</v>
      </c>
      <c r="B410" s="3" t="s">
        <v>396</v>
      </c>
      <c r="C410" s="3" t="s">
        <v>398</v>
      </c>
      <c r="D410" s="5">
        <v>34</v>
      </c>
      <c r="E410" s="5">
        <v>39</v>
      </c>
      <c r="F410" s="5">
        <v>0</v>
      </c>
      <c r="G410" s="5">
        <v>0</v>
      </c>
      <c r="H410" s="6">
        <v>197</v>
      </c>
      <c r="I410" s="6">
        <v>264</v>
      </c>
      <c r="J410" s="6">
        <v>461</v>
      </c>
      <c r="K410" s="6">
        <v>197</v>
      </c>
      <c r="L410" s="6">
        <v>264</v>
      </c>
      <c r="M410" s="6">
        <v>461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7">
        <v>13.558823529411764</v>
      </c>
      <c r="U410" s="7">
        <v>13.558823529411764</v>
      </c>
      <c r="V410" s="7">
        <v>0</v>
      </c>
      <c r="W410" s="7">
        <v>0</v>
      </c>
      <c r="X410" s="7">
        <v>0.74621212121212122</v>
      </c>
      <c r="Y410" s="7">
        <v>0.74621212121212122</v>
      </c>
      <c r="Z410" s="7">
        <v>0</v>
      </c>
      <c r="AA410" s="7">
        <v>0</v>
      </c>
    </row>
    <row r="411" spans="1:27" ht="12" customHeight="1" x14ac:dyDescent="0.25">
      <c r="A411" s="3" t="s">
        <v>765</v>
      </c>
      <c r="B411" s="3" t="s">
        <v>396</v>
      </c>
      <c r="C411" s="3" t="s">
        <v>400</v>
      </c>
      <c r="D411" s="5">
        <v>20</v>
      </c>
      <c r="E411" s="5">
        <v>21</v>
      </c>
      <c r="F411" s="5">
        <v>0</v>
      </c>
      <c r="G411" s="5">
        <v>0</v>
      </c>
      <c r="H411" s="6">
        <v>135</v>
      </c>
      <c r="I411" s="6">
        <v>144</v>
      </c>
      <c r="J411" s="6">
        <v>279</v>
      </c>
      <c r="K411" s="6">
        <v>135</v>
      </c>
      <c r="L411" s="6">
        <v>144</v>
      </c>
      <c r="M411" s="6">
        <v>279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7">
        <v>13.95</v>
      </c>
      <c r="U411" s="7">
        <v>13.95</v>
      </c>
      <c r="V411" s="7">
        <v>0</v>
      </c>
      <c r="W411" s="7">
        <v>0</v>
      </c>
      <c r="X411" s="7">
        <v>0.9375</v>
      </c>
      <c r="Y411" s="7">
        <v>0.9375</v>
      </c>
      <c r="Z411" s="7">
        <v>0</v>
      </c>
      <c r="AA411" s="7">
        <v>0</v>
      </c>
    </row>
    <row r="412" spans="1:27" ht="12" customHeight="1" x14ac:dyDescent="0.25">
      <c r="A412" s="3" t="s">
        <v>765</v>
      </c>
      <c r="B412" s="3" t="s">
        <v>396</v>
      </c>
      <c r="C412" s="3" t="s">
        <v>404</v>
      </c>
      <c r="D412" s="5">
        <v>23</v>
      </c>
      <c r="E412" s="5">
        <v>27</v>
      </c>
      <c r="F412" s="5">
        <v>1</v>
      </c>
      <c r="G412" s="5">
        <v>0</v>
      </c>
      <c r="H412" s="6">
        <v>196</v>
      </c>
      <c r="I412" s="6">
        <v>230</v>
      </c>
      <c r="J412" s="6">
        <v>426</v>
      </c>
      <c r="K412" s="6">
        <v>178</v>
      </c>
      <c r="L412" s="6">
        <v>205</v>
      </c>
      <c r="M412" s="6">
        <v>383</v>
      </c>
      <c r="N412" s="6">
        <v>18</v>
      </c>
      <c r="O412" s="6">
        <v>25</v>
      </c>
      <c r="P412" s="6">
        <v>43</v>
      </c>
      <c r="Q412" s="6">
        <v>0</v>
      </c>
      <c r="R412" s="6">
        <v>0</v>
      </c>
      <c r="S412" s="6">
        <v>0</v>
      </c>
      <c r="T412" s="7">
        <v>18.521739130434781</v>
      </c>
      <c r="U412" s="7">
        <v>17.40909090909091</v>
      </c>
      <c r="V412" s="7">
        <v>43</v>
      </c>
      <c r="W412" s="7">
        <v>0</v>
      </c>
      <c r="X412" s="7">
        <v>0.85217391304347823</v>
      </c>
      <c r="Y412" s="7">
        <v>0.86829268292682926</v>
      </c>
      <c r="Z412" s="7">
        <v>0.72</v>
      </c>
      <c r="AA412" s="7">
        <v>0</v>
      </c>
    </row>
    <row r="413" spans="1:27" ht="12" customHeight="1" x14ac:dyDescent="0.25">
      <c r="A413" s="3" t="s">
        <v>765</v>
      </c>
      <c r="B413" s="3" t="s">
        <v>396</v>
      </c>
      <c r="C413" s="3" t="s">
        <v>399</v>
      </c>
      <c r="D413" s="5">
        <v>44</v>
      </c>
      <c r="E413" s="5">
        <v>46</v>
      </c>
      <c r="F413" s="5">
        <v>0</v>
      </c>
      <c r="G413" s="5">
        <v>0</v>
      </c>
      <c r="H413" s="6">
        <v>207</v>
      </c>
      <c r="I413" s="6">
        <v>224</v>
      </c>
      <c r="J413" s="6">
        <v>431</v>
      </c>
      <c r="K413" s="6">
        <v>207</v>
      </c>
      <c r="L413" s="6">
        <v>224</v>
      </c>
      <c r="M413" s="6">
        <v>431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7">
        <v>9.795454545454545</v>
      </c>
      <c r="U413" s="7">
        <v>9.795454545454545</v>
      </c>
      <c r="V413" s="7">
        <v>0</v>
      </c>
      <c r="W413" s="7">
        <v>0</v>
      </c>
      <c r="X413" s="7">
        <v>0.9241071428571429</v>
      </c>
      <c r="Y413" s="7">
        <v>0.9241071428571429</v>
      </c>
      <c r="Z413" s="7">
        <v>0</v>
      </c>
      <c r="AA413" s="7">
        <v>0</v>
      </c>
    </row>
    <row r="414" spans="1:27" ht="12" customHeight="1" x14ac:dyDescent="0.25">
      <c r="A414" s="3" t="s">
        <v>765</v>
      </c>
      <c r="B414" s="3" t="s">
        <v>396</v>
      </c>
      <c r="C414" s="3" t="s">
        <v>402</v>
      </c>
      <c r="D414" s="5">
        <v>65</v>
      </c>
      <c r="E414" s="5">
        <v>48</v>
      </c>
      <c r="F414" s="5">
        <v>22</v>
      </c>
      <c r="G414" s="5">
        <v>0</v>
      </c>
      <c r="H414" s="6">
        <v>1144</v>
      </c>
      <c r="I414" s="6">
        <v>1439</v>
      </c>
      <c r="J414" s="6">
        <v>2583</v>
      </c>
      <c r="K414" s="6">
        <v>323</v>
      </c>
      <c r="L414" s="6">
        <v>347</v>
      </c>
      <c r="M414" s="6">
        <v>670</v>
      </c>
      <c r="N414" s="6">
        <v>821</v>
      </c>
      <c r="O414" s="6">
        <v>1092</v>
      </c>
      <c r="P414" s="6">
        <v>1913</v>
      </c>
      <c r="Q414" s="6">
        <v>0</v>
      </c>
      <c r="R414" s="6">
        <v>0</v>
      </c>
      <c r="S414" s="6">
        <v>0</v>
      </c>
      <c r="T414" s="7">
        <v>39.738461538461536</v>
      </c>
      <c r="U414" s="7">
        <v>15.581395348837209</v>
      </c>
      <c r="V414" s="7">
        <v>86.954545454545453</v>
      </c>
      <c r="W414" s="7">
        <v>0</v>
      </c>
      <c r="X414" s="7">
        <v>0.79499652536483667</v>
      </c>
      <c r="Y414" s="7">
        <v>0.93083573487031701</v>
      </c>
      <c r="Z414" s="7">
        <v>0.75183150183150182</v>
      </c>
      <c r="AA414" s="7">
        <v>0</v>
      </c>
    </row>
    <row r="415" spans="1:27" ht="12" customHeight="1" x14ac:dyDescent="0.25">
      <c r="A415" s="3" t="s">
        <v>765</v>
      </c>
      <c r="B415" s="3" t="s">
        <v>396</v>
      </c>
      <c r="C415" s="3" t="s">
        <v>395</v>
      </c>
      <c r="D415" s="5">
        <v>48</v>
      </c>
      <c r="E415" s="5">
        <v>45</v>
      </c>
      <c r="F415" s="5">
        <v>8</v>
      </c>
      <c r="G415" s="5">
        <v>0</v>
      </c>
      <c r="H415" s="6">
        <v>528</v>
      </c>
      <c r="I415" s="6">
        <v>583</v>
      </c>
      <c r="J415" s="6">
        <v>1111</v>
      </c>
      <c r="K415" s="6">
        <v>304</v>
      </c>
      <c r="L415" s="6">
        <v>314</v>
      </c>
      <c r="M415" s="6">
        <v>618</v>
      </c>
      <c r="N415" s="6">
        <v>224</v>
      </c>
      <c r="O415" s="6">
        <v>269</v>
      </c>
      <c r="P415" s="6">
        <v>493</v>
      </c>
      <c r="Q415" s="6">
        <v>0</v>
      </c>
      <c r="R415" s="6">
        <v>0</v>
      </c>
      <c r="S415" s="6">
        <v>0</v>
      </c>
      <c r="T415" s="7">
        <v>23.145833333333332</v>
      </c>
      <c r="U415" s="7">
        <v>15.45</v>
      </c>
      <c r="V415" s="7">
        <v>61.625</v>
      </c>
      <c r="W415" s="7">
        <v>0</v>
      </c>
      <c r="X415" s="7">
        <v>0.90566037735849059</v>
      </c>
      <c r="Y415" s="7">
        <v>0.96815286624203822</v>
      </c>
      <c r="Z415" s="7">
        <v>0.83271375464684017</v>
      </c>
      <c r="AA415" s="7">
        <v>0</v>
      </c>
    </row>
    <row r="416" spans="1:27" ht="12" customHeight="1" x14ac:dyDescent="0.25">
      <c r="A416" s="3" t="s">
        <v>765</v>
      </c>
      <c r="B416" s="3" t="s">
        <v>396</v>
      </c>
      <c r="C416" s="3" t="s">
        <v>861</v>
      </c>
      <c r="D416" s="5">
        <v>51</v>
      </c>
      <c r="E416" s="5">
        <v>54</v>
      </c>
      <c r="F416" s="5">
        <v>2</v>
      </c>
      <c r="G416" s="5">
        <v>0</v>
      </c>
      <c r="H416" s="6">
        <v>282</v>
      </c>
      <c r="I416" s="6">
        <v>333</v>
      </c>
      <c r="J416" s="6">
        <v>615</v>
      </c>
      <c r="K416" s="6">
        <v>213</v>
      </c>
      <c r="L416" s="6">
        <v>238</v>
      </c>
      <c r="M416" s="6">
        <v>451</v>
      </c>
      <c r="N416" s="6">
        <v>69</v>
      </c>
      <c r="O416" s="6">
        <v>95</v>
      </c>
      <c r="P416" s="6">
        <v>164</v>
      </c>
      <c r="Q416" s="6">
        <v>0</v>
      </c>
      <c r="R416" s="6">
        <v>0</v>
      </c>
      <c r="S416" s="6">
        <v>0</v>
      </c>
      <c r="T416" s="7">
        <v>12.058823529411764</v>
      </c>
      <c r="U416" s="7">
        <v>9.204081632653061</v>
      </c>
      <c r="V416" s="7">
        <v>82</v>
      </c>
      <c r="W416" s="7">
        <v>0</v>
      </c>
      <c r="X416" s="7">
        <v>0.84684684684684686</v>
      </c>
      <c r="Y416" s="7">
        <v>0.89495798319327735</v>
      </c>
      <c r="Z416" s="7">
        <v>0.72631578947368425</v>
      </c>
      <c r="AA416" s="7">
        <v>0</v>
      </c>
    </row>
    <row r="417" spans="1:27" ht="12" customHeight="1" x14ac:dyDescent="0.25">
      <c r="A417" s="3" t="s">
        <v>765</v>
      </c>
      <c r="B417" s="3" t="s">
        <v>396</v>
      </c>
      <c r="C417" s="3" t="s">
        <v>401</v>
      </c>
      <c r="D417" s="5">
        <v>45</v>
      </c>
      <c r="E417" s="5">
        <v>44</v>
      </c>
      <c r="F417" s="5">
        <v>1</v>
      </c>
      <c r="G417" s="5">
        <v>0</v>
      </c>
      <c r="H417" s="6">
        <v>247</v>
      </c>
      <c r="I417" s="6">
        <v>274</v>
      </c>
      <c r="J417" s="6">
        <v>521</v>
      </c>
      <c r="K417" s="6">
        <v>172</v>
      </c>
      <c r="L417" s="6">
        <v>180</v>
      </c>
      <c r="M417" s="6">
        <v>352</v>
      </c>
      <c r="N417" s="6">
        <v>75</v>
      </c>
      <c r="O417" s="6">
        <v>94</v>
      </c>
      <c r="P417" s="6">
        <v>169</v>
      </c>
      <c r="Q417" s="6">
        <v>0</v>
      </c>
      <c r="R417" s="6">
        <v>0</v>
      </c>
      <c r="S417" s="6">
        <v>0</v>
      </c>
      <c r="T417" s="7">
        <v>11.577777777777778</v>
      </c>
      <c r="U417" s="7">
        <v>8</v>
      </c>
      <c r="V417" s="7">
        <v>169</v>
      </c>
      <c r="W417" s="7">
        <v>0</v>
      </c>
      <c r="X417" s="7">
        <v>0.90145985401459849</v>
      </c>
      <c r="Y417" s="7">
        <v>0.9555555555555556</v>
      </c>
      <c r="Z417" s="7">
        <v>0.7978723404255319</v>
      </c>
      <c r="AA417" s="7">
        <v>0</v>
      </c>
    </row>
    <row r="418" spans="1:27" ht="12" customHeight="1" x14ac:dyDescent="0.25">
      <c r="A418" s="3" t="s">
        <v>765</v>
      </c>
      <c r="B418" s="3" t="s">
        <v>437</v>
      </c>
      <c r="C418" s="3" t="s">
        <v>439</v>
      </c>
      <c r="D418" s="5">
        <v>54</v>
      </c>
      <c r="E418" s="5">
        <v>48</v>
      </c>
      <c r="F418" s="5">
        <v>5</v>
      </c>
      <c r="G418" s="5">
        <v>0</v>
      </c>
      <c r="H418" s="6">
        <v>453</v>
      </c>
      <c r="I418" s="6">
        <v>566</v>
      </c>
      <c r="J418" s="6">
        <v>1019</v>
      </c>
      <c r="K418" s="6">
        <v>358</v>
      </c>
      <c r="L418" s="6">
        <v>416</v>
      </c>
      <c r="M418" s="6">
        <v>774</v>
      </c>
      <c r="N418" s="6">
        <v>95</v>
      </c>
      <c r="O418" s="6">
        <v>150</v>
      </c>
      <c r="P418" s="6">
        <v>245</v>
      </c>
      <c r="Q418" s="6">
        <v>0</v>
      </c>
      <c r="R418" s="6">
        <v>0</v>
      </c>
      <c r="S418" s="6">
        <v>0</v>
      </c>
      <c r="T418" s="7">
        <v>18.87037037037037</v>
      </c>
      <c r="U418" s="7">
        <v>15.795918367346939</v>
      </c>
      <c r="V418" s="7">
        <v>49</v>
      </c>
      <c r="W418" s="7">
        <v>0</v>
      </c>
      <c r="X418" s="7">
        <v>0.80035335689045939</v>
      </c>
      <c r="Y418" s="7">
        <v>0.86057692307692313</v>
      </c>
      <c r="Z418" s="7">
        <v>0.6333333333333333</v>
      </c>
      <c r="AA418" s="7">
        <v>0</v>
      </c>
    </row>
    <row r="419" spans="1:27" ht="12" customHeight="1" x14ac:dyDescent="0.25">
      <c r="A419" s="3" t="s">
        <v>765</v>
      </c>
      <c r="B419" s="3" t="s">
        <v>437</v>
      </c>
      <c r="C419" s="3" t="s">
        <v>441</v>
      </c>
      <c r="D419" s="5">
        <v>48</v>
      </c>
      <c r="E419" s="5">
        <v>46</v>
      </c>
      <c r="F419" s="5">
        <v>7</v>
      </c>
      <c r="G419" s="5">
        <v>0</v>
      </c>
      <c r="H419" s="6">
        <v>513</v>
      </c>
      <c r="I419" s="6">
        <v>639</v>
      </c>
      <c r="J419" s="6">
        <v>1152</v>
      </c>
      <c r="K419" s="6">
        <v>327</v>
      </c>
      <c r="L419" s="6">
        <v>370</v>
      </c>
      <c r="M419" s="6">
        <v>697</v>
      </c>
      <c r="N419" s="6">
        <v>186</v>
      </c>
      <c r="O419" s="6">
        <v>269</v>
      </c>
      <c r="P419" s="6">
        <v>455</v>
      </c>
      <c r="Q419" s="6">
        <v>0</v>
      </c>
      <c r="R419" s="6">
        <v>0</v>
      </c>
      <c r="S419" s="6">
        <v>0</v>
      </c>
      <c r="T419" s="7">
        <v>24</v>
      </c>
      <c r="U419" s="7">
        <v>17</v>
      </c>
      <c r="V419" s="7">
        <v>65</v>
      </c>
      <c r="W419" s="7">
        <v>0</v>
      </c>
      <c r="X419" s="7">
        <v>0.80281690140845074</v>
      </c>
      <c r="Y419" s="7">
        <v>0.88378378378378375</v>
      </c>
      <c r="Z419" s="7">
        <v>0.69144981412639406</v>
      </c>
      <c r="AA419" s="7">
        <v>0</v>
      </c>
    </row>
    <row r="420" spans="1:27" ht="12" customHeight="1" x14ac:dyDescent="0.25">
      <c r="A420" s="3" t="s">
        <v>765</v>
      </c>
      <c r="B420" s="3" t="s">
        <v>437</v>
      </c>
      <c r="C420" s="3" t="s">
        <v>438</v>
      </c>
      <c r="D420" s="5">
        <v>45</v>
      </c>
      <c r="E420" s="5">
        <v>50</v>
      </c>
      <c r="F420" s="5">
        <v>0</v>
      </c>
      <c r="G420" s="5">
        <v>0</v>
      </c>
      <c r="H420" s="6">
        <v>223</v>
      </c>
      <c r="I420" s="6">
        <v>210</v>
      </c>
      <c r="J420" s="6">
        <v>433</v>
      </c>
      <c r="K420" s="6">
        <v>223</v>
      </c>
      <c r="L420" s="6">
        <v>210</v>
      </c>
      <c r="M420" s="6">
        <v>433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7">
        <v>9.6222222222222218</v>
      </c>
      <c r="U420" s="7">
        <v>9.6222222222222218</v>
      </c>
      <c r="V420" s="7">
        <v>0</v>
      </c>
      <c r="W420" s="7">
        <v>0</v>
      </c>
      <c r="X420" s="7">
        <v>1.0619047619047619</v>
      </c>
      <c r="Y420" s="7">
        <v>1.0619047619047619</v>
      </c>
      <c r="Z420" s="7">
        <v>0</v>
      </c>
      <c r="AA420" s="7">
        <v>0</v>
      </c>
    </row>
    <row r="421" spans="1:27" ht="12" customHeight="1" x14ac:dyDescent="0.25">
      <c r="A421" s="3" t="s">
        <v>765</v>
      </c>
      <c r="B421" s="3" t="s">
        <v>437</v>
      </c>
      <c r="C421" s="3" t="s">
        <v>442</v>
      </c>
      <c r="D421" s="5">
        <v>400</v>
      </c>
      <c r="E421" s="5">
        <v>199</v>
      </c>
      <c r="F421" s="5">
        <v>203</v>
      </c>
      <c r="G421" s="5">
        <v>3</v>
      </c>
      <c r="H421" s="6">
        <v>10084</v>
      </c>
      <c r="I421" s="6">
        <v>12611</v>
      </c>
      <c r="J421" s="6">
        <v>22695</v>
      </c>
      <c r="K421" s="6">
        <v>2472</v>
      </c>
      <c r="L421" s="6">
        <v>2697</v>
      </c>
      <c r="M421" s="6">
        <v>5169</v>
      </c>
      <c r="N421" s="6">
        <v>7612</v>
      </c>
      <c r="O421" s="6">
        <v>9914</v>
      </c>
      <c r="P421" s="6">
        <v>17526</v>
      </c>
      <c r="Q421" s="6">
        <v>0</v>
      </c>
      <c r="R421" s="6">
        <v>34</v>
      </c>
      <c r="S421" s="6">
        <v>34</v>
      </c>
      <c r="T421" s="7">
        <v>56.737499999999997</v>
      </c>
      <c r="U421" s="7">
        <v>26.644329896907216</v>
      </c>
      <c r="V421" s="7">
        <v>86.334975369458121</v>
      </c>
      <c r="W421" s="7">
        <v>11.333333333333334</v>
      </c>
      <c r="X421" s="7">
        <v>0.79961937990643084</v>
      </c>
      <c r="Y421" s="7">
        <v>0.91657397107897665</v>
      </c>
      <c r="Z421" s="7">
        <v>0.76780310671777285</v>
      </c>
      <c r="AA421" s="7">
        <v>0</v>
      </c>
    </row>
    <row r="422" spans="1:27" ht="12" customHeight="1" x14ac:dyDescent="0.25">
      <c r="A422" s="3" t="s">
        <v>765</v>
      </c>
      <c r="B422" s="3" t="s">
        <v>437</v>
      </c>
      <c r="C422" s="3" t="s">
        <v>440</v>
      </c>
      <c r="D422" s="5">
        <v>31</v>
      </c>
      <c r="E422" s="5">
        <v>32</v>
      </c>
      <c r="F422" s="5">
        <v>1</v>
      </c>
      <c r="G422" s="5">
        <v>0</v>
      </c>
      <c r="H422" s="6">
        <v>230</v>
      </c>
      <c r="I422" s="6">
        <v>254</v>
      </c>
      <c r="J422" s="6">
        <v>484</v>
      </c>
      <c r="K422" s="6">
        <v>212</v>
      </c>
      <c r="L422" s="6">
        <v>227</v>
      </c>
      <c r="M422" s="6">
        <v>439</v>
      </c>
      <c r="N422" s="6">
        <v>18</v>
      </c>
      <c r="O422" s="6">
        <v>27</v>
      </c>
      <c r="P422" s="6">
        <v>45</v>
      </c>
      <c r="Q422" s="6">
        <v>0</v>
      </c>
      <c r="R422" s="6">
        <v>0</v>
      </c>
      <c r="S422" s="6">
        <v>0</v>
      </c>
      <c r="T422" s="7">
        <v>15.612903225806452</v>
      </c>
      <c r="U422" s="7">
        <v>14.633333333333333</v>
      </c>
      <c r="V422" s="7">
        <v>45</v>
      </c>
      <c r="W422" s="7">
        <v>0</v>
      </c>
      <c r="X422" s="7">
        <v>0.90551181102362199</v>
      </c>
      <c r="Y422" s="7">
        <v>0.93392070484581502</v>
      </c>
      <c r="Z422" s="7">
        <v>0.66666666666666663</v>
      </c>
      <c r="AA422" s="7">
        <v>0</v>
      </c>
    </row>
    <row r="423" spans="1:27" ht="12" customHeight="1" x14ac:dyDescent="0.25">
      <c r="A423" s="3" t="s">
        <v>765</v>
      </c>
      <c r="B423" s="3" t="s">
        <v>407</v>
      </c>
      <c r="C423" s="3" t="s">
        <v>409</v>
      </c>
      <c r="D423" s="5">
        <v>57</v>
      </c>
      <c r="E423" s="5">
        <v>46</v>
      </c>
      <c r="F423" s="5">
        <v>11</v>
      </c>
      <c r="G423" s="5">
        <v>0</v>
      </c>
      <c r="H423" s="6">
        <v>570</v>
      </c>
      <c r="I423" s="6">
        <v>802</v>
      </c>
      <c r="J423" s="6">
        <v>1372</v>
      </c>
      <c r="K423" s="6">
        <v>191</v>
      </c>
      <c r="L423" s="6">
        <v>240</v>
      </c>
      <c r="M423" s="6">
        <v>431</v>
      </c>
      <c r="N423" s="6">
        <v>379</v>
      </c>
      <c r="O423" s="6">
        <v>562</v>
      </c>
      <c r="P423" s="6">
        <v>941</v>
      </c>
      <c r="Q423" s="6">
        <v>0</v>
      </c>
      <c r="R423" s="6">
        <v>0</v>
      </c>
      <c r="S423" s="6">
        <v>0</v>
      </c>
      <c r="T423" s="7">
        <v>24.07017543859649</v>
      </c>
      <c r="U423" s="7">
        <v>9.3695652173913047</v>
      </c>
      <c r="V423" s="7">
        <v>85.545454545454547</v>
      </c>
      <c r="W423" s="7">
        <v>0</v>
      </c>
      <c r="X423" s="7">
        <v>0.71072319201995016</v>
      </c>
      <c r="Y423" s="7">
        <v>0.79583333333333328</v>
      </c>
      <c r="Z423" s="7">
        <v>0.67437722419928825</v>
      </c>
      <c r="AA423" s="7">
        <v>0</v>
      </c>
    </row>
    <row r="424" spans="1:27" ht="12" customHeight="1" x14ac:dyDescent="0.25">
      <c r="A424" s="3" t="s">
        <v>765</v>
      </c>
      <c r="B424" s="3" t="s">
        <v>407</v>
      </c>
      <c r="C424" s="3" t="s">
        <v>406</v>
      </c>
      <c r="D424" s="5">
        <v>47</v>
      </c>
      <c r="E424" s="5">
        <v>48</v>
      </c>
      <c r="F424" s="5">
        <v>1</v>
      </c>
      <c r="G424" s="5">
        <v>0</v>
      </c>
      <c r="H424" s="6">
        <v>226</v>
      </c>
      <c r="I424" s="6">
        <v>239</v>
      </c>
      <c r="J424" s="6">
        <v>465</v>
      </c>
      <c r="K424" s="6">
        <v>202</v>
      </c>
      <c r="L424" s="6">
        <v>211</v>
      </c>
      <c r="M424" s="6">
        <v>413</v>
      </c>
      <c r="N424" s="6">
        <v>24</v>
      </c>
      <c r="O424" s="6">
        <v>28</v>
      </c>
      <c r="P424" s="6">
        <v>52</v>
      </c>
      <c r="Q424" s="6">
        <v>0</v>
      </c>
      <c r="R424" s="6">
        <v>0</v>
      </c>
      <c r="S424" s="6">
        <v>0</v>
      </c>
      <c r="T424" s="7">
        <v>9.8936170212765955</v>
      </c>
      <c r="U424" s="7">
        <v>8.9782608695652169</v>
      </c>
      <c r="V424" s="7">
        <v>52</v>
      </c>
      <c r="W424" s="7">
        <v>0</v>
      </c>
      <c r="X424" s="7">
        <v>0.94560669456066948</v>
      </c>
      <c r="Y424" s="7">
        <v>0.95734597156398105</v>
      </c>
      <c r="Z424" s="7">
        <v>0.8571428571428571</v>
      </c>
      <c r="AA424" s="7">
        <v>0</v>
      </c>
    </row>
    <row r="425" spans="1:27" ht="12" customHeight="1" x14ac:dyDescent="0.25">
      <c r="A425" s="3" t="s">
        <v>765</v>
      </c>
      <c r="B425" s="3" t="s">
        <v>407</v>
      </c>
      <c r="C425" s="3" t="s">
        <v>414</v>
      </c>
      <c r="D425" s="5">
        <v>29</v>
      </c>
      <c r="E425" s="5">
        <v>29</v>
      </c>
      <c r="F425" s="5">
        <v>0</v>
      </c>
      <c r="G425" s="5">
        <v>0</v>
      </c>
      <c r="H425" s="6">
        <v>104</v>
      </c>
      <c r="I425" s="6">
        <v>128</v>
      </c>
      <c r="J425" s="6">
        <v>232</v>
      </c>
      <c r="K425" s="6">
        <v>104</v>
      </c>
      <c r="L425" s="6">
        <v>128</v>
      </c>
      <c r="M425" s="6">
        <v>232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7">
        <v>8</v>
      </c>
      <c r="U425" s="7">
        <v>8</v>
      </c>
      <c r="V425" s="7">
        <v>0</v>
      </c>
      <c r="W425" s="7">
        <v>0</v>
      </c>
      <c r="X425" s="7">
        <v>0.8125</v>
      </c>
      <c r="Y425" s="7">
        <v>0.8125</v>
      </c>
      <c r="Z425" s="7">
        <v>0</v>
      </c>
      <c r="AA425" s="7">
        <v>0</v>
      </c>
    </row>
    <row r="426" spans="1:27" ht="12" customHeight="1" x14ac:dyDescent="0.25">
      <c r="A426" s="3" t="s">
        <v>765</v>
      </c>
      <c r="B426" s="3" t="s">
        <v>407</v>
      </c>
      <c r="C426" s="3" t="s">
        <v>410</v>
      </c>
      <c r="D426" s="5">
        <v>16</v>
      </c>
      <c r="E426" s="5">
        <v>21</v>
      </c>
      <c r="F426" s="5">
        <v>0</v>
      </c>
      <c r="G426" s="5">
        <v>0</v>
      </c>
      <c r="H426" s="6">
        <v>85</v>
      </c>
      <c r="I426" s="6">
        <v>84</v>
      </c>
      <c r="J426" s="6">
        <v>169</v>
      </c>
      <c r="K426" s="6">
        <v>85</v>
      </c>
      <c r="L426" s="6">
        <v>84</v>
      </c>
      <c r="M426" s="6">
        <v>169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7">
        <v>10.5625</v>
      </c>
      <c r="U426" s="7">
        <v>10.5625</v>
      </c>
      <c r="V426" s="7">
        <v>0</v>
      </c>
      <c r="W426" s="7">
        <v>0</v>
      </c>
      <c r="X426" s="7">
        <v>1.0119047619047619</v>
      </c>
      <c r="Y426" s="7">
        <v>1.0119047619047619</v>
      </c>
      <c r="Z426" s="7">
        <v>0</v>
      </c>
      <c r="AA426" s="7">
        <v>0</v>
      </c>
    </row>
    <row r="427" spans="1:27" ht="12" customHeight="1" x14ac:dyDescent="0.25">
      <c r="A427" s="3" t="s">
        <v>765</v>
      </c>
      <c r="B427" s="3" t="s">
        <v>407</v>
      </c>
      <c r="C427" s="3" t="s">
        <v>411</v>
      </c>
      <c r="D427" s="5">
        <v>47</v>
      </c>
      <c r="E427" s="5">
        <v>35</v>
      </c>
      <c r="F427" s="5">
        <v>7</v>
      </c>
      <c r="G427" s="5">
        <v>0</v>
      </c>
      <c r="H427" s="6">
        <v>551</v>
      </c>
      <c r="I427" s="6">
        <v>645</v>
      </c>
      <c r="J427" s="6">
        <v>1196</v>
      </c>
      <c r="K427" s="6">
        <v>316</v>
      </c>
      <c r="L427" s="6">
        <v>357</v>
      </c>
      <c r="M427" s="6">
        <v>673</v>
      </c>
      <c r="N427" s="6">
        <v>235</v>
      </c>
      <c r="O427" s="6">
        <v>288</v>
      </c>
      <c r="P427" s="6">
        <v>523</v>
      </c>
      <c r="Q427" s="6">
        <v>0</v>
      </c>
      <c r="R427" s="6">
        <v>0</v>
      </c>
      <c r="S427" s="6">
        <v>0</v>
      </c>
      <c r="T427" s="7">
        <v>25.446808510638299</v>
      </c>
      <c r="U427" s="7">
        <v>16.824999999999999</v>
      </c>
      <c r="V427" s="7">
        <v>74.714285714285708</v>
      </c>
      <c r="W427" s="7">
        <v>0</v>
      </c>
      <c r="X427" s="7">
        <v>0.8542635658914729</v>
      </c>
      <c r="Y427" s="7">
        <v>0.88515406162464982</v>
      </c>
      <c r="Z427" s="7">
        <v>0.81597222222222221</v>
      </c>
      <c r="AA427" s="7">
        <v>0</v>
      </c>
    </row>
    <row r="428" spans="1:27" ht="12" customHeight="1" x14ac:dyDescent="0.25">
      <c r="A428" s="3" t="s">
        <v>765</v>
      </c>
      <c r="B428" s="3" t="s">
        <v>407</v>
      </c>
      <c r="C428" s="3" t="s">
        <v>408</v>
      </c>
      <c r="D428" s="5">
        <v>50</v>
      </c>
      <c r="E428" s="5">
        <v>46</v>
      </c>
      <c r="F428" s="5">
        <v>2</v>
      </c>
      <c r="G428" s="5">
        <v>0</v>
      </c>
      <c r="H428" s="6">
        <v>248</v>
      </c>
      <c r="I428" s="6">
        <v>281</v>
      </c>
      <c r="J428" s="6">
        <v>529</v>
      </c>
      <c r="K428" s="6">
        <v>182</v>
      </c>
      <c r="L428" s="6">
        <v>191</v>
      </c>
      <c r="M428" s="6">
        <v>373</v>
      </c>
      <c r="N428" s="6">
        <v>66</v>
      </c>
      <c r="O428" s="6">
        <v>90</v>
      </c>
      <c r="P428" s="6">
        <v>156</v>
      </c>
      <c r="Q428" s="6">
        <v>0</v>
      </c>
      <c r="R428" s="6">
        <v>0</v>
      </c>
      <c r="S428" s="6">
        <v>0</v>
      </c>
      <c r="T428" s="7">
        <v>10.58</v>
      </c>
      <c r="U428" s="7">
        <v>7.770833333333333</v>
      </c>
      <c r="V428" s="7">
        <v>78</v>
      </c>
      <c r="W428" s="7">
        <v>0</v>
      </c>
      <c r="X428" s="7">
        <v>0.88256227758007122</v>
      </c>
      <c r="Y428" s="7">
        <v>0.95287958115183247</v>
      </c>
      <c r="Z428" s="7">
        <v>0.73333333333333328</v>
      </c>
      <c r="AA428" s="7">
        <v>0</v>
      </c>
    </row>
    <row r="429" spans="1:27" ht="12" customHeight="1" x14ac:dyDescent="0.25">
      <c r="A429" s="3" t="s">
        <v>765</v>
      </c>
      <c r="B429" s="3" t="s">
        <v>407</v>
      </c>
      <c r="C429" s="3" t="s">
        <v>412</v>
      </c>
      <c r="D429" s="5">
        <v>40</v>
      </c>
      <c r="E429" s="5">
        <v>41</v>
      </c>
      <c r="F429" s="5">
        <v>4</v>
      </c>
      <c r="G429" s="5">
        <v>0</v>
      </c>
      <c r="H429" s="6">
        <v>273</v>
      </c>
      <c r="I429" s="6">
        <v>337</v>
      </c>
      <c r="J429" s="6">
        <v>610</v>
      </c>
      <c r="K429" s="6">
        <v>175</v>
      </c>
      <c r="L429" s="6">
        <v>206</v>
      </c>
      <c r="M429" s="6">
        <v>381</v>
      </c>
      <c r="N429" s="6">
        <v>98</v>
      </c>
      <c r="O429" s="6">
        <v>131</v>
      </c>
      <c r="P429" s="6">
        <v>229</v>
      </c>
      <c r="Q429" s="6">
        <v>0</v>
      </c>
      <c r="R429" s="6">
        <v>0</v>
      </c>
      <c r="S429" s="6">
        <v>0</v>
      </c>
      <c r="T429" s="7">
        <v>15.25</v>
      </c>
      <c r="U429" s="7">
        <v>10.583333333333334</v>
      </c>
      <c r="V429" s="7">
        <v>57.25</v>
      </c>
      <c r="W429" s="7">
        <v>0</v>
      </c>
      <c r="X429" s="7">
        <v>0.81008902077151335</v>
      </c>
      <c r="Y429" s="7">
        <v>0.84951456310679607</v>
      </c>
      <c r="Z429" s="7">
        <v>0.74809160305343514</v>
      </c>
      <c r="AA429" s="7">
        <v>0</v>
      </c>
    </row>
    <row r="430" spans="1:27" ht="12" customHeight="1" x14ac:dyDescent="0.25">
      <c r="A430" s="3" t="s">
        <v>765</v>
      </c>
      <c r="B430" s="3" t="s">
        <v>407</v>
      </c>
      <c r="C430" s="3" t="s">
        <v>413</v>
      </c>
      <c r="D430" s="5">
        <v>41</v>
      </c>
      <c r="E430" s="5">
        <v>39</v>
      </c>
      <c r="F430" s="5">
        <v>7</v>
      </c>
      <c r="G430" s="5">
        <v>0</v>
      </c>
      <c r="H430" s="6">
        <v>563</v>
      </c>
      <c r="I430" s="6">
        <v>742</v>
      </c>
      <c r="J430" s="6">
        <v>1305</v>
      </c>
      <c r="K430" s="6">
        <v>223</v>
      </c>
      <c r="L430" s="6">
        <v>290</v>
      </c>
      <c r="M430" s="6">
        <v>513</v>
      </c>
      <c r="N430" s="6">
        <v>340</v>
      </c>
      <c r="O430" s="6">
        <v>452</v>
      </c>
      <c r="P430" s="6">
        <v>792</v>
      </c>
      <c r="Q430" s="6">
        <v>0</v>
      </c>
      <c r="R430" s="6">
        <v>0</v>
      </c>
      <c r="S430" s="6">
        <v>0</v>
      </c>
      <c r="T430" s="7">
        <v>31.829268292682926</v>
      </c>
      <c r="U430" s="7">
        <v>15.088235294117647</v>
      </c>
      <c r="V430" s="7">
        <v>113.14285714285714</v>
      </c>
      <c r="W430" s="7">
        <v>0</v>
      </c>
      <c r="X430" s="7">
        <v>0.75876010781671155</v>
      </c>
      <c r="Y430" s="7">
        <v>0.76896551724137929</v>
      </c>
      <c r="Z430" s="7">
        <v>0.75221238938053092</v>
      </c>
      <c r="AA430" s="7">
        <v>0</v>
      </c>
    </row>
    <row r="431" spans="1:27" ht="12" customHeight="1" x14ac:dyDescent="0.25">
      <c r="A431" s="3" t="s">
        <v>765</v>
      </c>
      <c r="B431" s="3" t="s">
        <v>444</v>
      </c>
      <c r="C431" s="3" t="s">
        <v>445</v>
      </c>
      <c r="D431" s="5">
        <v>5</v>
      </c>
      <c r="E431" s="5">
        <v>5</v>
      </c>
      <c r="F431" s="5">
        <v>0</v>
      </c>
      <c r="G431" s="5">
        <v>0</v>
      </c>
      <c r="H431" s="6">
        <v>29</v>
      </c>
      <c r="I431" s="6">
        <v>40</v>
      </c>
      <c r="J431" s="6">
        <v>69</v>
      </c>
      <c r="K431" s="6">
        <v>29</v>
      </c>
      <c r="L431" s="6">
        <v>40</v>
      </c>
      <c r="M431" s="6">
        <v>69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7">
        <v>13.8</v>
      </c>
      <c r="U431" s="7">
        <v>13.8</v>
      </c>
      <c r="V431" s="7">
        <v>0</v>
      </c>
      <c r="W431" s="7">
        <v>0</v>
      </c>
      <c r="X431" s="7">
        <v>0.72499999999999998</v>
      </c>
      <c r="Y431" s="7">
        <v>0.72499999999999998</v>
      </c>
      <c r="Z431" s="7">
        <v>0</v>
      </c>
      <c r="AA431" s="7">
        <v>0</v>
      </c>
    </row>
    <row r="432" spans="1:27" ht="12" customHeight="1" x14ac:dyDescent="0.25">
      <c r="A432" s="3" t="s">
        <v>765</v>
      </c>
      <c r="B432" s="3" t="s">
        <v>444</v>
      </c>
      <c r="C432" s="3" t="s">
        <v>443</v>
      </c>
      <c r="D432" s="5">
        <v>10</v>
      </c>
      <c r="E432" s="5">
        <v>14</v>
      </c>
      <c r="F432" s="5">
        <v>1</v>
      </c>
      <c r="G432" s="5">
        <v>0</v>
      </c>
      <c r="H432" s="6">
        <v>37</v>
      </c>
      <c r="I432" s="6">
        <v>39</v>
      </c>
      <c r="J432" s="6">
        <v>76</v>
      </c>
      <c r="K432" s="6">
        <v>24</v>
      </c>
      <c r="L432" s="6">
        <v>25</v>
      </c>
      <c r="M432" s="6">
        <v>49</v>
      </c>
      <c r="N432" s="6">
        <v>13</v>
      </c>
      <c r="O432" s="6">
        <v>14</v>
      </c>
      <c r="P432" s="6">
        <v>27</v>
      </c>
      <c r="Q432" s="6">
        <v>0</v>
      </c>
      <c r="R432" s="6">
        <v>0</v>
      </c>
      <c r="S432" s="6">
        <v>0</v>
      </c>
      <c r="T432" s="7">
        <v>7.6</v>
      </c>
      <c r="U432" s="7">
        <v>5.4444444444444446</v>
      </c>
      <c r="V432" s="7">
        <v>27</v>
      </c>
      <c r="W432" s="7">
        <v>0</v>
      </c>
      <c r="X432" s="7">
        <v>0.94871794871794868</v>
      </c>
      <c r="Y432" s="7">
        <v>0.96</v>
      </c>
      <c r="Z432" s="7">
        <v>0.9285714285714286</v>
      </c>
      <c r="AA432" s="7">
        <v>0</v>
      </c>
    </row>
    <row r="433" spans="1:27" ht="12" customHeight="1" x14ac:dyDescent="0.25">
      <c r="A433" s="3" t="s">
        <v>765</v>
      </c>
      <c r="B433" s="3" t="s">
        <v>444</v>
      </c>
      <c r="C433" s="3" t="s">
        <v>447</v>
      </c>
      <c r="D433" s="5">
        <v>3</v>
      </c>
      <c r="E433" s="5">
        <v>3</v>
      </c>
      <c r="F433" s="5">
        <v>0</v>
      </c>
      <c r="G433" s="5">
        <v>0</v>
      </c>
      <c r="H433" s="6">
        <v>8</v>
      </c>
      <c r="I433" s="6">
        <v>5</v>
      </c>
      <c r="J433" s="6">
        <v>13</v>
      </c>
      <c r="K433" s="6">
        <v>8</v>
      </c>
      <c r="L433" s="6">
        <v>5</v>
      </c>
      <c r="M433" s="6">
        <v>13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7">
        <v>4.333333333333333</v>
      </c>
      <c r="U433" s="7">
        <v>4.333333333333333</v>
      </c>
      <c r="V433" s="7">
        <v>0</v>
      </c>
      <c r="W433" s="7">
        <v>0</v>
      </c>
      <c r="X433" s="7">
        <v>1.6</v>
      </c>
      <c r="Y433" s="7">
        <v>1.6</v>
      </c>
      <c r="Z433" s="7">
        <v>0</v>
      </c>
      <c r="AA433" s="7">
        <v>0</v>
      </c>
    </row>
    <row r="434" spans="1:27" ht="12" customHeight="1" x14ac:dyDescent="0.25">
      <c r="A434" s="3" t="s">
        <v>765</v>
      </c>
      <c r="B434" s="3" t="s">
        <v>444</v>
      </c>
      <c r="C434" s="3" t="s">
        <v>446</v>
      </c>
      <c r="D434" s="5">
        <v>12</v>
      </c>
      <c r="E434" s="5">
        <v>17</v>
      </c>
      <c r="F434" s="5">
        <v>0</v>
      </c>
      <c r="G434" s="5">
        <v>0</v>
      </c>
      <c r="H434" s="6">
        <v>20</v>
      </c>
      <c r="I434" s="6">
        <v>22</v>
      </c>
      <c r="J434" s="6">
        <v>42</v>
      </c>
      <c r="K434" s="6">
        <v>20</v>
      </c>
      <c r="L434" s="6">
        <v>22</v>
      </c>
      <c r="M434" s="6">
        <v>42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7">
        <v>3.5</v>
      </c>
      <c r="U434" s="7">
        <v>3.5</v>
      </c>
      <c r="V434" s="7">
        <v>0</v>
      </c>
      <c r="W434" s="7">
        <v>0</v>
      </c>
      <c r="X434" s="7">
        <v>0.90909090909090906</v>
      </c>
      <c r="Y434" s="7">
        <v>0.90909090909090906</v>
      </c>
      <c r="Z434" s="7">
        <v>0</v>
      </c>
      <c r="AA434" s="7">
        <v>0</v>
      </c>
    </row>
    <row r="435" spans="1:27" ht="12" customHeight="1" x14ac:dyDescent="0.25">
      <c r="A435" s="3" t="s">
        <v>765</v>
      </c>
      <c r="B435" s="3" t="s">
        <v>449</v>
      </c>
      <c r="C435" s="3" t="s">
        <v>451</v>
      </c>
      <c r="D435" s="5">
        <v>10</v>
      </c>
      <c r="E435" s="5">
        <v>14</v>
      </c>
      <c r="F435" s="5">
        <v>0</v>
      </c>
      <c r="G435" s="5">
        <v>1</v>
      </c>
      <c r="H435" s="6">
        <v>84</v>
      </c>
      <c r="I435" s="6">
        <v>78</v>
      </c>
      <c r="J435" s="6">
        <v>162</v>
      </c>
      <c r="K435" s="6">
        <v>84</v>
      </c>
      <c r="L435" s="6">
        <v>78</v>
      </c>
      <c r="M435" s="6">
        <v>162</v>
      </c>
      <c r="N435" s="6">
        <v>0</v>
      </c>
      <c r="O435" s="6">
        <v>0</v>
      </c>
      <c r="P435" s="6">
        <v>0</v>
      </c>
      <c r="Q435" s="6">
        <v>0</v>
      </c>
      <c r="R435" s="6">
        <v>9</v>
      </c>
      <c r="S435" s="6">
        <v>9</v>
      </c>
      <c r="T435" s="7">
        <v>16.2</v>
      </c>
      <c r="U435" s="7">
        <v>18</v>
      </c>
      <c r="V435" s="7">
        <v>0</v>
      </c>
      <c r="W435" s="7">
        <v>9</v>
      </c>
      <c r="X435" s="7">
        <v>1.0769230769230769</v>
      </c>
      <c r="Y435" s="7">
        <v>1.0769230769230769</v>
      </c>
      <c r="Z435" s="7">
        <v>0</v>
      </c>
      <c r="AA435" s="7">
        <v>0</v>
      </c>
    </row>
    <row r="436" spans="1:27" ht="12" customHeight="1" x14ac:dyDescent="0.25">
      <c r="A436" s="3" t="s">
        <v>765</v>
      </c>
      <c r="B436" s="3" t="s">
        <v>449</v>
      </c>
      <c r="C436" s="3" t="s">
        <v>452</v>
      </c>
      <c r="D436" s="5">
        <v>10</v>
      </c>
      <c r="E436" s="5">
        <v>13</v>
      </c>
      <c r="F436" s="5">
        <v>2</v>
      </c>
      <c r="G436" s="5">
        <v>0</v>
      </c>
      <c r="H436" s="6">
        <v>122</v>
      </c>
      <c r="I436" s="6">
        <v>137</v>
      </c>
      <c r="J436" s="6">
        <v>259</v>
      </c>
      <c r="K436" s="6">
        <v>93</v>
      </c>
      <c r="L436" s="6">
        <v>95</v>
      </c>
      <c r="M436" s="6">
        <v>188</v>
      </c>
      <c r="N436" s="6">
        <v>29</v>
      </c>
      <c r="O436" s="6">
        <v>42</v>
      </c>
      <c r="P436" s="6">
        <v>71</v>
      </c>
      <c r="Q436" s="6">
        <v>0</v>
      </c>
      <c r="R436" s="6">
        <v>0</v>
      </c>
      <c r="S436" s="6">
        <v>0</v>
      </c>
      <c r="T436" s="7">
        <v>25.9</v>
      </c>
      <c r="U436" s="7">
        <v>23.5</v>
      </c>
      <c r="V436" s="7">
        <v>35.5</v>
      </c>
      <c r="W436" s="7">
        <v>0</v>
      </c>
      <c r="X436" s="7">
        <v>0.89051094890510951</v>
      </c>
      <c r="Y436" s="7">
        <v>0.97894736842105268</v>
      </c>
      <c r="Z436" s="7">
        <v>0.69047619047619047</v>
      </c>
      <c r="AA436" s="7">
        <v>0</v>
      </c>
    </row>
    <row r="437" spans="1:27" ht="12" customHeight="1" x14ac:dyDescent="0.25">
      <c r="A437" s="3" t="s">
        <v>765</v>
      </c>
      <c r="B437" s="3" t="s">
        <v>449</v>
      </c>
      <c r="C437" s="3" t="s">
        <v>448</v>
      </c>
      <c r="D437" s="5">
        <v>8</v>
      </c>
      <c r="E437" s="5">
        <v>11</v>
      </c>
      <c r="F437" s="5">
        <v>0</v>
      </c>
      <c r="G437" s="5">
        <v>2</v>
      </c>
      <c r="H437" s="6">
        <v>34</v>
      </c>
      <c r="I437" s="6">
        <v>23</v>
      </c>
      <c r="J437" s="6">
        <v>57</v>
      </c>
      <c r="K437" s="6">
        <v>34</v>
      </c>
      <c r="L437" s="6">
        <v>23</v>
      </c>
      <c r="M437" s="6">
        <v>57</v>
      </c>
      <c r="N437" s="6">
        <v>0</v>
      </c>
      <c r="O437" s="6">
        <v>0</v>
      </c>
      <c r="P437" s="6">
        <v>0</v>
      </c>
      <c r="Q437" s="6">
        <v>7</v>
      </c>
      <c r="R437" s="6">
        <v>11</v>
      </c>
      <c r="S437" s="6">
        <v>18</v>
      </c>
      <c r="T437" s="7">
        <v>7.125</v>
      </c>
      <c r="U437" s="7">
        <v>9.5</v>
      </c>
      <c r="V437" s="7">
        <v>0</v>
      </c>
      <c r="W437" s="7">
        <v>9</v>
      </c>
      <c r="X437" s="7">
        <v>1.4782608695652173</v>
      </c>
      <c r="Y437" s="7">
        <v>1.4782608695652173</v>
      </c>
      <c r="Z437" s="7">
        <v>0</v>
      </c>
      <c r="AA437" s="7">
        <v>0.63636363636363635</v>
      </c>
    </row>
    <row r="438" spans="1:27" ht="12" customHeight="1" x14ac:dyDescent="0.25">
      <c r="A438" s="3" t="s">
        <v>765</v>
      </c>
      <c r="B438" s="3" t="s">
        <v>449</v>
      </c>
      <c r="C438" s="3" t="s">
        <v>450</v>
      </c>
      <c r="D438" s="5">
        <v>6</v>
      </c>
      <c r="E438" s="5">
        <v>9</v>
      </c>
      <c r="F438" s="5">
        <v>0</v>
      </c>
      <c r="G438" s="5">
        <v>2</v>
      </c>
      <c r="H438" s="6">
        <v>28</v>
      </c>
      <c r="I438" s="6">
        <v>60</v>
      </c>
      <c r="J438" s="6">
        <v>88</v>
      </c>
      <c r="K438" s="6">
        <v>28</v>
      </c>
      <c r="L438" s="6">
        <v>60</v>
      </c>
      <c r="M438" s="6">
        <v>88</v>
      </c>
      <c r="N438" s="6">
        <v>0</v>
      </c>
      <c r="O438" s="6">
        <v>0</v>
      </c>
      <c r="P438" s="6">
        <v>0</v>
      </c>
      <c r="Q438" s="6">
        <v>12</v>
      </c>
      <c r="R438" s="6">
        <v>18</v>
      </c>
      <c r="S438" s="6">
        <v>30</v>
      </c>
      <c r="T438" s="7">
        <v>14.666666666666666</v>
      </c>
      <c r="U438" s="7">
        <v>22</v>
      </c>
      <c r="V438" s="7">
        <v>0</v>
      </c>
      <c r="W438" s="7">
        <v>15</v>
      </c>
      <c r="X438" s="7">
        <v>0.46666666666666667</v>
      </c>
      <c r="Y438" s="7">
        <v>0.46666666666666667</v>
      </c>
      <c r="Z438" s="7">
        <v>0</v>
      </c>
      <c r="AA438" s="7">
        <v>0.66666666666666663</v>
      </c>
    </row>
    <row r="439" spans="1:27" ht="12" customHeight="1" x14ac:dyDescent="0.25">
      <c r="A439" s="3" t="s">
        <v>765</v>
      </c>
      <c r="B439" s="3" t="s">
        <v>449</v>
      </c>
      <c r="C439" s="3" t="s">
        <v>453</v>
      </c>
      <c r="D439" s="5">
        <v>13</v>
      </c>
      <c r="E439" s="5">
        <v>17</v>
      </c>
      <c r="F439" s="5">
        <v>0</v>
      </c>
      <c r="G439" s="5">
        <v>1</v>
      </c>
      <c r="H439" s="6">
        <v>70</v>
      </c>
      <c r="I439" s="6">
        <v>135</v>
      </c>
      <c r="J439" s="6">
        <v>205</v>
      </c>
      <c r="K439" s="6">
        <v>70</v>
      </c>
      <c r="L439" s="6">
        <v>135</v>
      </c>
      <c r="M439" s="6">
        <v>205</v>
      </c>
      <c r="N439" s="6">
        <v>0</v>
      </c>
      <c r="O439" s="6">
        <v>0</v>
      </c>
      <c r="P439" s="6">
        <v>0</v>
      </c>
      <c r="Q439" s="6">
        <v>0</v>
      </c>
      <c r="R439" s="6">
        <v>40</v>
      </c>
      <c r="S439" s="6">
        <v>40</v>
      </c>
      <c r="T439" s="7">
        <v>15.76923076923077</v>
      </c>
      <c r="U439" s="7">
        <v>17.083333333333332</v>
      </c>
      <c r="V439" s="7">
        <v>0</v>
      </c>
      <c r="W439" s="7">
        <v>40</v>
      </c>
      <c r="X439" s="7">
        <v>0.51851851851851849</v>
      </c>
      <c r="Y439" s="7">
        <v>0.51851851851851849</v>
      </c>
      <c r="Z439" s="7">
        <v>0</v>
      </c>
      <c r="AA439" s="7">
        <v>0</v>
      </c>
    </row>
    <row r="440" spans="1:27" ht="12" customHeight="1" x14ac:dyDescent="0.25">
      <c r="A440" s="3" t="s">
        <v>765</v>
      </c>
      <c r="B440" s="3" t="s">
        <v>455</v>
      </c>
      <c r="C440" s="3" t="s">
        <v>439</v>
      </c>
      <c r="D440" s="5">
        <v>33</v>
      </c>
      <c r="E440" s="5">
        <v>38</v>
      </c>
      <c r="F440" s="5">
        <v>0</v>
      </c>
      <c r="G440" s="5">
        <v>0</v>
      </c>
      <c r="H440" s="6">
        <v>136</v>
      </c>
      <c r="I440" s="6">
        <v>160</v>
      </c>
      <c r="J440" s="6">
        <v>296</v>
      </c>
      <c r="K440" s="6">
        <v>136</v>
      </c>
      <c r="L440" s="6">
        <v>160</v>
      </c>
      <c r="M440" s="6">
        <v>296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7">
        <v>8.9696969696969688</v>
      </c>
      <c r="U440" s="7">
        <v>8.9696969696969688</v>
      </c>
      <c r="V440" s="7">
        <v>0</v>
      </c>
      <c r="W440" s="7">
        <v>0</v>
      </c>
      <c r="X440" s="7">
        <v>0.85</v>
      </c>
      <c r="Y440" s="7">
        <v>0.85</v>
      </c>
      <c r="Z440" s="7">
        <v>0</v>
      </c>
      <c r="AA440" s="7">
        <v>0</v>
      </c>
    </row>
    <row r="441" spans="1:27" ht="12" customHeight="1" x14ac:dyDescent="0.25">
      <c r="A441" s="3" t="s">
        <v>765</v>
      </c>
      <c r="B441" s="3" t="s">
        <v>455</v>
      </c>
      <c r="C441" s="3" t="s">
        <v>456</v>
      </c>
      <c r="D441" s="5">
        <v>62</v>
      </c>
      <c r="E441" s="5">
        <v>59</v>
      </c>
      <c r="F441" s="5">
        <v>8</v>
      </c>
      <c r="G441" s="5">
        <v>0</v>
      </c>
      <c r="H441" s="6">
        <v>618</v>
      </c>
      <c r="I441" s="6">
        <v>784</v>
      </c>
      <c r="J441" s="6">
        <v>1402</v>
      </c>
      <c r="K441" s="6">
        <v>274</v>
      </c>
      <c r="L441" s="6">
        <v>343</v>
      </c>
      <c r="M441" s="6">
        <v>617</v>
      </c>
      <c r="N441" s="6">
        <v>344</v>
      </c>
      <c r="O441" s="6">
        <v>441</v>
      </c>
      <c r="P441" s="6">
        <v>785</v>
      </c>
      <c r="Q441" s="6">
        <v>0</v>
      </c>
      <c r="R441" s="6">
        <v>0</v>
      </c>
      <c r="S441" s="6">
        <v>0</v>
      </c>
      <c r="T441" s="7">
        <v>22.612903225806452</v>
      </c>
      <c r="U441" s="7">
        <v>11.425925925925926</v>
      </c>
      <c r="V441" s="7">
        <v>98.125</v>
      </c>
      <c r="W441" s="7">
        <v>0</v>
      </c>
      <c r="X441" s="7">
        <v>0.78826530612244894</v>
      </c>
      <c r="Y441" s="7">
        <v>0.79883381924198249</v>
      </c>
      <c r="Z441" s="7">
        <v>0.78004535147392295</v>
      </c>
      <c r="AA441" s="7">
        <v>0</v>
      </c>
    </row>
    <row r="442" spans="1:27" ht="12" customHeight="1" x14ac:dyDescent="0.25">
      <c r="A442" s="3" t="s">
        <v>765</v>
      </c>
      <c r="B442" s="3" t="s">
        <v>455</v>
      </c>
      <c r="C442" s="3" t="s">
        <v>459</v>
      </c>
      <c r="D442" s="5">
        <v>25</v>
      </c>
      <c r="E442" s="5">
        <v>30</v>
      </c>
      <c r="F442" s="5">
        <v>0</v>
      </c>
      <c r="G442" s="5">
        <v>0</v>
      </c>
      <c r="H442" s="6">
        <v>166</v>
      </c>
      <c r="I442" s="6">
        <v>185</v>
      </c>
      <c r="J442" s="6">
        <v>351</v>
      </c>
      <c r="K442" s="6">
        <v>166</v>
      </c>
      <c r="L442" s="6">
        <v>185</v>
      </c>
      <c r="M442" s="6">
        <v>351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7">
        <v>14.04</v>
      </c>
      <c r="U442" s="7">
        <v>14.04</v>
      </c>
      <c r="V442" s="7">
        <v>0</v>
      </c>
      <c r="W442" s="7">
        <v>0</v>
      </c>
      <c r="X442" s="7">
        <v>0.89729729729729735</v>
      </c>
      <c r="Y442" s="7">
        <v>0.89729729729729735</v>
      </c>
      <c r="Z442" s="7">
        <v>0</v>
      </c>
      <c r="AA442" s="7">
        <v>0</v>
      </c>
    </row>
    <row r="443" spans="1:27" ht="12" customHeight="1" x14ac:dyDescent="0.25">
      <c r="A443" s="3" t="s">
        <v>765</v>
      </c>
      <c r="B443" s="3" t="s">
        <v>455</v>
      </c>
      <c r="C443" s="3" t="s">
        <v>458</v>
      </c>
      <c r="D443" s="5">
        <v>38</v>
      </c>
      <c r="E443" s="5">
        <v>38</v>
      </c>
      <c r="F443" s="5">
        <v>5</v>
      </c>
      <c r="G443" s="5">
        <v>0</v>
      </c>
      <c r="H443" s="6">
        <v>371</v>
      </c>
      <c r="I443" s="6">
        <v>405</v>
      </c>
      <c r="J443" s="6">
        <v>776</v>
      </c>
      <c r="K443" s="6">
        <v>183</v>
      </c>
      <c r="L443" s="6">
        <v>229</v>
      </c>
      <c r="M443" s="6">
        <v>412</v>
      </c>
      <c r="N443" s="6">
        <v>188</v>
      </c>
      <c r="O443" s="6">
        <v>176</v>
      </c>
      <c r="P443" s="6">
        <v>364</v>
      </c>
      <c r="Q443" s="6">
        <v>0</v>
      </c>
      <c r="R443" s="6">
        <v>0</v>
      </c>
      <c r="S443" s="6">
        <v>0</v>
      </c>
      <c r="T443" s="7">
        <v>20.421052631578949</v>
      </c>
      <c r="U443" s="7">
        <v>12.484848484848484</v>
      </c>
      <c r="V443" s="7">
        <v>72.8</v>
      </c>
      <c r="W443" s="7">
        <v>0</v>
      </c>
      <c r="X443" s="7">
        <v>0.91604938271604941</v>
      </c>
      <c r="Y443" s="7">
        <v>0.79912663755458513</v>
      </c>
      <c r="Z443" s="7">
        <v>1.0681818181818181</v>
      </c>
      <c r="AA443" s="7">
        <v>0</v>
      </c>
    </row>
    <row r="444" spans="1:27" ht="12" customHeight="1" x14ac:dyDescent="0.25">
      <c r="A444" s="3" t="s">
        <v>765</v>
      </c>
      <c r="B444" s="3" t="s">
        <v>455</v>
      </c>
      <c r="C444" s="3" t="s">
        <v>454</v>
      </c>
      <c r="D444" s="5">
        <v>43</v>
      </c>
      <c r="E444" s="5">
        <v>45</v>
      </c>
      <c r="F444" s="5">
        <v>3</v>
      </c>
      <c r="G444" s="5">
        <v>0</v>
      </c>
      <c r="H444" s="6">
        <v>229</v>
      </c>
      <c r="I444" s="6">
        <v>290</v>
      </c>
      <c r="J444" s="6">
        <v>519</v>
      </c>
      <c r="K444" s="6">
        <v>203</v>
      </c>
      <c r="L444" s="6">
        <v>242</v>
      </c>
      <c r="M444" s="6">
        <v>445</v>
      </c>
      <c r="N444" s="6">
        <v>26</v>
      </c>
      <c r="O444" s="6">
        <v>48</v>
      </c>
      <c r="P444" s="6">
        <v>74</v>
      </c>
      <c r="Q444" s="6">
        <v>0</v>
      </c>
      <c r="R444" s="6">
        <v>0</v>
      </c>
      <c r="S444" s="6">
        <v>0</v>
      </c>
      <c r="T444" s="7">
        <v>12.069767441860465</v>
      </c>
      <c r="U444" s="7">
        <v>11.125</v>
      </c>
      <c r="V444" s="7">
        <v>24.666666666666668</v>
      </c>
      <c r="W444" s="7">
        <v>0</v>
      </c>
      <c r="X444" s="7">
        <v>0.78965517241379313</v>
      </c>
      <c r="Y444" s="7">
        <v>0.83884297520661155</v>
      </c>
      <c r="Z444" s="7">
        <v>0.54166666666666663</v>
      </c>
      <c r="AA444" s="7">
        <v>0</v>
      </c>
    </row>
    <row r="445" spans="1:27" ht="12" customHeight="1" x14ac:dyDescent="0.25">
      <c r="A445" s="3" t="s">
        <v>765</v>
      </c>
      <c r="B445" s="3" t="s">
        <v>455</v>
      </c>
      <c r="C445" s="3" t="s">
        <v>457</v>
      </c>
      <c r="D445" s="5">
        <v>34</v>
      </c>
      <c r="E445" s="5">
        <v>38</v>
      </c>
      <c r="F445" s="5">
        <v>1</v>
      </c>
      <c r="G445" s="5">
        <v>0</v>
      </c>
      <c r="H445" s="6">
        <v>174</v>
      </c>
      <c r="I445" s="6">
        <v>220</v>
      </c>
      <c r="J445" s="6">
        <v>394</v>
      </c>
      <c r="K445" s="6">
        <v>152</v>
      </c>
      <c r="L445" s="6">
        <v>179</v>
      </c>
      <c r="M445" s="6">
        <v>331</v>
      </c>
      <c r="N445" s="6">
        <v>22</v>
      </c>
      <c r="O445" s="6">
        <v>41</v>
      </c>
      <c r="P445" s="6">
        <v>63</v>
      </c>
      <c r="Q445" s="6">
        <v>0</v>
      </c>
      <c r="R445" s="6">
        <v>0</v>
      </c>
      <c r="S445" s="6">
        <v>0</v>
      </c>
      <c r="T445" s="7">
        <v>11.588235294117647</v>
      </c>
      <c r="U445" s="7">
        <v>10.030303030303031</v>
      </c>
      <c r="V445" s="7">
        <v>63</v>
      </c>
      <c r="W445" s="7">
        <v>0</v>
      </c>
      <c r="X445" s="7">
        <v>0.79090909090909089</v>
      </c>
      <c r="Y445" s="7">
        <v>0.84916201117318435</v>
      </c>
      <c r="Z445" s="7">
        <v>0.53658536585365857</v>
      </c>
      <c r="AA445" s="7">
        <v>0</v>
      </c>
    </row>
    <row r="446" spans="1:27" ht="12" customHeight="1" x14ac:dyDescent="0.25">
      <c r="A446" s="3" t="s">
        <v>765</v>
      </c>
      <c r="B446" s="3" t="s">
        <v>30</v>
      </c>
      <c r="C446" s="3" t="s">
        <v>477</v>
      </c>
      <c r="D446" s="5">
        <v>35</v>
      </c>
      <c r="E446" s="5">
        <v>39</v>
      </c>
      <c r="F446" s="5">
        <v>1</v>
      </c>
      <c r="G446" s="5">
        <v>0</v>
      </c>
      <c r="H446" s="6">
        <v>253</v>
      </c>
      <c r="I446" s="6">
        <v>350</v>
      </c>
      <c r="J446" s="6">
        <v>603</v>
      </c>
      <c r="K446" s="6">
        <v>219</v>
      </c>
      <c r="L446" s="6">
        <v>305</v>
      </c>
      <c r="M446" s="6">
        <v>524</v>
      </c>
      <c r="N446" s="6">
        <v>34</v>
      </c>
      <c r="O446" s="6">
        <v>45</v>
      </c>
      <c r="P446" s="6">
        <v>79</v>
      </c>
      <c r="Q446" s="6">
        <v>0</v>
      </c>
      <c r="R446" s="6">
        <v>0</v>
      </c>
      <c r="S446" s="6">
        <v>0</v>
      </c>
      <c r="T446" s="7">
        <v>17.228571428571428</v>
      </c>
      <c r="U446" s="7">
        <v>15.411764705882353</v>
      </c>
      <c r="V446" s="7">
        <v>79</v>
      </c>
      <c r="W446" s="7">
        <v>0</v>
      </c>
      <c r="X446" s="7">
        <v>0.72285714285714286</v>
      </c>
      <c r="Y446" s="7">
        <v>0.71803278688524586</v>
      </c>
      <c r="Z446" s="7">
        <v>0.75555555555555554</v>
      </c>
      <c r="AA446" s="7">
        <v>0</v>
      </c>
    </row>
    <row r="447" spans="1:27" ht="12" customHeight="1" x14ac:dyDescent="0.25">
      <c r="A447" s="3" t="s">
        <v>765</v>
      </c>
      <c r="B447" s="3" t="s">
        <v>30</v>
      </c>
      <c r="C447" s="3" t="s">
        <v>475</v>
      </c>
      <c r="D447" s="5">
        <v>54</v>
      </c>
      <c r="E447" s="5">
        <v>46</v>
      </c>
      <c r="F447" s="5">
        <v>11</v>
      </c>
      <c r="G447" s="5">
        <v>2</v>
      </c>
      <c r="H447" s="6">
        <v>812</v>
      </c>
      <c r="I447" s="6">
        <v>1015</v>
      </c>
      <c r="J447" s="6">
        <v>1827</v>
      </c>
      <c r="K447" s="6">
        <v>461</v>
      </c>
      <c r="L447" s="6">
        <v>551</v>
      </c>
      <c r="M447" s="6">
        <v>1012</v>
      </c>
      <c r="N447" s="6">
        <v>351</v>
      </c>
      <c r="O447" s="6">
        <v>464</v>
      </c>
      <c r="P447" s="6">
        <v>815</v>
      </c>
      <c r="Q447" s="6">
        <v>30</v>
      </c>
      <c r="R447" s="6">
        <v>34</v>
      </c>
      <c r="S447" s="6">
        <v>64</v>
      </c>
      <c r="T447" s="7">
        <v>33.833333333333336</v>
      </c>
      <c r="U447" s="7">
        <v>24.682926829268293</v>
      </c>
      <c r="V447" s="7">
        <v>74.090909090909093</v>
      </c>
      <c r="W447" s="7">
        <v>32</v>
      </c>
      <c r="X447" s="7">
        <v>0.8</v>
      </c>
      <c r="Y447" s="7">
        <v>0.83666061705989114</v>
      </c>
      <c r="Z447" s="7">
        <v>0.75646551724137934</v>
      </c>
      <c r="AA447" s="7">
        <v>0.88235294117647056</v>
      </c>
    </row>
    <row r="448" spans="1:27" ht="12" customHeight="1" x14ac:dyDescent="0.25">
      <c r="A448" s="3" t="s">
        <v>765</v>
      </c>
      <c r="B448" s="3" t="s">
        <v>30</v>
      </c>
      <c r="C448" s="3" t="s">
        <v>476</v>
      </c>
      <c r="D448" s="5">
        <v>39</v>
      </c>
      <c r="E448" s="5">
        <v>43</v>
      </c>
      <c r="F448" s="5">
        <v>1</v>
      </c>
      <c r="G448" s="5">
        <v>0</v>
      </c>
      <c r="H448" s="6">
        <v>191</v>
      </c>
      <c r="I448" s="6">
        <v>248</v>
      </c>
      <c r="J448" s="6">
        <v>439</v>
      </c>
      <c r="K448" s="6">
        <v>169</v>
      </c>
      <c r="L448" s="6">
        <v>222</v>
      </c>
      <c r="M448" s="6">
        <v>391</v>
      </c>
      <c r="N448" s="6">
        <v>22</v>
      </c>
      <c r="O448" s="6">
        <v>26</v>
      </c>
      <c r="P448" s="6">
        <v>48</v>
      </c>
      <c r="Q448" s="6">
        <v>0</v>
      </c>
      <c r="R448" s="6">
        <v>0</v>
      </c>
      <c r="S448" s="6">
        <v>0</v>
      </c>
      <c r="T448" s="7">
        <v>11.256410256410257</v>
      </c>
      <c r="U448" s="7">
        <v>10.289473684210526</v>
      </c>
      <c r="V448" s="7">
        <v>48</v>
      </c>
      <c r="W448" s="7">
        <v>0</v>
      </c>
      <c r="X448" s="7">
        <v>0.77016129032258063</v>
      </c>
      <c r="Y448" s="7">
        <v>0.76126126126126126</v>
      </c>
      <c r="Z448" s="7">
        <v>0.84615384615384615</v>
      </c>
      <c r="AA448" s="7">
        <v>0</v>
      </c>
    </row>
    <row r="449" spans="1:27" ht="12" customHeight="1" x14ac:dyDescent="0.25">
      <c r="A449" s="3" t="s">
        <v>765</v>
      </c>
      <c r="B449" s="3" t="s">
        <v>30</v>
      </c>
      <c r="C449" s="3" t="s">
        <v>479</v>
      </c>
      <c r="D449" s="5">
        <v>38</v>
      </c>
      <c r="E449" s="5">
        <v>32</v>
      </c>
      <c r="F449" s="5">
        <v>11</v>
      </c>
      <c r="G449" s="5">
        <v>0</v>
      </c>
      <c r="H449" s="6">
        <v>1502</v>
      </c>
      <c r="I449" s="6">
        <v>1907</v>
      </c>
      <c r="J449" s="6">
        <v>3409</v>
      </c>
      <c r="K449" s="6">
        <v>827</v>
      </c>
      <c r="L449" s="6">
        <v>1012</v>
      </c>
      <c r="M449" s="6">
        <v>1839</v>
      </c>
      <c r="N449" s="6">
        <v>675</v>
      </c>
      <c r="O449" s="6">
        <v>895</v>
      </c>
      <c r="P449" s="6">
        <v>1570</v>
      </c>
      <c r="Q449" s="6">
        <v>0</v>
      </c>
      <c r="R449" s="6">
        <v>0</v>
      </c>
      <c r="S449" s="6">
        <v>0</v>
      </c>
      <c r="T449" s="7">
        <v>89.71052631578948</v>
      </c>
      <c r="U449" s="7">
        <v>68.111111111111114</v>
      </c>
      <c r="V449" s="7">
        <v>142.72727272727272</v>
      </c>
      <c r="W449" s="7">
        <v>0</v>
      </c>
      <c r="X449" s="7">
        <v>0.78762454116413216</v>
      </c>
      <c r="Y449" s="7">
        <v>0.81719367588932801</v>
      </c>
      <c r="Z449" s="7">
        <v>0.75418994413407825</v>
      </c>
      <c r="AA449" s="7">
        <v>0</v>
      </c>
    </row>
    <row r="450" spans="1:27" ht="12" customHeight="1" x14ac:dyDescent="0.25">
      <c r="A450" s="3" t="s">
        <v>765</v>
      </c>
      <c r="B450" s="3" t="s">
        <v>30</v>
      </c>
      <c r="C450" s="3" t="s">
        <v>862</v>
      </c>
      <c r="D450" s="5">
        <v>68</v>
      </c>
      <c r="E450" s="5">
        <v>46</v>
      </c>
      <c r="F450" s="5">
        <v>27</v>
      </c>
      <c r="G450" s="5">
        <v>0</v>
      </c>
      <c r="H450" s="6">
        <v>2001</v>
      </c>
      <c r="I450" s="6">
        <v>2428</v>
      </c>
      <c r="J450" s="6">
        <v>4429</v>
      </c>
      <c r="K450" s="6">
        <v>836</v>
      </c>
      <c r="L450" s="6">
        <v>897</v>
      </c>
      <c r="M450" s="6">
        <v>1733</v>
      </c>
      <c r="N450" s="6">
        <v>1165</v>
      </c>
      <c r="O450" s="6">
        <v>1531</v>
      </c>
      <c r="P450" s="6">
        <v>2696</v>
      </c>
      <c r="Q450" s="6">
        <v>0</v>
      </c>
      <c r="R450" s="6">
        <v>0</v>
      </c>
      <c r="S450" s="6">
        <v>0</v>
      </c>
      <c r="T450" s="7">
        <v>65.132352941176464</v>
      </c>
      <c r="U450" s="7">
        <v>42.268292682926827</v>
      </c>
      <c r="V450" s="7">
        <v>99.851851851851848</v>
      </c>
      <c r="W450" s="7">
        <v>0</v>
      </c>
      <c r="X450" s="7">
        <v>0.82413509060955514</v>
      </c>
      <c r="Y450" s="7">
        <v>0.93199554069119284</v>
      </c>
      <c r="Z450" s="7">
        <v>0.7609405617243632</v>
      </c>
      <c r="AA450" s="7">
        <v>0</v>
      </c>
    </row>
    <row r="451" spans="1:27" ht="12" customHeight="1" x14ac:dyDescent="0.25">
      <c r="A451" s="3" t="s">
        <v>765</v>
      </c>
      <c r="B451" s="3" t="s">
        <v>30</v>
      </c>
      <c r="C451" s="3" t="s">
        <v>478</v>
      </c>
      <c r="D451" s="5">
        <v>48</v>
      </c>
      <c r="E451" s="5">
        <v>46</v>
      </c>
      <c r="F451" s="5">
        <v>7</v>
      </c>
      <c r="G451" s="5">
        <v>0</v>
      </c>
      <c r="H451" s="6">
        <v>568</v>
      </c>
      <c r="I451" s="6">
        <v>718</v>
      </c>
      <c r="J451" s="6">
        <v>1286</v>
      </c>
      <c r="K451" s="6">
        <v>297</v>
      </c>
      <c r="L451" s="6">
        <v>381</v>
      </c>
      <c r="M451" s="6">
        <v>678</v>
      </c>
      <c r="N451" s="6">
        <v>271</v>
      </c>
      <c r="O451" s="6">
        <v>337</v>
      </c>
      <c r="P451" s="6">
        <v>608</v>
      </c>
      <c r="Q451" s="6">
        <v>0</v>
      </c>
      <c r="R451" s="6">
        <v>0</v>
      </c>
      <c r="S451" s="6">
        <v>0</v>
      </c>
      <c r="T451" s="7">
        <v>26.791666666666668</v>
      </c>
      <c r="U451" s="7">
        <v>16.536585365853657</v>
      </c>
      <c r="V451" s="7">
        <v>86.857142857142861</v>
      </c>
      <c r="W451" s="7">
        <v>0</v>
      </c>
      <c r="X451" s="7">
        <v>0.79108635097493041</v>
      </c>
      <c r="Y451" s="7">
        <v>0.77952755905511806</v>
      </c>
      <c r="Z451" s="7">
        <v>0.80415430267062316</v>
      </c>
      <c r="AA451" s="7">
        <v>0</v>
      </c>
    </row>
    <row r="452" spans="1:27" ht="12" customHeight="1" x14ac:dyDescent="0.25">
      <c r="A452" s="3" t="s">
        <v>765</v>
      </c>
      <c r="B452" s="3" t="s">
        <v>30</v>
      </c>
      <c r="C452" s="3" t="s">
        <v>863</v>
      </c>
      <c r="D452" s="5">
        <v>70</v>
      </c>
      <c r="E452" s="5">
        <v>50</v>
      </c>
      <c r="F452" s="5">
        <v>25</v>
      </c>
      <c r="G452" s="5">
        <v>0</v>
      </c>
      <c r="H452" s="6">
        <v>2231</v>
      </c>
      <c r="I452" s="6">
        <v>2713</v>
      </c>
      <c r="J452" s="6">
        <v>4944</v>
      </c>
      <c r="K452" s="6">
        <v>947</v>
      </c>
      <c r="L452" s="6">
        <v>1080</v>
      </c>
      <c r="M452" s="6">
        <v>2027</v>
      </c>
      <c r="N452" s="6">
        <v>1284</v>
      </c>
      <c r="O452" s="6">
        <v>1633</v>
      </c>
      <c r="P452" s="6">
        <v>2917</v>
      </c>
      <c r="Q452" s="6">
        <v>0</v>
      </c>
      <c r="R452" s="6">
        <v>0</v>
      </c>
      <c r="S452" s="6">
        <v>0</v>
      </c>
      <c r="T452" s="7">
        <v>70.628571428571433</v>
      </c>
      <c r="U452" s="7">
        <v>45.044444444444444</v>
      </c>
      <c r="V452" s="7">
        <v>116.68</v>
      </c>
      <c r="W452" s="7">
        <v>0</v>
      </c>
      <c r="X452" s="7">
        <v>0.82233689642462215</v>
      </c>
      <c r="Y452" s="7">
        <v>0.87685185185185188</v>
      </c>
      <c r="Z452" s="7">
        <v>0.78628291488058788</v>
      </c>
      <c r="AA452" s="7">
        <v>0</v>
      </c>
    </row>
    <row r="453" spans="1:27" ht="12" customHeight="1" x14ac:dyDescent="0.25">
      <c r="A453" s="3" t="s">
        <v>765</v>
      </c>
      <c r="B453" s="3" t="s">
        <v>30</v>
      </c>
      <c r="C453" s="3" t="s">
        <v>480</v>
      </c>
      <c r="D453" s="5">
        <v>67</v>
      </c>
      <c r="E453" s="5">
        <v>55</v>
      </c>
      <c r="F453" s="5">
        <v>17</v>
      </c>
      <c r="G453" s="5">
        <v>0</v>
      </c>
      <c r="H453" s="6">
        <v>1473</v>
      </c>
      <c r="I453" s="6">
        <v>1742</v>
      </c>
      <c r="J453" s="6">
        <v>3215</v>
      </c>
      <c r="K453" s="6">
        <v>935</v>
      </c>
      <c r="L453" s="6">
        <v>1031</v>
      </c>
      <c r="M453" s="6">
        <v>1966</v>
      </c>
      <c r="N453" s="6">
        <v>538</v>
      </c>
      <c r="O453" s="6">
        <v>711</v>
      </c>
      <c r="P453" s="6">
        <v>1249</v>
      </c>
      <c r="Q453" s="6">
        <v>0</v>
      </c>
      <c r="R453" s="6">
        <v>0</v>
      </c>
      <c r="S453" s="6">
        <v>0</v>
      </c>
      <c r="T453" s="7">
        <v>47.985074626865675</v>
      </c>
      <c r="U453" s="7">
        <v>39.32</v>
      </c>
      <c r="V453" s="7">
        <v>73.470588235294116</v>
      </c>
      <c r="W453" s="7">
        <v>0</v>
      </c>
      <c r="X453" s="7">
        <v>0.84557979334098732</v>
      </c>
      <c r="Y453" s="7">
        <v>0.90688651794374397</v>
      </c>
      <c r="Z453" s="7">
        <v>0.75668073136427572</v>
      </c>
      <c r="AA453" s="7">
        <v>0</v>
      </c>
    </row>
    <row r="454" spans="1:27" ht="12" customHeight="1" x14ac:dyDescent="0.25">
      <c r="A454" s="3" t="s">
        <v>765</v>
      </c>
      <c r="B454" s="3" t="s">
        <v>461</v>
      </c>
      <c r="C454" s="3" t="s">
        <v>462</v>
      </c>
      <c r="D454" s="5">
        <v>27</v>
      </c>
      <c r="E454" s="5">
        <v>31</v>
      </c>
      <c r="F454" s="5">
        <v>1</v>
      </c>
      <c r="G454" s="5">
        <v>0</v>
      </c>
      <c r="H454" s="6">
        <v>195</v>
      </c>
      <c r="I454" s="6">
        <v>258</v>
      </c>
      <c r="J454" s="6">
        <v>453</v>
      </c>
      <c r="K454" s="6">
        <v>179</v>
      </c>
      <c r="L454" s="6">
        <v>229</v>
      </c>
      <c r="M454" s="6">
        <v>408</v>
      </c>
      <c r="N454" s="6">
        <v>16</v>
      </c>
      <c r="O454" s="6">
        <v>29</v>
      </c>
      <c r="P454" s="6">
        <v>45</v>
      </c>
      <c r="Q454" s="6">
        <v>0</v>
      </c>
      <c r="R454" s="6">
        <v>0</v>
      </c>
      <c r="S454" s="6">
        <v>0</v>
      </c>
      <c r="T454" s="7">
        <v>16.777777777777779</v>
      </c>
      <c r="U454" s="7">
        <v>15.692307692307692</v>
      </c>
      <c r="V454" s="7">
        <v>45</v>
      </c>
      <c r="W454" s="7">
        <v>0</v>
      </c>
      <c r="X454" s="7">
        <v>0.7558139534883721</v>
      </c>
      <c r="Y454" s="7">
        <v>0.78165938864628826</v>
      </c>
      <c r="Z454" s="7">
        <v>0.55172413793103448</v>
      </c>
      <c r="AA454" s="7">
        <v>0</v>
      </c>
    </row>
    <row r="455" spans="1:27" ht="12" customHeight="1" x14ac:dyDescent="0.25">
      <c r="A455" s="3" t="s">
        <v>765</v>
      </c>
      <c r="B455" s="3" t="s">
        <v>461</v>
      </c>
      <c r="C455" s="3" t="s">
        <v>465</v>
      </c>
      <c r="D455" s="5">
        <v>45</v>
      </c>
      <c r="E455" s="5">
        <v>41</v>
      </c>
      <c r="F455" s="5">
        <v>4</v>
      </c>
      <c r="G455" s="5">
        <v>0</v>
      </c>
      <c r="H455" s="6">
        <v>276</v>
      </c>
      <c r="I455" s="6">
        <v>356</v>
      </c>
      <c r="J455" s="6">
        <v>632</v>
      </c>
      <c r="K455" s="6">
        <v>188</v>
      </c>
      <c r="L455" s="6">
        <v>221</v>
      </c>
      <c r="M455" s="6">
        <v>409</v>
      </c>
      <c r="N455" s="6">
        <v>88</v>
      </c>
      <c r="O455" s="6">
        <v>135</v>
      </c>
      <c r="P455" s="6">
        <v>223</v>
      </c>
      <c r="Q455" s="6">
        <v>0</v>
      </c>
      <c r="R455" s="6">
        <v>0</v>
      </c>
      <c r="S455" s="6">
        <v>0</v>
      </c>
      <c r="T455" s="7">
        <v>14.044444444444444</v>
      </c>
      <c r="U455" s="7">
        <v>9.9756097560975618</v>
      </c>
      <c r="V455" s="7">
        <v>55.75</v>
      </c>
      <c r="W455" s="7">
        <v>0</v>
      </c>
      <c r="X455" s="7">
        <v>0.7752808988764045</v>
      </c>
      <c r="Y455" s="7">
        <v>0.85067873303167418</v>
      </c>
      <c r="Z455" s="7">
        <v>0.6518518518518519</v>
      </c>
      <c r="AA455" s="7">
        <v>0</v>
      </c>
    </row>
    <row r="456" spans="1:27" ht="12" customHeight="1" x14ac:dyDescent="0.25">
      <c r="A456" s="3" t="s">
        <v>765</v>
      </c>
      <c r="B456" s="3" t="s">
        <v>461</v>
      </c>
      <c r="C456" s="3" t="s">
        <v>460</v>
      </c>
      <c r="D456" s="5">
        <v>79</v>
      </c>
      <c r="E456" s="5">
        <v>73</v>
      </c>
      <c r="F456" s="5">
        <v>11</v>
      </c>
      <c r="G456" s="5">
        <v>0</v>
      </c>
      <c r="H456" s="6">
        <v>652</v>
      </c>
      <c r="I456" s="6">
        <v>810</v>
      </c>
      <c r="J456" s="6">
        <v>1462</v>
      </c>
      <c r="K456" s="6">
        <v>290</v>
      </c>
      <c r="L456" s="6">
        <v>349</v>
      </c>
      <c r="M456" s="6">
        <v>639</v>
      </c>
      <c r="N456" s="6">
        <v>362</v>
      </c>
      <c r="O456" s="6">
        <v>461</v>
      </c>
      <c r="P456" s="6">
        <v>823</v>
      </c>
      <c r="Q456" s="6">
        <v>0</v>
      </c>
      <c r="R456" s="6">
        <v>0</v>
      </c>
      <c r="S456" s="6">
        <v>0</v>
      </c>
      <c r="T456" s="7">
        <v>18.50632911392405</v>
      </c>
      <c r="U456" s="7">
        <v>9.3970588235294112</v>
      </c>
      <c r="V456" s="7">
        <v>74.818181818181813</v>
      </c>
      <c r="W456" s="7">
        <v>0</v>
      </c>
      <c r="X456" s="7">
        <v>0.80493827160493825</v>
      </c>
      <c r="Y456" s="7">
        <v>0.83094555873925502</v>
      </c>
      <c r="Z456" s="7">
        <v>0.7852494577006508</v>
      </c>
      <c r="AA456" s="7">
        <v>0</v>
      </c>
    </row>
    <row r="457" spans="1:27" ht="12" customHeight="1" x14ac:dyDescent="0.25">
      <c r="A457" s="3" t="s">
        <v>765</v>
      </c>
      <c r="B457" s="3" t="s">
        <v>461</v>
      </c>
      <c r="C457" s="3" t="s">
        <v>464</v>
      </c>
      <c r="D457" s="5">
        <v>26</v>
      </c>
      <c r="E457" s="5">
        <v>31</v>
      </c>
      <c r="F457" s="5">
        <v>0</v>
      </c>
      <c r="G457" s="5">
        <v>0</v>
      </c>
      <c r="H457" s="6">
        <v>133</v>
      </c>
      <c r="I457" s="6">
        <v>149</v>
      </c>
      <c r="J457" s="6">
        <v>282</v>
      </c>
      <c r="K457" s="6">
        <v>133</v>
      </c>
      <c r="L457" s="6">
        <v>149</v>
      </c>
      <c r="M457" s="6">
        <v>282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7">
        <v>10.846153846153847</v>
      </c>
      <c r="U457" s="7">
        <v>10.846153846153847</v>
      </c>
      <c r="V457" s="7">
        <v>0</v>
      </c>
      <c r="W457" s="7">
        <v>0</v>
      </c>
      <c r="X457" s="7">
        <v>0.89261744966442957</v>
      </c>
      <c r="Y457" s="7">
        <v>0.89261744966442957</v>
      </c>
      <c r="Z457" s="7">
        <v>0</v>
      </c>
      <c r="AA457" s="7">
        <v>0</v>
      </c>
    </row>
    <row r="458" spans="1:27" ht="12" customHeight="1" x14ac:dyDescent="0.25">
      <c r="A458" s="3" t="s">
        <v>765</v>
      </c>
      <c r="B458" s="3" t="s">
        <v>461</v>
      </c>
      <c r="C458" s="3" t="s">
        <v>463</v>
      </c>
      <c r="D458" s="5">
        <v>57</v>
      </c>
      <c r="E458" s="5">
        <v>57</v>
      </c>
      <c r="F458" s="5">
        <v>5</v>
      </c>
      <c r="G458" s="5">
        <v>0</v>
      </c>
      <c r="H458" s="6">
        <v>319</v>
      </c>
      <c r="I458" s="6">
        <v>373</v>
      </c>
      <c r="J458" s="6">
        <v>692</v>
      </c>
      <c r="K458" s="6">
        <v>215</v>
      </c>
      <c r="L458" s="6">
        <v>256</v>
      </c>
      <c r="M458" s="6">
        <v>471</v>
      </c>
      <c r="N458" s="6">
        <v>104</v>
      </c>
      <c r="O458" s="6">
        <v>117</v>
      </c>
      <c r="P458" s="6">
        <v>221</v>
      </c>
      <c r="Q458" s="6">
        <v>0</v>
      </c>
      <c r="R458" s="6">
        <v>0</v>
      </c>
      <c r="S458" s="6">
        <v>0</v>
      </c>
      <c r="T458" s="7">
        <v>12.140350877192983</v>
      </c>
      <c r="U458" s="7">
        <v>9.0576923076923084</v>
      </c>
      <c r="V458" s="7">
        <v>44.2</v>
      </c>
      <c r="W458" s="7">
        <v>0</v>
      </c>
      <c r="X458" s="7">
        <v>0.85522788203753353</v>
      </c>
      <c r="Y458" s="7">
        <v>0.83984375</v>
      </c>
      <c r="Z458" s="7">
        <v>0.88888888888888884</v>
      </c>
      <c r="AA458" s="7">
        <v>0</v>
      </c>
    </row>
    <row r="459" spans="1:27" ht="12" customHeight="1" x14ac:dyDescent="0.25">
      <c r="A459" s="3" t="s">
        <v>765</v>
      </c>
      <c r="B459" s="3" t="s">
        <v>461</v>
      </c>
      <c r="C459" s="3" t="s">
        <v>864</v>
      </c>
      <c r="D459" s="5">
        <v>42</v>
      </c>
      <c r="E459" s="5">
        <v>39</v>
      </c>
      <c r="F459" s="5">
        <v>3</v>
      </c>
      <c r="G459" s="5">
        <v>0</v>
      </c>
      <c r="H459" s="6">
        <v>203</v>
      </c>
      <c r="I459" s="6">
        <v>232</v>
      </c>
      <c r="J459" s="6">
        <v>435</v>
      </c>
      <c r="K459" s="6">
        <v>162</v>
      </c>
      <c r="L459" s="6">
        <v>147</v>
      </c>
      <c r="M459" s="6">
        <v>309</v>
      </c>
      <c r="N459" s="6">
        <v>41</v>
      </c>
      <c r="O459" s="6">
        <v>85</v>
      </c>
      <c r="P459" s="6">
        <v>126</v>
      </c>
      <c r="Q459" s="6">
        <v>0</v>
      </c>
      <c r="R459" s="6">
        <v>0</v>
      </c>
      <c r="S459" s="6">
        <v>0</v>
      </c>
      <c r="T459" s="7">
        <v>10.357142857142858</v>
      </c>
      <c r="U459" s="7">
        <v>7.9230769230769234</v>
      </c>
      <c r="V459" s="7">
        <v>42</v>
      </c>
      <c r="W459" s="7">
        <v>0</v>
      </c>
      <c r="X459" s="7">
        <v>0.875</v>
      </c>
      <c r="Y459" s="7">
        <v>1.1020408163265305</v>
      </c>
      <c r="Z459" s="7">
        <v>0.4823529411764706</v>
      </c>
      <c r="AA459" s="7">
        <v>0</v>
      </c>
    </row>
    <row r="460" spans="1:27" ht="12" customHeight="1" x14ac:dyDescent="0.25">
      <c r="A460" s="3" t="s">
        <v>765</v>
      </c>
      <c r="B460" s="3" t="s">
        <v>461</v>
      </c>
      <c r="C460" s="3" t="s">
        <v>466</v>
      </c>
      <c r="D460" s="5">
        <v>60</v>
      </c>
      <c r="E460" s="5">
        <v>64</v>
      </c>
      <c r="F460" s="5">
        <v>3</v>
      </c>
      <c r="G460" s="5">
        <v>0</v>
      </c>
      <c r="H460" s="6">
        <v>360</v>
      </c>
      <c r="I460" s="6">
        <v>510</v>
      </c>
      <c r="J460" s="6">
        <v>870</v>
      </c>
      <c r="K460" s="6">
        <v>306</v>
      </c>
      <c r="L460" s="6">
        <v>403</v>
      </c>
      <c r="M460" s="6">
        <v>709</v>
      </c>
      <c r="N460" s="6">
        <v>54</v>
      </c>
      <c r="O460" s="6">
        <v>107</v>
      </c>
      <c r="P460" s="6">
        <v>161</v>
      </c>
      <c r="Q460" s="6">
        <v>0</v>
      </c>
      <c r="R460" s="6">
        <v>0</v>
      </c>
      <c r="S460" s="6">
        <v>0</v>
      </c>
      <c r="T460" s="7">
        <v>14.5</v>
      </c>
      <c r="U460" s="7">
        <v>12.43859649122807</v>
      </c>
      <c r="V460" s="7">
        <v>53.666666666666664</v>
      </c>
      <c r="W460" s="7">
        <v>0</v>
      </c>
      <c r="X460" s="7">
        <v>0.70588235294117652</v>
      </c>
      <c r="Y460" s="7">
        <v>0.75930521091811409</v>
      </c>
      <c r="Z460" s="7">
        <v>0.50467289719626163</v>
      </c>
      <c r="AA460" s="7">
        <v>0</v>
      </c>
    </row>
    <row r="461" spans="1:27" ht="12" customHeight="1" x14ac:dyDescent="0.25">
      <c r="A461" s="3" t="s">
        <v>765</v>
      </c>
      <c r="B461" s="3" t="s">
        <v>425</v>
      </c>
      <c r="C461" s="3" t="s">
        <v>430</v>
      </c>
      <c r="D461" s="5">
        <v>48</v>
      </c>
      <c r="E461" s="5">
        <v>47</v>
      </c>
      <c r="F461" s="5">
        <v>1</v>
      </c>
      <c r="G461" s="5">
        <v>0</v>
      </c>
      <c r="H461" s="6">
        <v>197</v>
      </c>
      <c r="I461" s="6">
        <v>228</v>
      </c>
      <c r="J461" s="6">
        <v>425</v>
      </c>
      <c r="K461" s="6">
        <v>175</v>
      </c>
      <c r="L461" s="6">
        <v>195</v>
      </c>
      <c r="M461" s="6">
        <v>370</v>
      </c>
      <c r="N461" s="6">
        <v>22</v>
      </c>
      <c r="O461" s="6">
        <v>33</v>
      </c>
      <c r="P461" s="6">
        <v>55</v>
      </c>
      <c r="Q461" s="6">
        <v>0</v>
      </c>
      <c r="R461" s="6">
        <v>0</v>
      </c>
      <c r="S461" s="6">
        <v>0</v>
      </c>
      <c r="T461" s="7">
        <v>8.8541666666666661</v>
      </c>
      <c r="U461" s="7">
        <v>7.8723404255319149</v>
      </c>
      <c r="V461" s="7">
        <v>55</v>
      </c>
      <c r="W461" s="7">
        <v>0</v>
      </c>
      <c r="X461" s="7">
        <v>0.86403508771929827</v>
      </c>
      <c r="Y461" s="7">
        <v>0.89743589743589747</v>
      </c>
      <c r="Z461" s="7">
        <v>0.66666666666666663</v>
      </c>
      <c r="AA461" s="7">
        <v>0</v>
      </c>
    </row>
    <row r="462" spans="1:27" ht="12" customHeight="1" x14ac:dyDescent="0.25">
      <c r="A462" s="3" t="s">
        <v>765</v>
      </c>
      <c r="B462" s="3" t="s">
        <v>425</v>
      </c>
      <c r="C462" s="3" t="s">
        <v>426</v>
      </c>
      <c r="D462" s="5">
        <v>33</v>
      </c>
      <c r="E462" s="5">
        <v>36</v>
      </c>
      <c r="F462" s="5">
        <v>2</v>
      </c>
      <c r="G462" s="5">
        <v>0</v>
      </c>
      <c r="H462" s="6">
        <v>221</v>
      </c>
      <c r="I462" s="6">
        <v>264</v>
      </c>
      <c r="J462" s="6">
        <v>485</v>
      </c>
      <c r="K462" s="6">
        <v>154</v>
      </c>
      <c r="L462" s="6">
        <v>170</v>
      </c>
      <c r="M462" s="6">
        <v>324</v>
      </c>
      <c r="N462" s="6">
        <v>67</v>
      </c>
      <c r="O462" s="6">
        <v>94</v>
      </c>
      <c r="P462" s="6">
        <v>161</v>
      </c>
      <c r="Q462" s="6">
        <v>0</v>
      </c>
      <c r="R462" s="6">
        <v>0</v>
      </c>
      <c r="S462" s="6">
        <v>0</v>
      </c>
      <c r="T462" s="7">
        <v>14.696969696969697</v>
      </c>
      <c r="U462" s="7">
        <v>10.451612903225806</v>
      </c>
      <c r="V462" s="7">
        <v>80.5</v>
      </c>
      <c r="W462" s="7">
        <v>0</v>
      </c>
      <c r="X462" s="7">
        <v>0.83712121212121215</v>
      </c>
      <c r="Y462" s="7">
        <v>0.90588235294117647</v>
      </c>
      <c r="Z462" s="7">
        <v>0.71276595744680848</v>
      </c>
      <c r="AA462" s="7">
        <v>0</v>
      </c>
    </row>
    <row r="463" spans="1:27" ht="12" customHeight="1" x14ac:dyDescent="0.25">
      <c r="A463" s="3" t="s">
        <v>765</v>
      </c>
      <c r="B463" s="3" t="s">
        <v>425</v>
      </c>
      <c r="C463" s="3" t="s">
        <v>429</v>
      </c>
      <c r="D463" s="5">
        <v>47</v>
      </c>
      <c r="E463" s="5">
        <v>45</v>
      </c>
      <c r="F463" s="5">
        <v>7</v>
      </c>
      <c r="G463" s="5">
        <v>0</v>
      </c>
      <c r="H463" s="6">
        <v>411</v>
      </c>
      <c r="I463" s="6">
        <v>445</v>
      </c>
      <c r="J463" s="6">
        <v>856</v>
      </c>
      <c r="K463" s="6">
        <v>172</v>
      </c>
      <c r="L463" s="6">
        <v>167</v>
      </c>
      <c r="M463" s="6">
        <v>339</v>
      </c>
      <c r="N463" s="6">
        <v>239</v>
      </c>
      <c r="O463" s="6">
        <v>278</v>
      </c>
      <c r="P463" s="6">
        <v>517</v>
      </c>
      <c r="Q463" s="6">
        <v>0</v>
      </c>
      <c r="R463" s="6">
        <v>0</v>
      </c>
      <c r="S463" s="6">
        <v>0</v>
      </c>
      <c r="T463" s="7">
        <v>18.212765957446809</v>
      </c>
      <c r="U463" s="7">
        <v>8.4749999999999996</v>
      </c>
      <c r="V463" s="7">
        <v>73.857142857142861</v>
      </c>
      <c r="W463" s="7">
        <v>0</v>
      </c>
      <c r="X463" s="7">
        <v>0.92359550561797754</v>
      </c>
      <c r="Y463" s="7">
        <v>1.0299401197604789</v>
      </c>
      <c r="Z463" s="7">
        <v>0.85971223021582732</v>
      </c>
      <c r="AA463" s="7">
        <v>0</v>
      </c>
    </row>
    <row r="464" spans="1:27" ht="12" customHeight="1" x14ac:dyDescent="0.25">
      <c r="A464" s="3" t="s">
        <v>765</v>
      </c>
      <c r="B464" s="3" t="s">
        <v>425</v>
      </c>
      <c r="C464" s="3" t="s">
        <v>431</v>
      </c>
      <c r="D464" s="5">
        <v>36</v>
      </c>
      <c r="E464" s="5">
        <v>39</v>
      </c>
      <c r="F464" s="5">
        <v>2</v>
      </c>
      <c r="G464" s="5">
        <v>0</v>
      </c>
      <c r="H464" s="6">
        <v>197</v>
      </c>
      <c r="I464" s="6">
        <v>220</v>
      </c>
      <c r="J464" s="6">
        <v>417</v>
      </c>
      <c r="K464" s="6">
        <v>160</v>
      </c>
      <c r="L464" s="6">
        <v>165</v>
      </c>
      <c r="M464" s="6">
        <v>325</v>
      </c>
      <c r="N464" s="6">
        <v>37</v>
      </c>
      <c r="O464" s="6">
        <v>55</v>
      </c>
      <c r="P464" s="6">
        <v>92</v>
      </c>
      <c r="Q464" s="6">
        <v>0</v>
      </c>
      <c r="R464" s="6">
        <v>0</v>
      </c>
      <c r="S464" s="6">
        <v>0</v>
      </c>
      <c r="T464" s="7">
        <v>11.583333333333334</v>
      </c>
      <c r="U464" s="7">
        <v>9.5588235294117645</v>
      </c>
      <c r="V464" s="7">
        <v>46</v>
      </c>
      <c r="W464" s="7">
        <v>0</v>
      </c>
      <c r="X464" s="7">
        <v>0.8954545454545455</v>
      </c>
      <c r="Y464" s="7">
        <v>0.96969696969696972</v>
      </c>
      <c r="Z464" s="7">
        <v>0.67272727272727273</v>
      </c>
      <c r="AA464" s="7">
        <v>0</v>
      </c>
    </row>
    <row r="465" spans="1:27" ht="12" customHeight="1" x14ac:dyDescent="0.25">
      <c r="A465" s="3" t="s">
        <v>765</v>
      </c>
      <c r="B465" s="3" t="s">
        <v>425</v>
      </c>
      <c r="C465" s="3" t="s">
        <v>433</v>
      </c>
      <c r="D465" s="5">
        <v>51</v>
      </c>
      <c r="E465" s="5">
        <v>50</v>
      </c>
      <c r="F465" s="5">
        <v>6</v>
      </c>
      <c r="G465" s="5">
        <v>0</v>
      </c>
      <c r="H465" s="6">
        <v>331</v>
      </c>
      <c r="I465" s="6">
        <v>428</v>
      </c>
      <c r="J465" s="6">
        <v>759</v>
      </c>
      <c r="K465" s="6">
        <v>259</v>
      </c>
      <c r="L465" s="6">
        <v>332</v>
      </c>
      <c r="M465" s="6">
        <v>591</v>
      </c>
      <c r="N465" s="6">
        <v>72</v>
      </c>
      <c r="O465" s="6">
        <v>96</v>
      </c>
      <c r="P465" s="6">
        <v>168</v>
      </c>
      <c r="Q465" s="6">
        <v>0</v>
      </c>
      <c r="R465" s="6">
        <v>0</v>
      </c>
      <c r="S465" s="6">
        <v>0</v>
      </c>
      <c r="T465" s="7">
        <v>14.882352941176471</v>
      </c>
      <c r="U465" s="7">
        <v>13.133333333333333</v>
      </c>
      <c r="V465" s="7">
        <v>28</v>
      </c>
      <c r="W465" s="7">
        <v>0</v>
      </c>
      <c r="X465" s="7">
        <v>0.77336448598130836</v>
      </c>
      <c r="Y465" s="7">
        <v>0.78012048192771088</v>
      </c>
      <c r="Z465" s="7">
        <v>0.75</v>
      </c>
      <c r="AA465" s="7">
        <v>0</v>
      </c>
    </row>
    <row r="466" spans="1:27" ht="12" customHeight="1" x14ac:dyDescent="0.25">
      <c r="A466" s="3" t="s">
        <v>765</v>
      </c>
      <c r="B466" s="3" t="s">
        <v>425</v>
      </c>
      <c r="C466" s="3" t="s">
        <v>436</v>
      </c>
      <c r="D466" s="5">
        <v>68</v>
      </c>
      <c r="E466" s="5">
        <v>66</v>
      </c>
      <c r="F466" s="5">
        <v>7</v>
      </c>
      <c r="G466" s="5">
        <v>0</v>
      </c>
      <c r="H466" s="6">
        <v>539</v>
      </c>
      <c r="I466" s="6">
        <v>652</v>
      </c>
      <c r="J466" s="6">
        <v>1191</v>
      </c>
      <c r="K466" s="6">
        <v>342</v>
      </c>
      <c r="L466" s="6">
        <v>391</v>
      </c>
      <c r="M466" s="6">
        <v>733</v>
      </c>
      <c r="N466" s="6">
        <v>197</v>
      </c>
      <c r="O466" s="6">
        <v>261</v>
      </c>
      <c r="P466" s="6">
        <v>458</v>
      </c>
      <c r="Q466" s="6">
        <v>0</v>
      </c>
      <c r="R466" s="6">
        <v>0</v>
      </c>
      <c r="S466" s="6">
        <v>0</v>
      </c>
      <c r="T466" s="7">
        <v>17.514705882352942</v>
      </c>
      <c r="U466" s="7">
        <v>12.016393442622951</v>
      </c>
      <c r="V466" s="7">
        <v>65.428571428571431</v>
      </c>
      <c r="W466" s="7">
        <v>0</v>
      </c>
      <c r="X466" s="7">
        <v>0.82668711656441718</v>
      </c>
      <c r="Y466" s="7">
        <v>0.8746803069053708</v>
      </c>
      <c r="Z466" s="7">
        <v>0.75478927203065138</v>
      </c>
      <c r="AA466" s="7">
        <v>0</v>
      </c>
    </row>
    <row r="467" spans="1:27" ht="12" customHeight="1" x14ac:dyDescent="0.25">
      <c r="A467" s="3" t="s">
        <v>765</v>
      </c>
      <c r="B467" s="3" t="s">
        <v>425</v>
      </c>
      <c r="C467" s="3" t="s">
        <v>435</v>
      </c>
      <c r="D467" s="5">
        <v>32</v>
      </c>
      <c r="E467" s="5">
        <v>29</v>
      </c>
      <c r="F467" s="5">
        <v>3</v>
      </c>
      <c r="G467" s="5">
        <v>0</v>
      </c>
      <c r="H467" s="6">
        <v>184</v>
      </c>
      <c r="I467" s="6">
        <v>206</v>
      </c>
      <c r="J467" s="6">
        <v>390</v>
      </c>
      <c r="K467" s="6">
        <v>131</v>
      </c>
      <c r="L467" s="6">
        <v>129</v>
      </c>
      <c r="M467" s="6">
        <v>260</v>
      </c>
      <c r="N467" s="6">
        <v>53</v>
      </c>
      <c r="O467" s="6">
        <v>77</v>
      </c>
      <c r="P467" s="6">
        <v>130</v>
      </c>
      <c r="Q467" s="6">
        <v>0</v>
      </c>
      <c r="R467" s="6">
        <v>0</v>
      </c>
      <c r="S467" s="6">
        <v>0</v>
      </c>
      <c r="T467" s="7">
        <v>12.1875</v>
      </c>
      <c r="U467" s="7">
        <v>8.9655172413793096</v>
      </c>
      <c r="V467" s="7">
        <v>43.333333333333336</v>
      </c>
      <c r="W467" s="7">
        <v>0</v>
      </c>
      <c r="X467" s="7">
        <v>0.89320388349514568</v>
      </c>
      <c r="Y467" s="7">
        <v>1.0155038759689923</v>
      </c>
      <c r="Z467" s="7">
        <v>0.68831168831168832</v>
      </c>
      <c r="AA467" s="7">
        <v>0</v>
      </c>
    </row>
    <row r="468" spans="1:27" ht="12" customHeight="1" x14ac:dyDescent="0.25">
      <c r="A468" s="3" t="s">
        <v>765</v>
      </c>
      <c r="B468" s="3" t="s">
        <v>425</v>
      </c>
      <c r="C468" s="3" t="s">
        <v>432</v>
      </c>
      <c r="D468" s="5">
        <v>37</v>
      </c>
      <c r="E468" s="5">
        <v>39</v>
      </c>
      <c r="F468" s="5">
        <v>3</v>
      </c>
      <c r="G468" s="5">
        <v>0</v>
      </c>
      <c r="H468" s="6">
        <v>313</v>
      </c>
      <c r="I468" s="6">
        <v>427</v>
      </c>
      <c r="J468" s="6">
        <v>740</v>
      </c>
      <c r="K468" s="6">
        <v>261</v>
      </c>
      <c r="L468" s="6">
        <v>355</v>
      </c>
      <c r="M468" s="6">
        <v>616</v>
      </c>
      <c r="N468" s="6">
        <v>52</v>
      </c>
      <c r="O468" s="6">
        <v>72</v>
      </c>
      <c r="P468" s="6">
        <v>124</v>
      </c>
      <c r="Q468" s="6">
        <v>0</v>
      </c>
      <c r="R468" s="6">
        <v>0</v>
      </c>
      <c r="S468" s="6">
        <v>0</v>
      </c>
      <c r="T468" s="7">
        <v>20</v>
      </c>
      <c r="U468" s="7">
        <v>18.117647058823529</v>
      </c>
      <c r="V468" s="7">
        <v>41.333333333333336</v>
      </c>
      <c r="W468" s="7">
        <v>0</v>
      </c>
      <c r="X468" s="7">
        <v>0.7330210772833724</v>
      </c>
      <c r="Y468" s="7">
        <v>0.73521126760563382</v>
      </c>
      <c r="Z468" s="7">
        <v>0.72222222222222221</v>
      </c>
      <c r="AA468" s="7">
        <v>0</v>
      </c>
    </row>
    <row r="469" spans="1:27" ht="12" customHeight="1" x14ac:dyDescent="0.25">
      <c r="A469" s="3" t="s">
        <v>765</v>
      </c>
      <c r="B469" s="3" t="s">
        <v>425</v>
      </c>
      <c r="C469" s="3" t="s">
        <v>427</v>
      </c>
      <c r="D469" s="5">
        <v>32</v>
      </c>
      <c r="E469" s="5">
        <v>30</v>
      </c>
      <c r="F469" s="5">
        <v>2</v>
      </c>
      <c r="G469" s="5">
        <v>0</v>
      </c>
      <c r="H469" s="6">
        <v>129</v>
      </c>
      <c r="I469" s="6">
        <v>154</v>
      </c>
      <c r="J469" s="6">
        <v>283</v>
      </c>
      <c r="K469" s="6">
        <v>112</v>
      </c>
      <c r="L469" s="6">
        <v>126</v>
      </c>
      <c r="M469" s="6">
        <v>238</v>
      </c>
      <c r="N469" s="6">
        <v>17</v>
      </c>
      <c r="O469" s="6">
        <v>28</v>
      </c>
      <c r="P469" s="6">
        <v>45</v>
      </c>
      <c r="Q469" s="6">
        <v>0</v>
      </c>
      <c r="R469" s="6">
        <v>0</v>
      </c>
      <c r="S469" s="6">
        <v>0</v>
      </c>
      <c r="T469" s="7">
        <v>8.84375</v>
      </c>
      <c r="U469" s="7">
        <v>7.9333333333333336</v>
      </c>
      <c r="V469" s="7">
        <v>22.5</v>
      </c>
      <c r="W469" s="7">
        <v>0</v>
      </c>
      <c r="X469" s="7">
        <v>0.83766233766233766</v>
      </c>
      <c r="Y469" s="7">
        <v>0.88888888888888884</v>
      </c>
      <c r="Z469" s="7">
        <v>0.6071428571428571</v>
      </c>
      <c r="AA469" s="7">
        <v>0</v>
      </c>
    </row>
    <row r="470" spans="1:27" ht="12" customHeight="1" x14ac:dyDescent="0.25">
      <c r="A470" s="3" t="s">
        <v>765</v>
      </c>
      <c r="B470" s="3" t="s">
        <v>425</v>
      </c>
      <c r="C470" s="3" t="s">
        <v>428</v>
      </c>
      <c r="D470" s="5">
        <v>82</v>
      </c>
      <c r="E470" s="5">
        <v>74</v>
      </c>
      <c r="F470" s="5">
        <v>13</v>
      </c>
      <c r="G470" s="5">
        <v>0</v>
      </c>
      <c r="H470" s="6">
        <v>689</v>
      </c>
      <c r="I470" s="6">
        <v>766</v>
      </c>
      <c r="J470" s="6">
        <v>1455</v>
      </c>
      <c r="K470" s="6">
        <v>339</v>
      </c>
      <c r="L470" s="6">
        <v>359</v>
      </c>
      <c r="M470" s="6">
        <v>698</v>
      </c>
      <c r="N470" s="6">
        <v>350</v>
      </c>
      <c r="O470" s="6">
        <v>407</v>
      </c>
      <c r="P470" s="6">
        <v>757</v>
      </c>
      <c r="Q470" s="6">
        <v>0</v>
      </c>
      <c r="R470" s="6">
        <v>0</v>
      </c>
      <c r="S470" s="6">
        <v>0</v>
      </c>
      <c r="T470" s="7">
        <v>17.743902439024389</v>
      </c>
      <c r="U470" s="7">
        <v>10.115942028985508</v>
      </c>
      <c r="V470" s="7">
        <v>58.230769230769234</v>
      </c>
      <c r="W470" s="7">
        <v>0</v>
      </c>
      <c r="X470" s="7">
        <v>0.89947780678851175</v>
      </c>
      <c r="Y470" s="7">
        <v>0.94428969359331472</v>
      </c>
      <c r="Z470" s="7">
        <v>0.85995085995085996</v>
      </c>
      <c r="AA470" s="7">
        <v>0</v>
      </c>
    </row>
    <row r="471" spans="1:27" ht="12" customHeight="1" x14ac:dyDescent="0.25">
      <c r="A471" s="3" t="s">
        <v>765</v>
      </c>
      <c r="B471" s="3" t="s">
        <v>425</v>
      </c>
      <c r="C471" s="3" t="s">
        <v>434</v>
      </c>
      <c r="D471" s="5">
        <v>81</v>
      </c>
      <c r="E471" s="5">
        <v>72</v>
      </c>
      <c r="F471" s="5">
        <v>14</v>
      </c>
      <c r="G471" s="5">
        <v>0</v>
      </c>
      <c r="H471" s="6">
        <v>809</v>
      </c>
      <c r="I471" s="6">
        <v>968</v>
      </c>
      <c r="J471" s="6">
        <v>1777</v>
      </c>
      <c r="K471" s="6">
        <v>328</v>
      </c>
      <c r="L471" s="6">
        <v>347</v>
      </c>
      <c r="M471" s="6">
        <v>675</v>
      </c>
      <c r="N471" s="6">
        <v>481</v>
      </c>
      <c r="O471" s="6">
        <v>621</v>
      </c>
      <c r="P471" s="6">
        <v>1102</v>
      </c>
      <c r="Q471" s="6">
        <v>0</v>
      </c>
      <c r="R471" s="6">
        <v>0</v>
      </c>
      <c r="S471" s="6">
        <v>0</v>
      </c>
      <c r="T471" s="7">
        <v>21.938271604938272</v>
      </c>
      <c r="U471" s="7">
        <v>10.074626865671641</v>
      </c>
      <c r="V471" s="7">
        <v>78.714285714285708</v>
      </c>
      <c r="W471" s="7">
        <v>0</v>
      </c>
      <c r="X471" s="7">
        <v>0.83574380165289253</v>
      </c>
      <c r="Y471" s="7">
        <v>0.94524495677233433</v>
      </c>
      <c r="Z471" s="7">
        <v>0.77455716586151369</v>
      </c>
      <c r="AA471" s="7">
        <v>0</v>
      </c>
    </row>
    <row r="472" spans="1:27" ht="12" customHeight="1" x14ac:dyDescent="0.25">
      <c r="A472" s="3" t="s">
        <v>765</v>
      </c>
      <c r="B472" s="3" t="s">
        <v>813</v>
      </c>
      <c r="C472" s="3" t="s">
        <v>415</v>
      </c>
      <c r="D472" s="5">
        <v>34</v>
      </c>
      <c r="E472" s="5">
        <v>23</v>
      </c>
      <c r="F472" s="5">
        <v>7</v>
      </c>
      <c r="G472" s="5">
        <v>0</v>
      </c>
      <c r="H472" s="6">
        <v>494</v>
      </c>
      <c r="I472" s="6">
        <v>591</v>
      </c>
      <c r="J472" s="6">
        <v>1085</v>
      </c>
      <c r="K472" s="6">
        <v>262</v>
      </c>
      <c r="L472" s="6">
        <v>304</v>
      </c>
      <c r="M472" s="6">
        <v>566</v>
      </c>
      <c r="N472" s="6">
        <v>232</v>
      </c>
      <c r="O472" s="6">
        <v>287</v>
      </c>
      <c r="P472" s="6">
        <v>519</v>
      </c>
      <c r="Q472" s="6">
        <v>0</v>
      </c>
      <c r="R472" s="6">
        <v>0</v>
      </c>
      <c r="S472" s="6">
        <v>0</v>
      </c>
      <c r="T472" s="7">
        <v>31.911764705882351</v>
      </c>
      <c r="U472" s="7">
        <v>20.962962962962962</v>
      </c>
      <c r="V472" s="7">
        <v>74.142857142857139</v>
      </c>
      <c r="W472" s="7">
        <v>0</v>
      </c>
      <c r="X472" s="7">
        <v>0.83587140439932317</v>
      </c>
      <c r="Y472" s="7">
        <v>0.86184210526315785</v>
      </c>
      <c r="Z472" s="7">
        <v>0.80836236933797911</v>
      </c>
      <c r="AA472" s="7">
        <v>0</v>
      </c>
    </row>
    <row r="473" spans="1:27" ht="12" customHeight="1" x14ac:dyDescent="0.25">
      <c r="A473" s="3" t="s">
        <v>765</v>
      </c>
      <c r="B473" s="3" t="s">
        <v>813</v>
      </c>
      <c r="C473" s="3" t="s">
        <v>420</v>
      </c>
      <c r="D473" s="5">
        <v>35</v>
      </c>
      <c r="E473" s="5">
        <v>31</v>
      </c>
      <c r="F473" s="5">
        <v>4</v>
      </c>
      <c r="G473" s="5">
        <v>0</v>
      </c>
      <c r="H473" s="6">
        <v>368</v>
      </c>
      <c r="I473" s="6">
        <v>500</v>
      </c>
      <c r="J473" s="6">
        <v>868</v>
      </c>
      <c r="K473" s="6">
        <v>184</v>
      </c>
      <c r="L473" s="6">
        <v>238</v>
      </c>
      <c r="M473" s="6">
        <v>422</v>
      </c>
      <c r="N473" s="6">
        <v>184</v>
      </c>
      <c r="O473" s="6">
        <v>262</v>
      </c>
      <c r="P473" s="6">
        <v>446</v>
      </c>
      <c r="Q473" s="6">
        <v>0</v>
      </c>
      <c r="R473" s="6">
        <v>0</v>
      </c>
      <c r="S473" s="6">
        <v>0</v>
      </c>
      <c r="T473" s="7">
        <v>24.8</v>
      </c>
      <c r="U473" s="7">
        <v>13.612903225806452</v>
      </c>
      <c r="V473" s="7">
        <v>111.5</v>
      </c>
      <c r="W473" s="7">
        <v>0</v>
      </c>
      <c r="X473" s="7">
        <v>0.73599999999999999</v>
      </c>
      <c r="Y473" s="7">
        <v>0.77310924369747902</v>
      </c>
      <c r="Z473" s="7">
        <v>0.70229007633587781</v>
      </c>
      <c r="AA473" s="7">
        <v>0</v>
      </c>
    </row>
    <row r="474" spans="1:27" ht="12" customHeight="1" x14ac:dyDescent="0.25">
      <c r="A474" s="3" t="s">
        <v>765</v>
      </c>
      <c r="B474" s="3" t="s">
        <v>813</v>
      </c>
      <c r="C474" s="3" t="s">
        <v>421</v>
      </c>
      <c r="D474" s="5">
        <v>69</v>
      </c>
      <c r="E474" s="5">
        <v>55</v>
      </c>
      <c r="F474" s="5">
        <v>13</v>
      </c>
      <c r="G474" s="5">
        <v>0</v>
      </c>
      <c r="H474" s="6">
        <v>698</v>
      </c>
      <c r="I474" s="6">
        <v>870</v>
      </c>
      <c r="J474" s="6">
        <v>1568</v>
      </c>
      <c r="K474" s="6">
        <v>433</v>
      </c>
      <c r="L474" s="6">
        <v>520</v>
      </c>
      <c r="M474" s="6">
        <v>953</v>
      </c>
      <c r="N474" s="6">
        <v>265</v>
      </c>
      <c r="O474" s="6">
        <v>350</v>
      </c>
      <c r="P474" s="6">
        <v>615</v>
      </c>
      <c r="Q474" s="6">
        <v>0</v>
      </c>
      <c r="R474" s="6">
        <v>0</v>
      </c>
      <c r="S474" s="6">
        <v>0</v>
      </c>
      <c r="T474" s="7">
        <v>22.724637681159422</v>
      </c>
      <c r="U474" s="7">
        <v>17.017857142857142</v>
      </c>
      <c r="V474" s="7">
        <v>47.307692307692307</v>
      </c>
      <c r="W474" s="7">
        <v>0</v>
      </c>
      <c r="X474" s="7">
        <v>0.80229885057471262</v>
      </c>
      <c r="Y474" s="7">
        <v>0.83269230769230773</v>
      </c>
      <c r="Z474" s="7">
        <v>0.75714285714285712</v>
      </c>
      <c r="AA474" s="7">
        <v>0</v>
      </c>
    </row>
    <row r="475" spans="1:27" ht="12" customHeight="1" x14ac:dyDescent="0.25">
      <c r="A475" s="3" t="s">
        <v>765</v>
      </c>
      <c r="B475" s="3" t="s">
        <v>813</v>
      </c>
      <c r="C475" s="3" t="s">
        <v>416</v>
      </c>
      <c r="D475" s="5">
        <v>54</v>
      </c>
      <c r="E475" s="5">
        <v>47</v>
      </c>
      <c r="F475" s="5">
        <v>11</v>
      </c>
      <c r="G475" s="5">
        <v>0</v>
      </c>
      <c r="H475" s="6">
        <v>593</v>
      </c>
      <c r="I475" s="6">
        <v>709</v>
      </c>
      <c r="J475" s="6">
        <v>1302</v>
      </c>
      <c r="K475" s="6">
        <v>323</v>
      </c>
      <c r="L475" s="6">
        <v>357</v>
      </c>
      <c r="M475" s="6">
        <v>680</v>
      </c>
      <c r="N475" s="6">
        <v>270</v>
      </c>
      <c r="O475" s="6">
        <v>352</v>
      </c>
      <c r="P475" s="6">
        <v>622</v>
      </c>
      <c r="Q475" s="6">
        <v>0</v>
      </c>
      <c r="R475" s="6">
        <v>0</v>
      </c>
      <c r="S475" s="6">
        <v>0</v>
      </c>
      <c r="T475" s="7">
        <v>24.111111111111111</v>
      </c>
      <c r="U475" s="7">
        <v>15.813953488372093</v>
      </c>
      <c r="V475" s="7">
        <v>56.545454545454547</v>
      </c>
      <c r="W475" s="7">
        <v>0</v>
      </c>
      <c r="X475" s="7">
        <v>0.83638928067700991</v>
      </c>
      <c r="Y475" s="7">
        <v>0.90476190476190477</v>
      </c>
      <c r="Z475" s="7">
        <v>0.76704545454545459</v>
      </c>
      <c r="AA475" s="7">
        <v>0</v>
      </c>
    </row>
    <row r="476" spans="1:27" ht="12" customHeight="1" x14ac:dyDescent="0.25">
      <c r="A476" s="3" t="s">
        <v>765</v>
      </c>
      <c r="B476" s="3" t="s">
        <v>813</v>
      </c>
      <c r="C476" s="3" t="s">
        <v>417</v>
      </c>
      <c r="D476" s="5">
        <v>36</v>
      </c>
      <c r="E476" s="5">
        <v>40</v>
      </c>
      <c r="F476" s="5">
        <v>2</v>
      </c>
      <c r="G476" s="5">
        <v>0</v>
      </c>
      <c r="H476" s="6">
        <v>227</v>
      </c>
      <c r="I476" s="6">
        <v>318</v>
      </c>
      <c r="J476" s="6">
        <v>545</v>
      </c>
      <c r="K476" s="6">
        <v>176</v>
      </c>
      <c r="L476" s="6">
        <v>242</v>
      </c>
      <c r="M476" s="6">
        <v>418</v>
      </c>
      <c r="N476" s="6">
        <v>51</v>
      </c>
      <c r="O476" s="6">
        <v>76</v>
      </c>
      <c r="P476" s="6">
        <v>127</v>
      </c>
      <c r="Q476" s="6">
        <v>0</v>
      </c>
      <c r="R476" s="6">
        <v>0</v>
      </c>
      <c r="S476" s="6">
        <v>0</v>
      </c>
      <c r="T476" s="7">
        <v>15.138888888888889</v>
      </c>
      <c r="U476" s="7">
        <v>12.294117647058824</v>
      </c>
      <c r="V476" s="7">
        <v>63.5</v>
      </c>
      <c r="W476" s="7">
        <v>0</v>
      </c>
      <c r="X476" s="7">
        <v>0.71383647798742134</v>
      </c>
      <c r="Y476" s="7">
        <v>0.72727272727272729</v>
      </c>
      <c r="Z476" s="7">
        <v>0.67105263157894735</v>
      </c>
      <c r="AA476" s="7">
        <v>0</v>
      </c>
    </row>
    <row r="477" spans="1:27" ht="12" customHeight="1" x14ac:dyDescent="0.25">
      <c r="A477" s="3" t="s">
        <v>765</v>
      </c>
      <c r="B477" s="3" t="s">
        <v>813</v>
      </c>
      <c r="C477" s="3" t="s">
        <v>423</v>
      </c>
      <c r="D477" s="5">
        <v>28</v>
      </c>
      <c r="E477" s="5">
        <v>22</v>
      </c>
      <c r="F477" s="5">
        <v>5</v>
      </c>
      <c r="G477" s="5">
        <v>0</v>
      </c>
      <c r="H477" s="6">
        <v>203</v>
      </c>
      <c r="I477" s="6">
        <v>204</v>
      </c>
      <c r="J477" s="6">
        <v>407</v>
      </c>
      <c r="K477" s="6">
        <v>139</v>
      </c>
      <c r="L477" s="6">
        <v>128</v>
      </c>
      <c r="M477" s="6">
        <v>267</v>
      </c>
      <c r="N477" s="6">
        <v>64</v>
      </c>
      <c r="O477" s="6">
        <v>76</v>
      </c>
      <c r="P477" s="6">
        <v>140</v>
      </c>
      <c r="Q477" s="6">
        <v>0</v>
      </c>
      <c r="R477" s="6">
        <v>0</v>
      </c>
      <c r="S477" s="6">
        <v>0</v>
      </c>
      <c r="T477" s="7">
        <v>14.535714285714286</v>
      </c>
      <c r="U477" s="7">
        <v>11.608695652173912</v>
      </c>
      <c r="V477" s="7">
        <v>28</v>
      </c>
      <c r="W477" s="7">
        <v>0</v>
      </c>
      <c r="X477" s="7">
        <v>0.99509803921568629</v>
      </c>
      <c r="Y477" s="7">
        <v>1.0859375</v>
      </c>
      <c r="Z477" s="7">
        <v>0.84210526315789469</v>
      </c>
      <c r="AA477" s="7">
        <v>0</v>
      </c>
    </row>
    <row r="478" spans="1:27" ht="12" customHeight="1" x14ac:dyDescent="0.25">
      <c r="A478" s="3" t="s">
        <v>765</v>
      </c>
      <c r="B478" s="3" t="s">
        <v>813</v>
      </c>
      <c r="C478" s="3" t="s">
        <v>422</v>
      </c>
      <c r="D478" s="5">
        <v>29</v>
      </c>
      <c r="E478" s="5">
        <v>27</v>
      </c>
      <c r="F478" s="5">
        <v>3</v>
      </c>
      <c r="G478" s="5">
        <v>0</v>
      </c>
      <c r="H478" s="6">
        <v>438</v>
      </c>
      <c r="I478" s="6">
        <v>552</v>
      </c>
      <c r="J478" s="6">
        <v>990</v>
      </c>
      <c r="K478" s="6">
        <v>297</v>
      </c>
      <c r="L478" s="6">
        <v>374</v>
      </c>
      <c r="M478" s="6">
        <v>671</v>
      </c>
      <c r="N478" s="6">
        <v>141</v>
      </c>
      <c r="O478" s="6">
        <v>178</v>
      </c>
      <c r="P478" s="6">
        <v>319</v>
      </c>
      <c r="Q478" s="6">
        <v>0</v>
      </c>
      <c r="R478" s="6">
        <v>0</v>
      </c>
      <c r="S478" s="6">
        <v>0</v>
      </c>
      <c r="T478" s="7">
        <v>34.137931034482762</v>
      </c>
      <c r="U478" s="7">
        <v>25.807692307692307</v>
      </c>
      <c r="V478" s="7">
        <v>106.33333333333333</v>
      </c>
      <c r="W478" s="7">
        <v>0</v>
      </c>
      <c r="X478" s="7">
        <v>0.79347826086956519</v>
      </c>
      <c r="Y478" s="7">
        <v>0.79411764705882348</v>
      </c>
      <c r="Z478" s="7">
        <v>0.7921348314606742</v>
      </c>
      <c r="AA478" s="7">
        <v>0</v>
      </c>
    </row>
    <row r="479" spans="1:27" ht="12" customHeight="1" x14ac:dyDescent="0.25">
      <c r="A479" s="3" t="s">
        <v>765</v>
      </c>
      <c r="B479" s="3" t="s">
        <v>813</v>
      </c>
      <c r="C479" s="3" t="s">
        <v>418</v>
      </c>
      <c r="D479" s="5">
        <v>37</v>
      </c>
      <c r="E479" s="5">
        <v>44</v>
      </c>
      <c r="F479" s="5">
        <v>0</v>
      </c>
      <c r="G479" s="5">
        <v>0</v>
      </c>
      <c r="H479" s="6">
        <v>251</v>
      </c>
      <c r="I479" s="6">
        <v>228</v>
      </c>
      <c r="J479" s="6">
        <v>479</v>
      </c>
      <c r="K479" s="6">
        <v>251</v>
      </c>
      <c r="L479" s="6">
        <v>228</v>
      </c>
      <c r="M479" s="6">
        <v>479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7">
        <v>12.945945945945946</v>
      </c>
      <c r="U479" s="7">
        <v>12.945945945945946</v>
      </c>
      <c r="V479" s="7">
        <v>0</v>
      </c>
      <c r="W479" s="7">
        <v>0</v>
      </c>
      <c r="X479" s="7">
        <v>1.1008771929824561</v>
      </c>
      <c r="Y479" s="7">
        <v>1.1008771929824561</v>
      </c>
      <c r="Z479" s="7">
        <v>0</v>
      </c>
      <c r="AA479" s="7">
        <v>0</v>
      </c>
    </row>
    <row r="480" spans="1:27" ht="12" customHeight="1" x14ac:dyDescent="0.25">
      <c r="A480" s="3" t="s">
        <v>765</v>
      </c>
      <c r="B480" s="3" t="s">
        <v>813</v>
      </c>
      <c r="C480" s="3" t="s">
        <v>419</v>
      </c>
      <c r="D480" s="5">
        <v>68</v>
      </c>
      <c r="E480" s="5">
        <v>45</v>
      </c>
      <c r="F480" s="5">
        <v>22</v>
      </c>
      <c r="G480" s="5">
        <v>0</v>
      </c>
      <c r="H480" s="6">
        <v>1200</v>
      </c>
      <c r="I480" s="6">
        <v>1526</v>
      </c>
      <c r="J480" s="6">
        <v>2726</v>
      </c>
      <c r="K480" s="6">
        <v>548</v>
      </c>
      <c r="L480" s="6">
        <v>653</v>
      </c>
      <c r="M480" s="6">
        <v>1201</v>
      </c>
      <c r="N480" s="6">
        <v>652</v>
      </c>
      <c r="O480" s="6">
        <v>873</v>
      </c>
      <c r="P480" s="6">
        <v>1525</v>
      </c>
      <c r="Q480" s="6">
        <v>0</v>
      </c>
      <c r="R480" s="6">
        <v>0</v>
      </c>
      <c r="S480" s="6">
        <v>0</v>
      </c>
      <c r="T480" s="7">
        <v>40.088235294117645</v>
      </c>
      <c r="U480" s="7">
        <v>26.108695652173914</v>
      </c>
      <c r="V480" s="7">
        <v>69.318181818181813</v>
      </c>
      <c r="W480" s="7">
        <v>0</v>
      </c>
      <c r="X480" s="7">
        <v>0.78636959370904325</v>
      </c>
      <c r="Y480" s="7">
        <v>0.83920367534456353</v>
      </c>
      <c r="Z480" s="7">
        <v>0.7468499427262314</v>
      </c>
      <c r="AA480" s="7">
        <v>0</v>
      </c>
    </row>
    <row r="481" spans="1:27" ht="12" customHeight="1" x14ac:dyDescent="0.25">
      <c r="A481" s="3" t="s">
        <v>765</v>
      </c>
      <c r="B481" s="3" t="s">
        <v>813</v>
      </c>
      <c r="C481" s="3" t="s">
        <v>812</v>
      </c>
      <c r="D481" s="5">
        <v>114</v>
      </c>
      <c r="E481" s="5">
        <v>77</v>
      </c>
      <c r="F481" s="5">
        <v>37</v>
      </c>
      <c r="G481" s="5">
        <v>0</v>
      </c>
      <c r="H481" s="6">
        <v>1519</v>
      </c>
      <c r="I481" s="6">
        <v>1855</v>
      </c>
      <c r="J481" s="6">
        <v>3374</v>
      </c>
      <c r="K481" s="6">
        <v>570</v>
      </c>
      <c r="L481" s="6">
        <v>635</v>
      </c>
      <c r="M481" s="6">
        <v>1205</v>
      </c>
      <c r="N481" s="6">
        <v>949</v>
      </c>
      <c r="O481" s="6">
        <v>1220</v>
      </c>
      <c r="P481" s="6">
        <v>2169</v>
      </c>
      <c r="Q481" s="6">
        <v>0</v>
      </c>
      <c r="R481" s="6">
        <v>0</v>
      </c>
      <c r="S481" s="6">
        <v>0</v>
      </c>
      <c r="T481" s="7">
        <v>29.596491228070175</v>
      </c>
      <c r="U481" s="7">
        <v>15.64935064935065</v>
      </c>
      <c r="V481" s="7">
        <v>58.621621621621621</v>
      </c>
      <c r="W481" s="7">
        <v>0</v>
      </c>
      <c r="X481" s="7">
        <v>0.81886792452830193</v>
      </c>
      <c r="Y481" s="7">
        <v>0.89763779527559051</v>
      </c>
      <c r="Z481" s="7">
        <v>0.77786885245901638</v>
      </c>
      <c r="AA481" s="7">
        <v>0</v>
      </c>
    </row>
    <row r="482" spans="1:27" ht="12" customHeight="1" x14ac:dyDescent="0.25">
      <c r="A482" s="3" t="s">
        <v>526</v>
      </c>
      <c r="B482" s="3" t="s">
        <v>539</v>
      </c>
      <c r="C482" s="3" t="s">
        <v>865</v>
      </c>
      <c r="D482" s="5">
        <v>69</v>
      </c>
      <c r="E482" s="5">
        <v>71</v>
      </c>
      <c r="F482" s="5">
        <v>3</v>
      </c>
      <c r="G482" s="5">
        <v>0</v>
      </c>
      <c r="H482" s="6">
        <v>435</v>
      </c>
      <c r="I482" s="6">
        <v>577</v>
      </c>
      <c r="J482" s="6">
        <v>1012</v>
      </c>
      <c r="K482" s="6">
        <v>353</v>
      </c>
      <c r="L482" s="6">
        <v>432</v>
      </c>
      <c r="M482" s="6">
        <v>785</v>
      </c>
      <c r="N482" s="6">
        <v>82</v>
      </c>
      <c r="O482" s="6">
        <v>145</v>
      </c>
      <c r="P482" s="6">
        <v>227</v>
      </c>
      <c r="Q482" s="6">
        <v>0</v>
      </c>
      <c r="R482" s="6">
        <v>0</v>
      </c>
      <c r="S482" s="6">
        <v>0</v>
      </c>
      <c r="T482" s="7">
        <v>14.666666666666666</v>
      </c>
      <c r="U482" s="7">
        <v>11.893939393939394</v>
      </c>
      <c r="V482" s="7">
        <v>75.666666666666671</v>
      </c>
      <c r="W482" s="7">
        <v>0</v>
      </c>
      <c r="X482" s="7">
        <v>0.75389948006932406</v>
      </c>
      <c r="Y482" s="7">
        <v>0.81712962962962965</v>
      </c>
      <c r="Z482" s="7">
        <v>0.56551724137931036</v>
      </c>
      <c r="AA482" s="7">
        <v>0</v>
      </c>
    </row>
    <row r="483" spans="1:27" ht="12" customHeight="1" x14ac:dyDescent="0.25">
      <c r="A483" s="3" t="s">
        <v>526</v>
      </c>
      <c r="B483" s="3" t="s">
        <v>539</v>
      </c>
      <c r="C483" s="3" t="s">
        <v>541</v>
      </c>
      <c r="D483" s="5">
        <v>51</v>
      </c>
      <c r="E483" s="5">
        <v>46</v>
      </c>
      <c r="F483" s="5">
        <v>5</v>
      </c>
      <c r="G483" s="5">
        <v>0</v>
      </c>
      <c r="H483" s="6">
        <v>384</v>
      </c>
      <c r="I483" s="6">
        <v>509</v>
      </c>
      <c r="J483" s="6">
        <v>893</v>
      </c>
      <c r="K483" s="6">
        <v>281</v>
      </c>
      <c r="L483" s="6">
        <v>349</v>
      </c>
      <c r="M483" s="6">
        <v>630</v>
      </c>
      <c r="N483" s="6">
        <v>103</v>
      </c>
      <c r="O483" s="6">
        <v>160</v>
      </c>
      <c r="P483" s="6">
        <v>263</v>
      </c>
      <c r="Q483" s="6">
        <v>0</v>
      </c>
      <c r="R483" s="6">
        <v>0</v>
      </c>
      <c r="S483" s="6">
        <v>0</v>
      </c>
      <c r="T483" s="7">
        <v>17.509803921568629</v>
      </c>
      <c r="U483" s="7">
        <v>13.695652173913043</v>
      </c>
      <c r="V483" s="7">
        <v>52.6</v>
      </c>
      <c r="W483" s="7">
        <v>0</v>
      </c>
      <c r="X483" s="7">
        <v>0.75442043222003929</v>
      </c>
      <c r="Y483" s="7">
        <v>0.80515759312320911</v>
      </c>
      <c r="Z483" s="7">
        <v>0.64375000000000004</v>
      </c>
      <c r="AA483" s="7">
        <v>0</v>
      </c>
    </row>
    <row r="484" spans="1:27" ht="12" customHeight="1" x14ac:dyDescent="0.25">
      <c r="A484" s="3" t="s">
        <v>526</v>
      </c>
      <c r="B484" s="3" t="s">
        <v>539</v>
      </c>
      <c r="C484" s="3" t="s">
        <v>542</v>
      </c>
      <c r="D484" s="5">
        <v>66</v>
      </c>
      <c r="E484" s="5">
        <v>69</v>
      </c>
      <c r="F484" s="5">
        <v>2</v>
      </c>
      <c r="G484" s="5">
        <v>0</v>
      </c>
      <c r="H484" s="6">
        <v>357</v>
      </c>
      <c r="I484" s="6">
        <v>414</v>
      </c>
      <c r="J484" s="6">
        <v>771</v>
      </c>
      <c r="K484" s="6">
        <v>325</v>
      </c>
      <c r="L484" s="6">
        <v>360</v>
      </c>
      <c r="M484" s="6">
        <v>685</v>
      </c>
      <c r="N484" s="6">
        <v>32</v>
      </c>
      <c r="O484" s="6">
        <v>54</v>
      </c>
      <c r="P484" s="6">
        <v>86</v>
      </c>
      <c r="Q484" s="6">
        <v>0</v>
      </c>
      <c r="R484" s="6">
        <v>0</v>
      </c>
      <c r="S484" s="6">
        <v>0</v>
      </c>
      <c r="T484" s="7">
        <v>11.681818181818182</v>
      </c>
      <c r="U484" s="7">
        <v>10.703125</v>
      </c>
      <c r="V484" s="7">
        <v>43</v>
      </c>
      <c r="W484" s="7">
        <v>0</v>
      </c>
      <c r="X484" s="7">
        <v>0.8623188405797102</v>
      </c>
      <c r="Y484" s="7">
        <v>0.90277777777777779</v>
      </c>
      <c r="Z484" s="7">
        <v>0.59259259259259256</v>
      </c>
      <c r="AA484" s="7">
        <v>0</v>
      </c>
    </row>
    <row r="485" spans="1:27" ht="12" customHeight="1" x14ac:dyDescent="0.25">
      <c r="A485" s="3" t="s">
        <v>526</v>
      </c>
      <c r="B485" s="3" t="s">
        <v>539</v>
      </c>
      <c r="C485" s="3" t="s">
        <v>538</v>
      </c>
      <c r="D485" s="5">
        <v>60</v>
      </c>
      <c r="E485" s="5">
        <v>61</v>
      </c>
      <c r="F485" s="5">
        <v>4</v>
      </c>
      <c r="G485" s="5">
        <v>0</v>
      </c>
      <c r="H485" s="6">
        <v>370</v>
      </c>
      <c r="I485" s="6">
        <v>419</v>
      </c>
      <c r="J485" s="6">
        <v>789</v>
      </c>
      <c r="K485" s="6">
        <v>305</v>
      </c>
      <c r="L485" s="6">
        <v>343</v>
      </c>
      <c r="M485" s="6">
        <v>648</v>
      </c>
      <c r="N485" s="6">
        <v>65</v>
      </c>
      <c r="O485" s="6">
        <v>76</v>
      </c>
      <c r="P485" s="6">
        <v>141</v>
      </c>
      <c r="Q485" s="6">
        <v>0</v>
      </c>
      <c r="R485" s="6">
        <v>0</v>
      </c>
      <c r="S485" s="6">
        <v>0</v>
      </c>
      <c r="T485" s="7">
        <v>13.15</v>
      </c>
      <c r="U485" s="7">
        <v>11.571428571428571</v>
      </c>
      <c r="V485" s="7">
        <v>35.25</v>
      </c>
      <c r="W485" s="7">
        <v>0</v>
      </c>
      <c r="X485" s="7">
        <v>0.883054892601432</v>
      </c>
      <c r="Y485" s="7">
        <v>0.88921282798833823</v>
      </c>
      <c r="Z485" s="7">
        <v>0.85526315789473684</v>
      </c>
      <c r="AA485" s="7">
        <v>0</v>
      </c>
    </row>
    <row r="486" spans="1:27" ht="12" customHeight="1" x14ac:dyDescent="0.25">
      <c r="A486" s="3" t="s">
        <v>526</v>
      </c>
      <c r="B486" s="3" t="s">
        <v>539</v>
      </c>
      <c r="C486" s="3" t="s">
        <v>540</v>
      </c>
      <c r="D486" s="5">
        <v>74</v>
      </c>
      <c r="E486" s="5">
        <v>70</v>
      </c>
      <c r="F486" s="5">
        <v>9</v>
      </c>
      <c r="G486" s="5">
        <v>0</v>
      </c>
      <c r="H486" s="6">
        <v>881</v>
      </c>
      <c r="I486" s="6">
        <v>1056</v>
      </c>
      <c r="J486" s="6">
        <v>1937</v>
      </c>
      <c r="K486" s="6">
        <v>536</v>
      </c>
      <c r="L486" s="6">
        <v>581</v>
      </c>
      <c r="M486" s="6">
        <v>1117</v>
      </c>
      <c r="N486" s="6">
        <v>345</v>
      </c>
      <c r="O486" s="6">
        <v>475</v>
      </c>
      <c r="P486" s="6">
        <v>820</v>
      </c>
      <c r="Q486" s="6">
        <v>0</v>
      </c>
      <c r="R486" s="6">
        <v>0</v>
      </c>
      <c r="S486" s="6">
        <v>0</v>
      </c>
      <c r="T486" s="7">
        <v>26.175675675675677</v>
      </c>
      <c r="U486" s="7">
        <v>17.184615384615384</v>
      </c>
      <c r="V486" s="7">
        <v>91.111111111111114</v>
      </c>
      <c r="W486" s="7">
        <v>0</v>
      </c>
      <c r="X486" s="7">
        <v>0.83428030303030298</v>
      </c>
      <c r="Y486" s="7">
        <v>0.92254733218588636</v>
      </c>
      <c r="Z486" s="7">
        <v>0.72631578947368425</v>
      </c>
      <c r="AA486" s="7">
        <v>0</v>
      </c>
    </row>
    <row r="487" spans="1:27" ht="12" customHeight="1" x14ac:dyDescent="0.25">
      <c r="A487" s="3" t="s">
        <v>526</v>
      </c>
      <c r="B487" s="3" t="s">
        <v>539</v>
      </c>
      <c r="C487" s="3" t="s">
        <v>839</v>
      </c>
      <c r="D487" s="5">
        <v>113</v>
      </c>
      <c r="E487" s="5">
        <v>112</v>
      </c>
      <c r="F487" s="5">
        <v>6</v>
      </c>
      <c r="G487" s="5">
        <v>0</v>
      </c>
      <c r="H487" s="6">
        <v>631</v>
      </c>
      <c r="I487" s="6">
        <v>692</v>
      </c>
      <c r="J487" s="6">
        <v>1323</v>
      </c>
      <c r="K487" s="6">
        <v>515</v>
      </c>
      <c r="L487" s="6">
        <v>548</v>
      </c>
      <c r="M487" s="6">
        <v>1063</v>
      </c>
      <c r="N487" s="6">
        <v>116</v>
      </c>
      <c r="O487" s="6">
        <v>144</v>
      </c>
      <c r="P487" s="6">
        <v>260</v>
      </c>
      <c r="Q487" s="6">
        <v>0</v>
      </c>
      <c r="R487" s="6">
        <v>0</v>
      </c>
      <c r="S487" s="6">
        <v>0</v>
      </c>
      <c r="T487" s="7">
        <v>11.707964601769911</v>
      </c>
      <c r="U487" s="7">
        <v>9.934579439252337</v>
      </c>
      <c r="V487" s="7">
        <v>43.333333333333336</v>
      </c>
      <c r="W487" s="7">
        <v>0</v>
      </c>
      <c r="X487" s="7">
        <v>0.91184971098265899</v>
      </c>
      <c r="Y487" s="7">
        <v>0.93978102189781021</v>
      </c>
      <c r="Z487" s="7">
        <v>0.80555555555555558</v>
      </c>
      <c r="AA487" s="7">
        <v>0</v>
      </c>
    </row>
    <row r="488" spans="1:27" ht="12" customHeight="1" x14ac:dyDescent="0.25">
      <c r="A488" s="3" t="s">
        <v>526</v>
      </c>
      <c r="B488" s="3" t="s">
        <v>579</v>
      </c>
      <c r="C488" s="3" t="s">
        <v>583</v>
      </c>
      <c r="D488" s="5">
        <v>58</v>
      </c>
      <c r="E488" s="5">
        <v>65</v>
      </c>
      <c r="F488" s="5">
        <v>17</v>
      </c>
      <c r="G488" s="5">
        <v>1</v>
      </c>
      <c r="H488" s="6">
        <v>1863</v>
      </c>
      <c r="I488" s="6">
        <v>2341</v>
      </c>
      <c r="J488" s="6">
        <v>4204</v>
      </c>
      <c r="K488" s="6">
        <v>570</v>
      </c>
      <c r="L488" s="6">
        <v>553</v>
      </c>
      <c r="M488" s="6">
        <v>1123</v>
      </c>
      <c r="N488" s="6">
        <v>1293</v>
      </c>
      <c r="O488" s="6">
        <v>1788</v>
      </c>
      <c r="P488" s="6">
        <v>3081</v>
      </c>
      <c r="Q488" s="6">
        <v>20</v>
      </c>
      <c r="R488" s="6">
        <v>13</v>
      </c>
      <c r="S488" s="6">
        <v>33</v>
      </c>
      <c r="T488" s="7">
        <v>72.482758620689651</v>
      </c>
      <c r="U488" s="7">
        <v>28.074999999999999</v>
      </c>
      <c r="V488" s="7">
        <v>181.23529411764707</v>
      </c>
      <c r="W488" s="7">
        <v>33</v>
      </c>
      <c r="X488" s="7">
        <v>0.79581375480563865</v>
      </c>
      <c r="Y488" s="7">
        <v>1.030741410488246</v>
      </c>
      <c r="Z488" s="7">
        <v>0.72315436241610742</v>
      </c>
      <c r="AA488" s="7">
        <v>1.5384615384615385</v>
      </c>
    </row>
    <row r="489" spans="1:27" ht="12" customHeight="1" x14ac:dyDescent="0.25">
      <c r="A489" s="3" t="s">
        <v>526</v>
      </c>
      <c r="B489" s="3" t="s">
        <v>579</v>
      </c>
      <c r="C489" s="3" t="s">
        <v>582</v>
      </c>
      <c r="D489" s="5">
        <v>92</v>
      </c>
      <c r="E489" s="5">
        <v>75</v>
      </c>
      <c r="F489" s="5">
        <v>6</v>
      </c>
      <c r="G489" s="5">
        <v>4</v>
      </c>
      <c r="H489" s="6">
        <v>1126</v>
      </c>
      <c r="I489" s="6">
        <v>1348</v>
      </c>
      <c r="J489" s="6">
        <v>2474</v>
      </c>
      <c r="K489" s="6">
        <v>840</v>
      </c>
      <c r="L489" s="6">
        <v>876</v>
      </c>
      <c r="M489" s="6">
        <v>1716</v>
      </c>
      <c r="N489" s="6">
        <v>286</v>
      </c>
      <c r="O489" s="6">
        <v>472</v>
      </c>
      <c r="P489" s="6">
        <v>758</v>
      </c>
      <c r="Q489" s="6">
        <v>55</v>
      </c>
      <c r="R489" s="6">
        <v>54</v>
      </c>
      <c r="S489" s="6">
        <v>109</v>
      </c>
      <c r="T489" s="7">
        <v>26.891304347826086</v>
      </c>
      <c r="U489" s="7">
        <v>20.926829268292682</v>
      </c>
      <c r="V489" s="7">
        <v>126.33333333333333</v>
      </c>
      <c r="W489" s="7">
        <v>27.25</v>
      </c>
      <c r="X489" s="7">
        <v>0.83531157270029677</v>
      </c>
      <c r="Y489" s="7">
        <v>0.95890410958904104</v>
      </c>
      <c r="Z489" s="7">
        <v>0.60593220338983056</v>
      </c>
      <c r="AA489" s="7">
        <v>1.0185185185185186</v>
      </c>
    </row>
    <row r="490" spans="1:27" ht="12" customHeight="1" x14ac:dyDescent="0.25">
      <c r="A490" s="3" t="s">
        <v>526</v>
      </c>
      <c r="B490" s="3" t="s">
        <v>579</v>
      </c>
      <c r="C490" s="3" t="s">
        <v>584</v>
      </c>
      <c r="D490" s="5">
        <v>41</v>
      </c>
      <c r="E490" s="5">
        <v>47</v>
      </c>
      <c r="F490" s="5">
        <v>4</v>
      </c>
      <c r="G490" s="5">
        <v>0</v>
      </c>
      <c r="H490" s="6">
        <v>720</v>
      </c>
      <c r="I490" s="6">
        <v>774</v>
      </c>
      <c r="J490" s="6">
        <v>1494</v>
      </c>
      <c r="K490" s="6">
        <v>635</v>
      </c>
      <c r="L490" s="6">
        <v>602</v>
      </c>
      <c r="M490" s="6">
        <v>1237</v>
      </c>
      <c r="N490" s="6">
        <v>85</v>
      </c>
      <c r="O490" s="6">
        <v>172</v>
      </c>
      <c r="P490" s="6">
        <v>257</v>
      </c>
      <c r="Q490" s="6">
        <v>0</v>
      </c>
      <c r="R490" s="6">
        <v>0</v>
      </c>
      <c r="S490" s="6">
        <v>0</v>
      </c>
      <c r="T490" s="7">
        <v>36.439024390243901</v>
      </c>
      <c r="U490" s="7">
        <v>33.432432432432435</v>
      </c>
      <c r="V490" s="7">
        <v>64.25</v>
      </c>
      <c r="W490" s="7">
        <v>0</v>
      </c>
      <c r="X490" s="7">
        <v>0.93023255813953487</v>
      </c>
      <c r="Y490" s="7">
        <v>1.0548172757475083</v>
      </c>
      <c r="Z490" s="7">
        <v>0.4941860465116279</v>
      </c>
      <c r="AA490" s="7">
        <v>0</v>
      </c>
    </row>
    <row r="491" spans="1:27" ht="12" customHeight="1" x14ac:dyDescent="0.25">
      <c r="A491" s="3" t="s">
        <v>526</v>
      </c>
      <c r="B491" s="3" t="s">
        <v>579</v>
      </c>
      <c r="C491" s="3" t="s">
        <v>578</v>
      </c>
      <c r="D491" s="5">
        <v>55</v>
      </c>
      <c r="E491" s="5">
        <v>58</v>
      </c>
      <c r="F491" s="5">
        <v>22</v>
      </c>
      <c r="G491" s="5">
        <v>0</v>
      </c>
      <c r="H491" s="6">
        <v>1856</v>
      </c>
      <c r="I491" s="6">
        <v>2432</v>
      </c>
      <c r="J491" s="6">
        <v>4288</v>
      </c>
      <c r="K491" s="6">
        <v>883</v>
      </c>
      <c r="L491" s="6">
        <v>987</v>
      </c>
      <c r="M491" s="6">
        <v>1870</v>
      </c>
      <c r="N491" s="6">
        <v>973</v>
      </c>
      <c r="O491" s="6">
        <v>1445</v>
      </c>
      <c r="P491" s="6">
        <v>2418</v>
      </c>
      <c r="Q491" s="6">
        <v>0</v>
      </c>
      <c r="R491" s="6">
        <v>0</v>
      </c>
      <c r="S491" s="6">
        <v>0</v>
      </c>
      <c r="T491" s="7">
        <v>77.963636363636368</v>
      </c>
      <c r="U491" s="7">
        <v>56.666666666666664</v>
      </c>
      <c r="V491" s="7">
        <v>109.90909090909091</v>
      </c>
      <c r="W491" s="7">
        <v>0</v>
      </c>
      <c r="X491" s="7">
        <v>0.76315789473684215</v>
      </c>
      <c r="Y491" s="7">
        <v>0.89463019250253295</v>
      </c>
      <c r="Z491" s="7">
        <v>0.67335640138408304</v>
      </c>
      <c r="AA491" s="7">
        <v>0</v>
      </c>
    </row>
    <row r="492" spans="1:27" ht="12" customHeight="1" x14ac:dyDescent="0.25">
      <c r="A492" s="3" t="s">
        <v>526</v>
      </c>
      <c r="B492" s="3" t="s">
        <v>579</v>
      </c>
      <c r="C492" s="3" t="s">
        <v>586</v>
      </c>
      <c r="D492" s="5">
        <v>80</v>
      </c>
      <c r="E492" s="5">
        <v>58</v>
      </c>
      <c r="F492" s="5">
        <v>46</v>
      </c>
      <c r="G492" s="5">
        <v>1</v>
      </c>
      <c r="H492" s="6">
        <v>3429</v>
      </c>
      <c r="I492" s="6">
        <v>4842</v>
      </c>
      <c r="J492" s="6">
        <v>8271</v>
      </c>
      <c r="K492" s="6">
        <v>667</v>
      </c>
      <c r="L492" s="6">
        <v>681</v>
      </c>
      <c r="M492" s="6">
        <v>1348</v>
      </c>
      <c r="N492" s="6">
        <v>2762</v>
      </c>
      <c r="O492" s="6">
        <v>4161</v>
      </c>
      <c r="P492" s="6">
        <v>6923</v>
      </c>
      <c r="Q492" s="6">
        <v>27</v>
      </c>
      <c r="R492" s="6">
        <v>14</v>
      </c>
      <c r="S492" s="6">
        <v>41</v>
      </c>
      <c r="T492" s="7">
        <v>103.3875</v>
      </c>
      <c r="U492" s="7">
        <v>40.848484848484851</v>
      </c>
      <c r="V492" s="7">
        <v>150.5</v>
      </c>
      <c r="W492" s="7">
        <v>41</v>
      </c>
      <c r="X492" s="7">
        <v>0.70817843866171004</v>
      </c>
      <c r="Y492" s="7">
        <v>0.97944199706314239</v>
      </c>
      <c r="Z492" s="7">
        <v>0.66378274453256425</v>
      </c>
      <c r="AA492" s="7">
        <v>1.9285714285714286</v>
      </c>
    </row>
    <row r="493" spans="1:27" ht="12" customHeight="1" x14ac:dyDescent="0.25">
      <c r="A493" s="3" t="s">
        <v>526</v>
      </c>
      <c r="B493" s="3" t="s">
        <v>579</v>
      </c>
      <c r="C493" s="3" t="s">
        <v>585</v>
      </c>
      <c r="D493" s="5">
        <v>33</v>
      </c>
      <c r="E493" s="5">
        <v>49</v>
      </c>
      <c r="F493" s="5">
        <v>2</v>
      </c>
      <c r="G493" s="5">
        <v>7</v>
      </c>
      <c r="H493" s="6">
        <v>557</v>
      </c>
      <c r="I493" s="6">
        <v>700</v>
      </c>
      <c r="J493" s="6">
        <v>1257</v>
      </c>
      <c r="K493" s="6">
        <v>523</v>
      </c>
      <c r="L493" s="6">
        <v>617</v>
      </c>
      <c r="M493" s="6">
        <v>1140</v>
      </c>
      <c r="N493" s="6">
        <v>34</v>
      </c>
      <c r="O493" s="6">
        <v>83</v>
      </c>
      <c r="P493" s="6">
        <v>117</v>
      </c>
      <c r="Q493" s="6">
        <v>70</v>
      </c>
      <c r="R493" s="6">
        <v>86</v>
      </c>
      <c r="S493" s="6">
        <v>156</v>
      </c>
      <c r="T493" s="7">
        <v>38.090909090909093</v>
      </c>
      <c r="U493" s="7">
        <v>47.5</v>
      </c>
      <c r="V493" s="7">
        <v>58.5</v>
      </c>
      <c r="W493" s="7">
        <v>22.285714285714285</v>
      </c>
      <c r="X493" s="7">
        <v>0.79571428571428571</v>
      </c>
      <c r="Y493" s="7">
        <v>0.8476499189627229</v>
      </c>
      <c r="Z493" s="7">
        <v>0.40963855421686746</v>
      </c>
      <c r="AA493" s="7">
        <v>0.81395348837209303</v>
      </c>
    </row>
    <row r="494" spans="1:27" ht="12" customHeight="1" x14ac:dyDescent="0.25">
      <c r="A494" s="3" t="s">
        <v>526</v>
      </c>
      <c r="B494" s="3" t="s">
        <v>579</v>
      </c>
      <c r="C494" s="3" t="s">
        <v>581</v>
      </c>
      <c r="D494" s="5">
        <v>132</v>
      </c>
      <c r="E494" s="5">
        <v>75</v>
      </c>
      <c r="F494" s="5">
        <v>69</v>
      </c>
      <c r="G494" s="5">
        <v>13</v>
      </c>
      <c r="H494" s="6">
        <v>4699</v>
      </c>
      <c r="I494" s="6">
        <v>6233</v>
      </c>
      <c r="J494" s="6">
        <v>10932</v>
      </c>
      <c r="K494" s="6">
        <v>1431</v>
      </c>
      <c r="L494" s="6">
        <v>1269</v>
      </c>
      <c r="M494" s="6">
        <v>2700</v>
      </c>
      <c r="N494" s="6">
        <v>3268</v>
      </c>
      <c r="O494" s="6">
        <v>4964</v>
      </c>
      <c r="P494" s="6">
        <v>8232</v>
      </c>
      <c r="Q494" s="6">
        <v>338</v>
      </c>
      <c r="R494" s="6">
        <v>198</v>
      </c>
      <c r="S494" s="6">
        <v>536</v>
      </c>
      <c r="T494" s="7">
        <v>82.818181818181813</v>
      </c>
      <c r="U494" s="7">
        <v>54</v>
      </c>
      <c r="V494" s="7">
        <v>119.30434782608695</v>
      </c>
      <c r="W494" s="7">
        <v>41.230769230769234</v>
      </c>
      <c r="X494" s="7">
        <v>0.75389058238408468</v>
      </c>
      <c r="Y494" s="7">
        <v>1.1276595744680851</v>
      </c>
      <c r="Z494" s="7">
        <v>0.65834004834810633</v>
      </c>
      <c r="AA494" s="7">
        <v>1.707070707070707</v>
      </c>
    </row>
    <row r="495" spans="1:27" ht="12" customHeight="1" x14ac:dyDescent="0.25">
      <c r="A495" s="3" t="s">
        <v>526</v>
      </c>
      <c r="B495" s="3" t="s">
        <v>579</v>
      </c>
      <c r="C495" s="3" t="s">
        <v>580</v>
      </c>
      <c r="D495" s="5">
        <v>72</v>
      </c>
      <c r="E495" s="5">
        <v>74</v>
      </c>
      <c r="F495" s="5">
        <v>16</v>
      </c>
      <c r="G495" s="5">
        <v>2</v>
      </c>
      <c r="H495" s="6">
        <v>1451</v>
      </c>
      <c r="I495" s="6">
        <v>1892</v>
      </c>
      <c r="J495" s="6">
        <v>3343</v>
      </c>
      <c r="K495" s="6">
        <v>666</v>
      </c>
      <c r="L495" s="6">
        <v>803</v>
      </c>
      <c r="M495" s="6">
        <v>1469</v>
      </c>
      <c r="N495" s="6">
        <v>785</v>
      </c>
      <c r="O495" s="6">
        <v>1089</v>
      </c>
      <c r="P495" s="6">
        <v>1874</v>
      </c>
      <c r="Q495" s="6">
        <v>21</v>
      </c>
      <c r="R495" s="6">
        <v>43</v>
      </c>
      <c r="S495" s="6">
        <v>64</v>
      </c>
      <c r="T495" s="7">
        <v>46.430555555555557</v>
      </c>
      <c r="U495" s="7">
        <v>27.203703703703702</v>
      </c>
      <c r="V495" s="7">
        <v>117.125</v>
      </c>
      <c r="W495" s="7">
        <v>32</v>
      </c>
      <c r="X495" s="7">
        <v>0.7669133192389006</v>
      </c>
      <c r="Y495" s="7">
        <v>0.82938978829389787</v>
      </c>
      <c r="Z495" s="7">
        <v>0.72084481175390269</v>
      </c>
      <c r="AA495" s="7">
        <v>0.48837209302325579</v>
      </c>
    </row>
    <row r="496" spans="1:27" ht="12" customHeight="1" x14ac:dyDescent="0.25">
      <c r="A496" s="3" t="s">
        <v>526</v>
      </c>
      <c r="B496" s="3" t="s">
        <v>588</v>
      </c>
      <c r="C496" s="3" t="s">
        <v>595</v>
      </c>
      <c r="D496" s="5">
        <v>48</v>
      </c>
      <c r="E496" s="5">
        <v>63</v>
      </c>
      <c r="F496" s="5">
        <v>8</v>
      </c>
      <c r="G496" s="5">
        <v>2</v>
      </c>
      <c r="H496" s="6">
        <v>1354</v>
      </c>
      <c r="I496" s="6">
        <v>1776</v>
      </c>
      <c r="J496" s="6">
        <v>3130</v>
      </c>
      <c r="K496" s="6">
        <v>867</v>
      </c>
      <c r="L496" s="6">
        <v>999</v>
      </c>
      <c r="M496" s="6">
        <v>1866</v>
      </c>
      <c r="N496" s="6">
        <v>487</v>
      </c>
      <c r="O496" s="6">
        <v>777</v>
      </c>
      <c r="P496" s="6">
        <v>1264</v>
      </c>
      <c r="Q496" s="6">
        <v>7</v>
      </c>
      <c r="R496" s="6">
        <v>4</v>
      </c>
      <c r="S496" s="6">
        <v>11</v>
      </c>
      <c r="T496" s="7">
        <v>65.208333333333329</v>
      </c>
      <c r="U496" s="7">
        <v>49.10526315789474</v>
      </c>
      <c r="V496" s="7">
        <v>158</v>
      </c>
      <c r="W496" s="7">
        <v>5.5</v>
      </c>
      <c r="X496" s="7">
        <v>0.76238738738738743</v>
      </c>
      <c r="Y496" s="7">
        <v>0.86786786786786785</v>
      </c>
      <c r="Z496" s="7">
        <v>0.62676962676962678</v>
      </c>
      <c r="AA496" s="7">
        <v>1.75</v>
      </c>
    </row>
    <row r="497" spans="1:27" ht="12" customHeight="1" x14ac:dyDescent="0.25">
      <c r="A497" s="3" t="s">
        <v>526</v>
      </c>
      <c r="B497" s="3" t="s">
        <v>588</v>
      </c>
      <c r="C497" s="3" t="s">
        <v>591</v>
      </c>
      <c r="D497" s="5">
        <v>61</v>
      </c>
      <c r="E497" s="5">
        <v>70</v>
      </c>
      <c r="F497" s="5">
        <v>15</v>
      </c>
      <c r="G497" s="5">
        <v>1</v>
      </c>
      <c r="H497" s="6">
        <v>1382</v>
      </c>
      <c r="I497" s="6">
        <v>1793</v>
      </c>
      <c r="J497" s="6">
        <v>3175</v>
      </c>
      <c r="K497" s="6">
        <v>638</v>
      </c>
      <c r="L497" s="6">
        <v>701</v>
      </c>
      <c r="M497" s="6">
        <v>1339</v>
      </c>
      <c r="N497" s="6">
        <v>744</v>
      </c>
      <c r="O497" s="6">
        <v>1092</v>
      </c>
      <c r="P497" s="6">
        <v>1836</v>
      </c>
      <c r="Q497" s="6">
        <v>14</v>
      </c>
      <c r="R497" s="6">
        <v>9</v>
      </c>
      <c r="S497" s="6">
        <v>23</v>
      </c>
      <c r="T497" s="7">
        <v>52.049180327868854</v>
      </c>
      <c r="U497" s="7">
        <v>29.755555555555556</v>
      </c>
      <c r="V497" s="7">
        <v>122.4</v>
      </c>
      <c r="W497" s="7">
        <v>23</v>
      </c>
      <c r="X497" s="7">
        <v>0.77077523703290574</v>
      </c>
      <c r="Y497" s="7">
        <v>0.91012838801711837</v>
      </c>
      <c r="Z497" s="7">
        <v>0.68131868131868134</v>
      </c>
      <c r="AA497" s="7">
        <v>1.5555555555555556</v>
      </c>
    </row>
    <row r="498" spans="1:27" ht="12" customHeight="1" x14ac:dyDescent="0.25">
      <c r="A498" s="3" t="s">
        <v>526</v>
      </c>
      <c r="B498" s="3" t="s">
        <v>588</v>
      </c>
      <c r="C498" s="3" t="s">
        <v>590</v>
      </c>
      <c r="D498" s="5">
        <v>69</v>
      </c>
      <c r="E498" s="5">
        <v>77</v>
      </c>
      <c r="F498" s="5">
        <v>16</v>
      </c>
      <c r="G498" s="5">
        <v>1</v>
      </c>
      <c r="H498" s="6">
        <v>1550</v>
      </c>
      <c r="I498" s="6">
        <v>1798</v>
      </c>
      <c r="J498" s="6">
        <v>3348</v>
      </c>
      <c r="K498" s="6">
        <v>911</v>
      </c>
      <c r="L498" s="6">
        <v>1029</v>
      </c>
      <c r="M498" s="6">
        <v>1940</v>
      </c>
      <c r="N498" s="6">
        <v>639</v>
      </c>
      <c r="O498" s="6">
        <v>769</v>
      </c>
      <c r="P498" s="6">
        <v>1408</v>
      </c>
      <c r="Q498" s="6">
        <v>12</v>
      </c>
      <c r="R498" s="6">
        <v>11</v>
      </c>
      <c r="S498" s="6">
        <v>23</v>
      </c>
      <c r="T498" s="7">
        <v>48.521739130434781</v>
      </c>
      <c r="U498" s="7">
        <v>37.307692307692307</v>
      </c>
      <c r="V498" s="7">
        <v>88</v>
      </c>
      <c r="W498" s="7">
        <v>23</v>
      </c>
      <c r="X498" s="7">
        <v>0.86206896551724133</v>
      </c>
      <c r="Y498" s="7">
        <v>0.88532555879494657</v>
      </c>
      <c r="Z498" s="7">
        <v>0.83094928478543562</v>
      </c>
      <c r="AA498" s="7">
        <v>1.0909090909090908</v>
      </c>
    </row>
    <row r="499" spans="1:27" ht="12" customHeight="1" x14ac:dyDescent="0.25">
      <c r="A499" s="3" t="s">
        <v>526</v>
      </c>
      <c r="B499" s="3" t="s">
        <v>588</v>
      </c>
      <c r="C499" s="3" t="s">
        <v>593</v>
      </c>
      <c r="D499" s="5">
        <v>38</v>
      </c>
      <c r="E499" s="5">
        <v>56</v>
      </c>
      <c r="F499" s="5">
        <v>7</v>
      </c>
      <c r="G499" s="5">
        <v>0</v>
      </c>
      <c r="H499" s="6">
        <v>783</v>
      </c>
      <c r="I499" s="6">
        <v>982</v>
      </c>
      <c r="J499" s="6">
        <v>1765</v>
      </c>
      <c r="K499" s="6">
        <v>414</v>
      </c>
      <c r="L499" s="6">
        <v>448</v>
      </c>
      <c r="M499" s="6">
        <v>862</v>
      </c>
      <c r="N499" s="6">
        <v>369</v>
      </c>
      <c r="O499" s="6">
        <v>534</v>
      </c>
      <c r="P499" s="6">
        <v>903</v>
      </c>
      <c r="Q499" s="6">
        <v>0</v>
      </c>
      <c r="R499" s="6">
        <v>0</v>
      </c>
      <c r="S499" s="6">
        <v>0</v>
      </c>
      <c r="T499" s="7">
        <v>46.44736842105263</v>
      </c>
      <c r="U499" s="7">
        <v>27.806451612903224</v>
      </c>
      <c r="V499" s="7">
        <v>129</v>
      </c>
      <c r="W499" s="7">
        <v>0</v>
      </c>
      <c r="X499" s="7">
        <v>0.79735234215885942</v>
      </c>
      <c r="Y499" s="7">
        <v>0.9241071428571429</v>
      </c>
      <c r="Z499" s="7">
        <v>0.6910112359550562</v>
      </c>
      <c r="AA499" s="7">
        <v>0</v>
      </c>
    </row>
    <row r="500" spans="1:27" ht="12" customHeight="1" x14ac:dyDescent="0.25">
      <c r="A500" s="3" t="s">
        <v>526</v>
      </c>
      <c r="B500" s="3" t="s">
        <v>588</v>
      </c>
      <c r="C500" s="3" t="s">
        <v>594</v>
      </c>
      <c r="D500" s="5">
        <v>70</v>
      </c>
      <c r="E500" s="5">
        <v>76</v>
      </c>
      <c r="F500" s="5">
        <v>13</v>
      </c>
      <c r="G500" s="5">
        <v>6</v>
      </c>
      <c r="H500" s="6">
        <v>1906</v>
      </c>
      <c r="I500" s="6">
        <v>2247</v>
      </c>
      <c r="J500" s="6">
        <v>4153</v>
      </c>
      <c r="K500" s="6">
        <v>1357</v>
      </c>
      <c r="L500" s="6">
        <v>1399</v>
      </c>
      <c r="M500" s="6">
        <v>2756</v>
      </c>
      <c r="N500" s="6">
        <v>549</v>
      </c>
      <c r="O500" s="6">
        <v>848</v>
      </c>
      <c r="P500" s="6">
        <v>1397</v>
      </c>
      <c r="Q500" s="6">
        <v>98</v>
      </c>
      <c r="R500" s="6">
        <v>93</v>
      </c>
      <c r="S500" s="6">
        <v>191</v>
      </c>
      <c r="T500" s="7">
        <v>59.328571428571429</v>
      </c>
      <c r="U500" s="7">
        <v>54.03921568627451</v>
      </c>
      <c r="V500" s="7">
        <v>107.46153846153847</v>
      </c>
      <c r="W500" s="7">
        <v>31.833333333333332</v>
      </c>
      <c r="X500" s="7">
        <v>0.84824210057854921</v>
      </c>
      <c r="Y500" s="7">
        <v>0.96997855611150818</v>
      </c>
      <c r="Z500" s="7">
        <v>0.64740566037735847</v>
      </c>
      <c r="AA500" s="7">
        <v>1.053763440860215</v>
      </c>
    </row>
    <row r="501" spans="1:27" ht="12" customHeight="1" x14ac:dyDescent="0.25">
      <c r="A501" s="3" t="s">
        <v>526</v>
      </c>
      <c r="B501" s="3" t="s">
        <v>588</v>
      </c>
      <c r="C501" s="3" t="s">
        <v>592</v>
      </c>
      <c r="D501" s="5">
        <v>40</v>
      </c>
      <c r="E501" s="5">
        <v>53</v>
      </c>
      <c r="F501" s="5">
        <v>12</v>
      </c>
      <c r="G501" s="5">
        <v>0</v>
      </c>
      <c r="H501" s="6">
        <v>1123</v>
      </c>
      <c r="I501" s="6">
        <v>1276</v>
      </c>
      <c r="J501" s="6">
        <v>2399</v>
      </c>
      <c r="K501" s="6">
        <v>614</v>
      </c>
      <c r="L501" s="6">
        <v>591</v>
      </c>
      <c r="M501" s="6">
        <v>1205</v>
      </c>
      <c r="N501" s="6">
        <v>509</v>
      </c>
      <c r="O501" s="6">
        <v>685</v>
      </c>
      <c r="P501" s="6">
        <v>1194</v>
      </c>
      <c r="Q501" s="6">
        <v>0</v>
      </c>
      <c r="R501" s="6">
        <v>0</v>
      </c>
      <c r="S501" s="6">
        <v>0</v>
      </c>
      <c r="T501" s="7">
        <v>59.975000000000001</v>
      </c>
      <c r="U501" s="7">
        <v>43.035714285714285</v>
      </c>
      <c r="V501" s="7">
        <v>99.5</v>
      </c>
      <c r="W501" s="7">
        <v>0</v>
      </c>
      <c r="X501" s="7">
        <v>0.88009404388714729</v>
      </c>
      <c r="Y501" s="7">
        <v>1.0389170896785109</v>
      </c>
      <c r="Z501" s="7">
        <v>0.74306569343065698</v>
      </c>
      <c r="AA501" s="7">
        <v>0</v>
      </c>
    </row>
    <row r="502" spans="1:27" ht="12" customHeight="1" x14ac:dyDescent="0.25">
      <c r="A502" s="3" t="s">
        <v>526</v>
      </c>
      <c r="B502" s="3" t="s">
        <v>588</v>
      </c>
      <c r="C502" s="3" t="s">
        <v>587</v>
      </c>
      <c r="D502" s="5">
        <v>57</v>
      </c>
      <c r="E502" s="5">
        <v>69</v>
      </c>
      <c r="F502" s="5">
        <v>13</v>
      </c>
      <c r="G502" s="5">
        <v>0</v>
      </c>
      <c r="H502" s="6">
        <v>1398</v>
      </c>
      <c r="I502" s="6">
        <v>1535</v>
      </c>
      <c r="J502" s="6">
        <v>2933</v>
      </c>
      <c r="K502" s="6">
        <v>775</v>
      </c>
      <c r="L502" s="6">
        <v>720</v>
      </c>
      <c r="M502" s="6">
        <v>1495</v>
      </c>
      <c r="N502" s="6">
        <v>623</v>
      </c>
      <c r="O502" s="6">
        <v>815</v>
      </c>
      <c r="P502" s="6">
        <v>1438</v>
      </c>
      <c r="Q502" s="6">
        <v>0</v>
      </c>
      <c r="R502" s="6">
        <v>0</v>
      </c>
      <c r="S502" s="6">
        <v>0</v>
      </c>
      <c r="T502" s="7">
        <v>51.456140350877192</v>
      </c>
      <c r="U502" s="7">
        <v>33.977272727272727</v>
      </c>
      <c r="V502" s="7">
        <v>110.61538461538461</v>
      </c>
      <c r="W502" s="7">
        <v>0</v>
      </c>
      <c r="X502" s="7">
        <v>0.91074918566775243</v>
      </c>
      <c r="Y502" s="7">
        <v>1.0763888888888888</v>
      </c>
      <c r="Z502" s="7">
        <v>0.76441717791411046</v>
      </c>
      <c r="AA502" s="7">
        <v>0</v>
      </c>
    </row>
    <row r="503" spans="1:27" ht="12" customHeight="1" x14ac:dyDescent="0.25">
      <c r="A503" s="3" t="s">
        <v>526</v>
      </c>
      <c r="B503" s="3" t="s">
        <v>588</v>
      </c>
      <c r="C503" s="3" t="s">
        <v>589</v>
      </c>
      <c r="D503" s="5">
        <v>40</v>
      </c>
      <c r="E503" s="5">
        <v>53</v>
      </c>
      <c r="F503" s="5">
        <v>12</v>
      </c>
      <c r="G503" s="5">
        <v>0</v>
      </c>
      <c r="H503" s="6">
        <v>1400</v>
      </c>
      <c r="I503" s="6">
        <v>1733</v>
      </c>
      <c r="J503" s="6">
        <v>3133</v>
      </c>
      <c r="K503" s="6">
        <v>782</v>
      </c>
      <c r="L503" s="6">
        <v>837</v>
      </c>
      <c r="M503" s="6">
        <v>1619</v>
      </c>
      <c r="N503" s="6">
        <v>618</v>
      </c>
      <c r="O503" s="6">
        <v>896</v>
      </c>
      <c r="P503" s="6">
        <v>1514</v>
      </c>
      <c r="Q503" s="6">
        <v>0</v>
      </c>
      <c r="R503" s="6">
        <v>0</v>
      </c>
      <c r="S503" s="6">
        <v>0</v>
      </c>
      <c r="T503" s="7">
        <v>78.325000000000003</v>
      </c>
      <c r="U503" s="7">
        <v>57.821428571428569</v>
      </c>
      <c r="V503" s="7">
        <v>126.16666666666667</v>
      </c>
      <c r="W503" s="7">
        <v>0</v>
      </c>
      <c r="X503" s="7">
        <v>0.80784766301211774</v>
      </c>
      <c r="Y503" s="7">
        <v>0.93428912783751494</v>
      </c>
      <c r="Z503" s="7">
        <v>0.6897321428571429</v>
      </c>
      <c r="AA503" s="7">
        <v>0</v>
      </c>
    </row>
    <row r="504" spans="1:27" ht="12" customHeight="1" x14ac:dyDescent="0.25">
      <c r="A504" s="3" t="s">
        <v>526</v>
      </c>
      <c r="B504" s="3" t="s">
        <v>568</v>
      </c>
      <c r="C504" s="3" t="s">
        <v>573</v>
      </c>
      <c r="D504" s="5">
        <v>40</v>
      </c>
      <c r="E504" s="5">
        <v>49</v>
      </c>
      <c r="F504" s="5">
        <v>6</v>
      </c>
      <c r="G504" s="5">
        <v>0</v>
      </c>
      <c r="H504" s="6">
        <v>756</v>
      </c>
      <c r="I504" s="6">
        <v>787</v>
      </c>
      <c r="J504" s="6">
        <v>1543</v>
      </c>
      <c r="K504" s="6">
        <v>285</v>
      </c>
      <c r="L504" s="6">
        <v>273</v>
      </c>
      <c r="M504" s="6">
        <v>558</v>
      </c>
      <c r="N504" s="6">
        <v>471</v>
      </c>
      <c r="O504" s="6">
        <v>514</v>
      </c>
      <c r="P504" s="6">
        <v>985</v>
      </c>
      <c r="Q504" s="6">
        <v>0</v>
      </c>
      <c r="R504" s="6">
        <v>0</v>
      </c>
      <c r="S504" s="6">
        <v>0</v>
      </c>
      <c r="T504" s="7">
        <v>38.575000000000003</v>
      </c>
      <c r="U504" s="7">
        <v>16.411764705882351</v>
      </c>
      <c r="V504" s="7">
        <v>164.16666666666666</v>
      </c>
      <c r="W504" s="7">
        <v>0</v>
      </c>
      <c r="X504" s="7">
        <v>0.96060991105463789</v>
      </c>
      <c r="Y504" s="7">
        <v>1.043956043956044</v>
      </c>
      <c r="Z504" s="7">
        <v>0.91634241245136183</v>
      </c>
      <c r="AA504" s="7">
        <v>0</v>
      </c>
    </row>
    <row r="505" spans="1:27" ht="12" customHeight="1" x14ac:dyDescent="0.25">
      <c r="A505" s="3" t="s">
        <v>526</v>
      </c>
      <c r="B505" s="3" t="s">
        <v>568</v>
      </c>
      <c r="C505" s="3" t="s">
        <v>577</v>
      </c>
      <c r="D505" s="5">
        <v>42</v>
      </c>
      <c r="E505" s="5">
        <v>56</v>
      </c>
      <c r="F505" s="5">
        <v>1</v>
      </c>
      <c r="G505" s="5">
        <v>0</v>
      </c>
      <c r="H505" s="6">
        <v>414</v>
      </c>
      <c r="I505" s="6">
        <v>457</v>
      </c>
      <c r="J505" s="6">
        <v>871</v>
      </c>
      <c r="K505" s="6">
        <v>384</v>
      </c>
      <c r="L505" s="6">
        <v>428</v>
      </c>
      <c r="M505" s="6">
        <v>812</v>
      </c>
      <c r="N505" s="6">
        <v>30</v>
      </c>
      <c r="O505" s="6">
        <v>29</v>
      </c>
      <c r="P505" s="6">
        <v>59</v>
      </c>
      <c r="Q505" s="6">
        <v>0</v>
      </c>
      <c r="R505" s="6">
        <v>0</v>
      </c>
      <c r="S505" s="6">
        <v>0</v>
      </c>
      <c r="T505" s="7">
        <v>20.738095238095237</v>
      </c>
      <c r="U505" s="7">
        <v>19.804878048780488</v>
      </c>
      <c r="V505" s="7">
        <v>59</v>
      </c>
      <c r="W505" s="7">
        <v>0</v>
      </c>
      <c r="X505" s="7">
        <v>0.9059080962800875</v>
      </c>
      <c r="Y505" s="7">
        <v>0.89719626168224298</v>
      </c>
      <c r="Z505" s="7">
        <v>1.0344827586206897</v>
      </c>
      <c r="AA505" s="7">
        <v>0</v>
      </c>
    </row>
    <row r="506" spans="1:27" ht="12" customHeight="1" x14ac:dyDescent="0.25">
      <c r="A506" s="3" t="s">
        <v>526</v>
      </c>
      <c r="B506" s="3" t="s">
        <v>568</v>
      </c>
      <c r="C506" s="3" t="s">
        <v>576</v>
      </c>
      <c r="D506" s="5">
        <v>23</v>
      </c>
      <c r="E506" s="5">
        <v>25</v>
      </c>
      <c r="F506" s="5">
        <v>8</v>
      </c>
      <c r="G506" s="5">
        <v>0</v>
      </c>
      <c r="H506" s="6">
        <v>517</v>
      </c>
      <c r="I506" s="6">
        <v>582</v>
      </c>
      <c r="J506" s="6">
        <v>1099</v>
      </c>
      <c r="K506" s="6">
        <v>241</v>
      </c>
      <c r="L506" s="6">
        <v>227</v>
      </c>
      <c r="M506" s="6">
        <v>468</v>
      </c>
      <c r="N506" s="6">
        <v>276</v>
      </c>
      <c r="O506" s="6">
        <v>355</v>
      </c>
      <c r="P506" s="6">
        <v>631</v>
      </c>
      <c r="Q506" s="6">
        <v>0</v>
      </c>
      <c r="R506" s="6">
        <v>0</v>
      </c>
      <c r="S506" s="6">
        <v>0</v>
      </c>
      <c r="T506" s="7">
        <v>47.782608695652172</v>
      </c>
      <c r="U506" s="7">
        <v>31.2</v>
      </c>
      <c r="V506" s="7">
        <v>78.875</v>
      </c>
      <c r="W506" s="7">
        <v>0</v>
      </c>
      <c r="X506" s="7">
        <v>0.88831615120274909</v>
      </c>
      <c r="Y506" s="7">
        <v>1.0616740088105727</v>
      </c>
      <c r="Z506" s="7">
        <v>0.77746478873239433</v>
      </c>
      <c r="AA506" s="7">
        <v>0</v>
      </c>
    </row>
    <row r="507" spans="1:27" ht="12" customHeight="1" x14ac:dyDescent="0.25">
      <c r="A507" s="3" t="s">
        <v>526</v>
      </c>
      <c r="B507" s="3" t="s">
        <v>568</v>
      </c>
      <c r="C507" s="3" t="s">
        <v>575</v>
      </c>
      <c r="D507" s="5">
        <v>44</v>
      </c>
      <c r="E507" s="5">
        <v>33</v>
      </c>
      <c r="F507" s="5">
        <v>15</v>
      </c>
      <c r="G507" s="5">
        <v>1</v>
      </c>
      <c r="H507" s="6">
        <v>1230</v>
      </c>
      <c r="I507" s="6">
        <v>1480</v>
      </c>
      <c r="J507" s="6">
        <v>2710</v>
      </c>
      <c r="K507" s="6">
        <v>296</v>
      </c>
      <c r="L507" s="6">
        <v>302</v>
      </c>
      <c r="M507" s="6">
        <v>598</v>
      </c>
      <c r="N507" s="6">
        <v>934</v>
      </c>
      <c r="O507" s="6">
        <v>1178</v>
      </c>
      <c r="P507" s="6">
        <v>2112</v>
      </c>
      <c r="Q507" s="6">
        <v>11</v>
      </c>
      <c r="R507" s="6">
        <v>7</v>
      </c>
      <c r="S507" s="6">
        <v>18</v>
      </c>
      <c r="T507" s="7">
        <v>61.590909090909093</v>
      </c>
      <c r="U507" s="7">
        <v>21.357142857142858</v>
      </c>
      <c r="V507" s="7">
        <v>140.80000000000001</v>
      </c>
      <c r="W507" s="7">
        <v>18</v>
      </c>
      <c r="X507" s="7">
        <v>0.83108108108108103</v>
      </c>
      <c r="Y507" s="7">
        <v>0.98013245033112584</v>
      </c>
      <c r="Z507" s="7">
        <v>0.79286926994906626</v>
      </c>
      <c r="AA507" s="7">
        <v>1.5714285714285714</v>
      </c>
    </row>
    <row r="508" spans="1:27" ht="12" customHeight="1" x14ac:dyDescent="0.25">
      <c r="A508" s="3" t="s">
        <v>526</v>
      </c>
      <c r="B508" s="3" t="s">
        <v>568</v>
      </c>
      <c r="C508" s="3" t="s">
        <v>574</v>
      </c>
      <c r="D508" s="5">
        <v>168</v>
      </c>
      <c r="E508" s="5">
        <v>118</v>
      </c>
      <c r="F508" s="5">
        <v>74</v>
      </c>
      <c r="G508" s="5">
        <v>1</v>
      </c>
      <c r="H508" s="6">
        <v>5507</v>
      </c>
      <c r="I508" s="6">
        <v>6746</v>
      </c>
      <c r="J508" s="6">
        <v>12253</v>
      </c>
      <c r="K508" s="6">
        <v>1591</v>
      </c>
      <c r="L508" s="6">
        <v>1704</v>
      </c>
      <c r="M508" s="6">
        <v>3295</v>
      </c>
      <c r="N508" s="6">
        <v>3916</v>
      </c>
      <c r="O508" s="6">
        <v>5042</v>
      </c>
      <c r="P508" s="6">
        <v>8958</v>
      </c>
      <c r="Q508" s="6">
        <v>6</v>
      </c>
      <c r="R508" s="6">
        <v>5</v>
      </c>
      <c r="S508" s="6">
        <v>11</v>
      </c>
      <c r="T508" s="7">
        <v>72.93452380952381</v>
      </c>
      <c r="U508" s="7">
        <v>35.43010752688172</v>
      </c>
      <c r="V508" s="7">
        <v>121.05405405405405</v>
      </c>
      <c r="W508" s="7">
        <v>11</v>
      </c>
      <c r="X508" s="7">
        <v>0.81633560628520607</v>
      </c>
      <c r="Y508" s="7">
        <v>0.93368544600938963</v>
      </c>
      <c r="Z508" s="7">
        <v>0.77667592225307414</v>
      </c>
      <c r="AA508" s="7">
        <v>1.2</v>
      </c>
    </row>
    <row r="509" spans="1:27" ht="12" customHeight="1" x14ac:dyDescent="0.25">
      <c r="A509" s="3" t="s">
        <v>526</v>
      </c>
      <c r="B509" s="3" t="s">
        <v>568</v>
      </c>
      <c r="C509" s="3" t="s">
        <v>571</v>
      </c>
      <c r="D509" s="5">
        <v>51</v>
      </c>
      <c r="E509" s="5">
        <v>43</v>
      </c>
      <c r="F509" s="5">
        <v>21</v>
      </c>
      <c r="G509" s="5">
        <v>2</v>
      </c>
      <c r="H509" s="6">
        <v>1436</v>
      </c>
      <c r="I509" s="6">
        <v>1727</v>
      </c>
      <c r="J509" s="6">
        <v>3163</v>
      </c>
      <c r="K509" s="6">
        <v>306</v>
      </c>
      <c r="L509" s="6">
        <v>321</v>
      </c>
      <c r="M509" s="6">
        <v>627</v>
      </c>
      <c r="N509" s="6">
        <v>1130</v>
      </c>
      <c r="O509" s="6">
        <v>1406</v>
      </c>
      <c r="P509" s="6">
        <v>2536</v>
      </c>
      <c r="Q509" s="6">
        <v>17</v>
      </c>
      <c r="R509" s="6">
        <v>22</v>
      </c>
      <c r="S509" s="6">
        <v>39</v>
      </c>
      <c r="T509" s="7">
        <v>62.019607843137258</v>
      </c>
      <c r="U509" s="7">
        <v>22.392857142857142</v>
      </c>
      <c r="V509" s="7">
        <v>120.76190476190476</v>
      </c>
      <c r="W509" s="7">
        <v>19.5</v>
      </c>
      <c r="X509" s="7">
        <v>0.83149971048060223</v>
      </c>
      <c r="Y509" s="7">
        <v>0.95327102803738317</v>
      </c>
      <c r="Z509" s="7">
        <v>0.80369843527738261</v>
      </c>
      <c r="AA509" s="7">
        <v>0.77272727272727271</v>
      </c>
    </row>
    <row r="510" spans="1:27" ht="12" customHeight="1" x14ac:dyDescent="0.25">
      <c r="A510" s="3" t="s">
        <v>526</v>
      </c>
      <c r="B510" s="3" t="s">
        <v>568</v>
      </c>
      <c r="C510" s="3" t="s">
        <v>569</v>
      </c>
      <c r="D510" s="5">
        <v>40</v>
      </c>
      <c r="E510" s="5">
        <v>40</v>
      </c>
      <c r="F510" s="5">
        <v>5</v>
      </c>
      <c r="G510" s="5">
        <v>0</v>
      </c>
      <c r="H510" s="6">
        <v>503</v>
      </c>
      <c r="I510" s="6">
        <v>582</v>
      </c>
      <c r="J510" s="6">
        <v>1085</v>
      </c>
      <c r="K510" s="6">
        <v>360</v>
      </c>
      <c r="L510" s="6">
        <v>373</v>
      </c>
      <c r="M510" s="6">
        <v>733</v>
      </c>
      <c r="N510" s="6">
        <v>143</v>
      </c>
      <c r="O510" s="6">
        <v>209</v>
      </c>
      <c r="P510" s="6">
        <v>352</v>
      </c>
      <c r="Q510" s="6">
        <v>0</v>
      </c>
      <c r="R510" s="6">
        <v>0</v>
      </c>
      <c r="S510" s="6">
        <v>0</v>
      </c>
      <c r="T510" s="7">
        <v>27.125</v>
      </c>
      <c r="U510" s="7">
        <v>20.942857142857143</v>
      </c>
      <c r="V510" s="7">
        <v>70.400000000000006</v>
      </c>
      <c r="W510" s="7">
        <v>0</v>
      </c>
      <c r="X510" s="7">
        <v>0.86426116838487976</v>
      </c>
      <c r="Y510" s="7">
        <v>0.9651474530831099</v>
      </c>
      <c r="Z510" s="7">
        <v>0.68421052631578949</v>
      </c>
      <c r="AA510" s="7">
        <v>0</v>
      </c>
    </row>
    <row r="511" spans="1:27" ht="12" customHeight="1" x14ac:dyDescent="0.25">
      <c r="A511" s="3" t="s">
        <v>526</v>
      </c>
      <c r="B511" s="3" t="s">
        <v>568</v>
      </c>
      <c r="C511" s="3" t="s">
        <v>572</v>
      </c>
      <c r="D511" s="5">
        <v>45</v>
      </c>
      <c r="E511" s="5">
        <v>44</v>
      </c>
      <c r="F511" s="5">
        <v>15</v>
      </c>
      <c r="G511" s="5">
        <v>1</v>
      </c>
      <c r="H511" s="6">
        <v>1248</v>
      </c>
      <c r="I511" s="6">
        <v>1523</v>
      </c>
      <c r="J511" s="6">
        <v>2771</v>
      </c>
      <c r="K511" s="6">
        <v>398</v>
      </c>
      <c r="L511" s="6">
        <v>400</v>
      </c>
      <c r="M511" s="6">
        <v>798</v>
      </c>
      <c r="N511" s="6">
        <v>850</v>
      </c>
      <c r="O511" s="6">
        <v>1123</v>
      </c>
      <c r="P511" s="6">
        <v>1973</v>
      </c>
      <c r="Q511" s="6">
        <v>7</v>
      </c>
      <c r="R511" s="6">
        <v>8</v>
      </c>
      <c r="S511" s="6">
        <v>15</v>
      </c>
      <c r="T511" s="7">
        <v>61.577777777777776</v>
      </c>
      <c r="U511" s="7">
        <v>27.517241379310345</v>
      </c>
      <c r="V511" s="7">
        <v>131.53333333333333</v>
      </c>
      <c r="W511" s="7">
        <v>15</v>
      </c>
      <c r="X511" s="7">
        <v>0.81943532501641492</v>
      </c>
      <c r="Y511" s="7">
        <v>0.995</v>
      </c>
      <c r="Z511" s="7">
        <v>0.75690115761353516</v>
      </c>
      <c r="AA511" s="7">
        <v>0.875</v>
      </c>
    </row>
    <row r="512" spans="1:27" ht="12" customHeight="1" x14ac:dyDescent="0.25">
      <c r="A512" s="3" t="s">
        <v>526</v>
      </c>
      <c r="B512" s="3" t="s">
        <v>568</v>
      </c>
      <c r="C512" s="3" t="s">
        <v>567</v>
      </c>
      <c r="D512" s="5">
        <v>33</v>
      </c>
      <c r="E512" s="5">
        <v>39</v>
      </c>
      <c r="F512" s="5">
        <v>8</v>
      </c>
      <c r="G512" s="5">
        <v>1</v>
      </c>
      <c r="H512" s="6">
        <v>621</v>
      </c>
      <c r="I512" s="6">
        <v>741</v>
      </c>
      <c r="J512" s="6">
        <v>1362</v>
      </c>
      <c r="K512" s="6">
        <v>251</v>
      </c>
      <c r="L512" s="6">
        <v>239</v>
      </c>
      <c r="M512" s="6">
        <v>490</v>
      </c>
      <c r="N512" s="6">
        <v>370</v>
      </c>
      <c r="O512" s="6">
        <v>502</v>
      </c>
      <c r="P512" s="6">
        <v>872</v>
      </c>
      <c r="Q512" s="6">
        <v>7</v>
      </c>
      <c r="R512" s="6">
        <v>9</v>
      </c>
      <c r="S512" s="6">
        <v>16</v>
      </c>
      <c r="T512" s="7">
        <v>41.272727272727273</v>
      </c>
      <c r="U512" s="7">
        <v>20.416666666666668</v>
      </c>
      <c r="V512" s="7">
        <v>109</v>
      </c>
      <c r="W512" s="7">
        <v>16</v>
      </c>
      <c r="X512" s="7">
        <v>0.83805668016194335</v>
      </c>
      <c r="Y512" s="7">
        <v>1.0502092050209204</v>
      </c>
      <c r="Z512" s="7">
        <v>0.73705179282868527</v>
      </c>
      <c r="AA512" s="7">
        <v>0.77777777777777779</v>
      </c>
    </row>
    <row r="513" spans="1:27" ht="12" customHeight="1" x14ac:dyDescent="0.25">
      <c r="A513" s="3" t="s">
        <v>526</v>
      </c>
      <c r="B513" s="3" t="s">
        <v>568</v>
      </c>
      <c r="C513" s="3" t="s">
        <v>570</v>
      </c>
      <c r="D513" s="5">
        <v>152</v>
      </c>
      <c r="E513" s="5">
        <v>112</v>
      </c>
      <c r="F513" s="5">
        <v>64</v>
      </c>
      <c r="G513" s="5">
        <v>1</v>
      </c>
      <c r="H513" s="6">
        <v>4336</v>
      </c>
      <c r="I513" s="6">
        <v>5425</v>
      </c>
      <c r="J513" s="6">
        <v>9761</v>
      </c>
      <c r="K513" s="6">
        <v>991</v>
      </c>
      <c r="L513" s="6">
        <v>1007</v>
      </c>
      <c r="M513" s="6">
        <v>1998</v>
      </c>
      <c r="N513" s="6">
        <v>3345</v>
      </c>
      <c r="O513" s="6">
        <v>4418</v>
      </c>
      <c r="P513" s="6">
        <v>7763</v>
      </c>
      <c r="Q513" s="6">
        <v>12</v>
      </c>
      <c r="R513" s="6">
        <v>14</v>
      </c>
      <c r="S513" s="6">
        <v>26</v>
      </c>
      <c r="T513" s="7">
        <v>64.21710526315789</v>
      </c>
      <c r="U513" s="7">
        <v>22.96551724137931</v>
      </c>
      <c r="V513" s="7">
        <v>121.296875</v>
      </c>
      <c r="W513" s="7">
        <v>26</v>
      </c>
      <c r="X513" s="7">
        <v>0.79926267281105989</v>
      </c>
      <c r="Y513" s="7">
        <v>0.98411122144985108</v>
      </c>
      <c r="Z513" s="7">
        <v>0.75712992304210047</v>
      </c>
      <c r="AA513" s="7">
        <v>0.8571428571428571</v>
      </c>
    </row>
    <row r="514" spans="1:27" ht="12" customHeight="1" x14ac:dyDescent="0.25">
      <c r="A514" s="3" t="s">
        <v>526</v>
      </c>
      <c r="B514" s="3" t="s">
        <v>482</v>
      </c>
      <c r="C514" s="3" t="s">
        <v>488</v>
      </c>
      <c r="D514" s="5">
        <v>51</v>
      </c>
      <c r="E514" s="5">
        <v>53</v>
      </c>
      <c r="F514" s="5">
        <v>3</v>
      </c>
      <c r="G514" s="5">
        <v>0</v>
      </c>
      <c r="H514" s="6">
        <v>502</v>
      </c>
      <c r="I514" s="6">
        <v>622</v>
      </c>
      <c r="J514" s="6">
        <v>1124</v>
      </c>
      <c r="K514" s="6">
        <v>407</v>
      </c>
      <c r="L514" s="6">
        <v>479</v>
      </c>
      <c r="M514" s="6">
        <v>886</v>
      </c>
      <c r="N514" s="6">
        <v>95</v>
      </c>
      <c r="O514" s="6">
        <v>143</v>
      </c>
      <c r="P514" s="6">
        <v>238</v>
      </c>
      <c r="Q514" s="6">
        <v>0</v>
      </c>
      <c r="R514" s="6">
        <v>0</v>
      </c>
      <c r="S514" s="6">
        <v>0</v>
      </c>
      <c r="T514" s="7">
        <v>22.03921568627451</v>
      </c>
      <c r="U514" s="7">
        <v>18.458333333333332</v>
      </c>
      <c r="V514" s="7">
        <v>79.333333333333329</v>
      </c>
      <c r="W514" s="7">
        <v>0</v>
      </c>
      <c r="X514" s="7">
        <v>0.80707395498392287</v>
      </c>
      <c r="Y514" s="7">
        <v>0.84968684759916491</v>
      </c>
      <c r="Z514" s="7">
        <v>0.66433566433566438</v>
      </c>
      <c r="AA514" s="7">
        <v>0</v>
      </c>
    </row>
    <row r="515" spans="1:27" ht="12" customHeight="1" x14ac:dyDescent="0.25">
      <c r="A515" s="3" t="s">
        <v>526</v>
      </c>
      <c r="B515" s="3" t="s">
        <v>482</v>
      </c>
      <c r="C515" s="3" t="s">
        <v>489</v>
      </c>
      <c r="D515" s="5">
        <v>47</v>
      </c>
      <c r="E515" s="5">
        <v>45</v>
      </c>
      <c r="F515" s="5">
        <v>2</v>
      </c>
      <c r="G515" s="5">
        <v>0</v>
      </c>
      <c r="H515" s="6">
        <v>272</v>
      </c>
      <c r="I515" s="6">
        <v>353</v>
      </c>
      <c r="J515" s="6">
        <v>625</v>
      </c>
      <c r="K515" s="6">
        <v>265</v>
      </c>
      <c r="L515" s="6">
        <v>350</v>
      </c>
      <c r="M515" s="6">
        <v>615</v>
      </c>
      <c r="N515" s="6">
        <v>7</v>
      </c>
      <c r="O515" s="6">
        <v>3</v>
      </c>
      <c r="P515" s="6">
        <v>10</v>
      </c>
      <c r="Q515" s="6">
        <v>0</v>
      </c>
      <c r="R515" s="6">
        <v>0</v>
      </c>
      <c r="S515" s="6">
        <v>0</v>
      </c>
      <c r="T515" s="7">
        <v>13.297872340425531</v>
      </c>
      <c r="U515" s="7">
        <v>13.666666666666666</v>
      </c>
      <c r="V515" s="7">
        <v>5</v>
      </c>
      <c r="W515" s="7">
        <v>0</v>
      </c>
      <c r="X515" s="7">
        <v>0.77053824362606227</v>
      </c>
      <c r="Y515" s="7">
        <v>0.75714285714285712</v>
      </c>
      <c r="Z515" s="7">
        <v>2.3333333333333335</v>
      </c>
      <c r="AA515" s="7">
        <v>0</v>
      </c>
    </row>
    <row r="516" spans="1:27" ht="12" customHeight="1" x14ac:dyDescent="0.25">
      <c r="A516" s="3" t="s">
        <v>526</v>
      </c>
      <c r="B516" s="3" t="s">
        <v>482</v>
      </c>
      <c r="C516" s="3" t="s">
        <v>490</v>
      </c>
      <c r="D516" s="5">
        <v>45</v>
      </c>
      <c r="E516" s="5">
        <v>51</v>
      </c>
      <c r="F516" s="5">
        <v>0</v>
      </c>
      <c r="G516" s="5">
        <v>0</v>
      </c>
      <c r="H516" s="6">
        <v>435</v>
      </c>
      <c r="I516" s="6">
        <v>445</v>
      </c>
      <c r="J516" s="6">
        <v>880</v>
      </c>
      <c r="K516" s="6">
        <v>435</v>
      </c>
      <c r="L516" s="6">
        <v>445</v>
      </c>
      <c r="M516" s="6">
        <v>880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7">
        <v>19.555555555555557</v>
      </c>
      <c r="U516" s="7">
        <v>19.555555555555557</v>
      </c>
      <c r="V516" s="7">
        <v>0</v>
      </c>
      <c r="W516" s="7">
        <v>0</v>
      </c>
      <c r="X516" s="7">
        <v>0.97752808988764039</v>
      </c>
      <c r="Y516" s="7">
        <v>0.97752808988764039</v>
      </c>
      <c r="Z516" s="7">
        <v>0</v>
      </c>
      <c r="AA516" s="7">
        <v>0</v>
      </c>
    </row>
    <row r="517" spans="1:27" ht="12" customHeight="1" x14ac:dyDescent="0.25">
      <c r="A517" s="3" t="s">
        <v>526</v>
      </c>
      <c r="B517" s="3" t="s">
        <v>482</v>
      </c>
      <c r="C517" s="3" t="s">
        <v>866</v>
      </c>
      <c r="D517" s="5">
        <v>41</v>
      </c>
      <c r="E517" s="5">
        <v>39</v>
      </c>
      <c r="F517" s="5">
        <v>2</v>
      </c>
      <c r="G517" s="5">
        <v>0</v>
      </c>
      <c r="H517" s="6">
        <v>316</v>
      </c>
      <c r="I517" s="6">
        <v>369</v>
      </c>
      <c r="J517" s="6">
        <v>685</v>
      </c>
      <c r="K517" s="6">
        <v>244</v>
      </c>
      <c r="L517" s="6">
        <v>287</v>
      </c>
      <c r="M517" s="6">
        <v>531</v>
      </c>
      <c r="N517" s="6">
        <v>72</v>
      </c>
      <c r="O517" s="6">
        <v>82</v>
      </c>
      <c r="P517" s="6">
        <v>154</v>
      </c>
      <c r="Q517" s="6">
        <v>0</v>
      </c>
      <c r="R517" s="6">
        <v>0</v>
      </c>
      <c r="S517" s="6">
        <v>0</v>
      </c>
      <c r="T517" s="7">
        <v>16.707317073170731</v>
      </c>
      <c r="U517" s="7">
        <v>13.615384615384615</v>
      </c>
      <c r="V517" s="7">
        <v>77</v>
      </c>
      <c r="W517" s="7">
        <v>0</v>
      </c>
      <c r="X517" s="7">
        <v>0.85636856368563685</v>
      </c>
      <c r="Y517" s="7">
        <v>0.85017421602787457</v>
      </c>
      <c r="Z517" s="7">
        <v>0.87804878048780488</v>
      </c>
      <c r="AA517" s="7">
        <v>0</v>
      </c>
    </row>
    <row r="518" spans="1:27" ht="12" customHeight="1" x14ac:dyDescent="0.25">
      <c r="A518" s="3" t="s">
        <v>526</v>
      </c>
      <c r="B518" s="3" t="s">
        <v>482</v>
      </c>
      <c r="C518" s="3" t="s">
        <v>483</v>
      </c>
      <c r="D518" s="5">
        <v>48</v>
      </c>
      <c r="E518" s="5">
        <v>48</v>
      </c>
      <c r="F518" s="5">
        <v>0</v>
      </c>
      <c r="G518" s="5">
        <v>0</v>
      </c>
      <c r="H518" s="6">
        <v>324</v>
      </c>
      <c r="I518" s="6">
        <v>399</v>
      </c>
      <c r="J518" s="6">
        <v>723</v>
      </c>
      <c r="K518" s="6">
        <v>324</v>
      </c>
      <c r="L518" s="6">
        <v>399</v>
      </c>
      <c r="M518" s="6">
        <v>723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7">
        <v>15.0625</v>
      </c>
      <c r="U518" s="7">
        <v>15.0625</v>
      </c>
      <c r="V518" s="7">
        <v>0</v>
      </c>
      <c r="W518" s="7">
        <v>0</v>
      </c>
      <c r="X518" s="7">
        <v>0.81203007518796988</v>
      </c>
      <c r="Y518" s="7">
        <v>0.81203007518796988</v>
      </c>
      <c r="Z518" s="7">
        <v>0</v>
      </c>
      <c r="AA518" s="7">
        <v>0</v>
      </c>
    </row>
    <row r="519" spans="1:27" ht="12" customHeight="1" x14ac:dyDescent="0.25">
      <c r="A519" s="3" t="s">
        <v>526</v>
      </c>
      <c r="B519" s="3" t="s">
        <v>482</v>
      </c>
      <c r="C519" s="3" t="s">
        <v>432</v>
      </c>
      <c r="D519" s="5">
        <v>49</v>
      </c>
      <c r="E519" s="5">
        <v>57</v>
      </c>
      <c r="F519" s="5">
        <v>2</v>
      </c>
      <c r="G519" s="5">
        <v>0</v>
      </c>
      <c r="H519" s="6">
        <v>248</v>
      </c>
      <c r="I519" s="6">
        <v>266</v>
      </c>
      <c r="J519" s="6">
        <v>514</v>
      </c>
      <c r="K519" s="6">
        <v>217</v>
      </c>
      <c r="L519" s="6">
        <v>229</v>
      </c>
      <c r="M519" s="6">
        <v>446</v>
      </c>
      <c r="N519" s="6">
        <v>31</v>
      </c>
      <c r="O519" s="6">
        <v>37</v>
      </c>
      <c r="P519" s="6">
        <v>68</v>
      </c>
      <c r="Q519" s="6">
        <v>0</v>
      </c>
      <c r="R519" s="6">
        <v>0</v>
      </c>
      <c r="S519" s="6">
        <v>0</v>
      </c>
      <c r="T519" s="7">
        <v>10.489795918367347</v>
      </c>
      <c r="U519" s="7">
        <v>9.4893617021276597</v>
      </c>
      <c r="V519" s="7">
        <v>34</v>
      </c>
      <c r="W519" s="7">
        <v>0</v>
      </c>
      <c r="X519" s="7">
        <v>0.93233082706766912</v>
      </c>
      <c r="Y519" s="7">
        <v>0.94759825327510916</v>
      </c>
      <c r="Z519" s="7">
        <v>0.83783783783783783</v>
      </c>
      <c r="AA519" s="7">
        <v>0</v>
      </c>
    </row>
    <row r="520" spans="1:27" ht="12" customHeight="1" x14ac:dyDescent="0.25">
      <c r="A520" s="3" t="s">
        <v>526</v>
      </c>
      <c r="B520" s="3" t="s">
        <v>482</v>
      </c>
      <c r="C520" s="3" t="s">
        <v>481</v>
      </c>
      <c r="D520" s="5">
        <v>48</v>
      </c>
      <c r="E520" s="5">
        <v>46</v>
      </c>
      <c r="F520" s="5">
        <v>2</v>
      </c>
      <c r="G520" s="5">
        <v>0</v>
      </c>
      <c r="H520" s="6">
        <v>458</v>
      </c>
      <c r="I520" s="6">
        <v>470</v>
      </c>
      <c r="J520" s="6">
        <v>928</v>
      </c>
      <c r="K520" s="6">
        <v>413</v>
      </c>
      <c r="L520" s="6">
        <v>408</v>
      </c>
      <c r="M520" s="6">
        <v>821</v>
      </c>
      <c r="N520" s="6">
        <v>45</v>
      </c>
      <c r="O520" s="6">
        <v>62</v>
      </c>
      <c r="P520" s="6">
        <v>107</v>
      </c>
      <c r="Q520" s="6">
        <v>0</v>
      </c>
      <c r="R520" s="6">
        <v>0</v>
      </c>
      <c r="S520" s="6">
        <v>0</v>
      </c>
      <c r="T520" s="7">
        <v>19.333333333333332</v>
      </c>
      <c r="U520" s="7">
        <v>17.847826086956523</v>
      </c>
      <c r="V520" s="7">
        <v>53.5</v>
      </c>
      <c r="W520" s="7">
        <v>0</v>
      </c>
      <c r="X520" s="7">
        <v>0.97446808510638294</v>
      </c>
      <c r="Y520" s="7">
        <v>1.0122549019607843</v>
      </c>
      <c r="Z520" s="7">
        <v>0.72580645161290325</v>
      </c>
      <c r="AA520" s="7">
        <v>0</v>
      </c>
    </row>
    <row r="521" spans="1:27" ht="12" customHeight="1" x14ac:dyDescent="0.25">
      <c r="A521" s="3" t="s">
        <v>526</v>
      </c>
      <c r="B521" s="3" t="s">
        <v>482</v>
      </c>
      <c r="C521" s="3" t="s">
        <v>458</v>
      </c>
      <c r="D521" s="5">
        <v>56</v>
      </c>
      <c r="E521" s="5">
        <v>53</v>
      </c>
      <c r="F521" s="5">
        <v>3</v>
      </c>
      <c r="G521" s="5">
        <v>0</v>
      </c>
      <c r="H521" s="6">
        <v>436</v>
      </c>
      <c r="I521" s="6">
        <v>528</v>
      </c>
      <c r="J521" s="6">
        <v>964</v>
      </c>
      <c r="K521" s="6">
        <v>375</v>
      </c>
      <c r="L521" s="6">
        <v>419</v>
      </c>
      <c r="M521" s="6">
        <v>794</v>
      </c>
      <c r="N521" s="6">
        <v>61</v>
      </c>
      <c r="O521" s="6">
        <v>109</v>
      </c>
      <c r="P521" s="6">
        <v>170</v>
      </c>
      <c r="Q521" s="6">
        <v>0</v>
      </c>
      <c r="R521" s="6">
        <v>0</v>
      </c>
      <c r="S521" s="6">
        <v>0</v>
      </c>
      <c r="T521" s="7">
        <v>17.214285714285715</v>
      </c>
      <c r="U521" s="7">
        <v>14.981132075471699</v>
      </c>
      <c r="V521" s="7">
        <v>56.666666666666664</v>
      </c>
      <c r="W521" s="7">
        <v>0</v>
      </c>
      <c r="X521" s="7">
        <v>0.8257575757575758</v>
      </c>
      <c r="Y521" s="7">
        <v>0.8949880668257757</v>
      </c>
      <c r="Z521" s="7">
        <v>0.55963302752293576</v>
      </c>
      <c r="AA521" s="7">
        <v>0</v>
      </c>
    </row>
    <row r="522" spans="1:27" ht="12" customHeight="1" x14ac:dyDescent="0.25">
      <c r="A522" s="3" t="s">
        <v>526</v>
      </c>
      <c r="B522" s="3" t="s">
        <v>482</v>
      </c>
      <c r="C522" s="3" t="s">
        <v>484</v>
      </c>
      <c r="D522" s="5">
        <v>77</v>
      </c>
      <c r="E522" s="5">
        <v>71</v>
      </c>
      <c r="F522" s="5">
        <v>6</v>
      </c>
      <c r="G522" s="5">
        <v>0</v>
      </c>
      <c r="H522" s="6">
        <v>644</v>
      </c>
      <c r="I522" s="6">
        <v>781</v>
      </c>
      <c r="J522" s="6">
        <v>1425</v>
      </c>
      <c r="K522" s="6">
        <v>534</v>
      </c>
      <c r="L522" s="6">
        <v>605</v>
      </c>
      <c r="M522" s="6">
        <v>1139</v>
      </c>
      <c r="N522" s="6">
        <v>110</v>
      </c>
      <c r="O522" s="6">
        <v>176</v>
      </c>
      <c r="P522" s="6">
        <v>286</v>
      </c>
      <c r="Q522" s="6">
        <v>0</v>
      </c>
      <c r="R522" s="6">
        <v>0</v>
      </c>
      <c r="S522" s="6">
        <v>0</v>
      </c>
      <c r="T522" s="7">
        <v>18.506493506493506</v>
      </c>
      <c r="U522" s="7">
        <v>16.04225352112676</v>
      </c>
      <c r="V522" s="7">
        <v>47.666666666666664</v>
      </c>
      <c r="W522" s="7">
        <v>0</v>
      </c>
      <c r="X522" s="7">
        <v>0.82458386683738794</v>
      </c>
      <c r="Y522" s="7">
        <v>0.88264462809917354</v>
      </c>
      <c r="Z522" s="7">
        <v>0.625</v>
      </c>
      <c r="AA522" s="7">
        <v>0</v>
      </c>
    </row>
    <row r="523" spans="1:27" ht="12" customHeight="1" x14ac:dyDescent="0.25">
      <c r="A523" s="3" t="s">
        <v>526</v>
      </c>
      <c r="B523" s="3" t="s">
        <v>482</v>
      </c>
      <c r="C523" s="3" t="s">
        <v>485</v>
      </c>
      <c r="D523" s="5">
        <v>57</v>
      </c>
      <c r="E523" s="5">
        <v>47</v>
      </c>
      <c r="F523" s="5">
        <v>10</v>
      </c>
      <c r="G523" s="5">
        <v>0</v>
      </c>
      <c r="H523" s="6">
        <v>831</v>
      </c>
      <c r="I523" s="6">
        <v>1065</v>
      </c>
      <c r="J523" s="6">
        <v>1896</v>
      </c>
      <c r="K523" s="6">
        <v>500</v>
      </c>
      <c r="L523" s="6">
        <v>594</v>
      </c>
      <c r="M523" s="6">
        <v>1094</v>
      </c>
      <c r="N523" s="6">
        <v>331</v>
      </c>
      <c r="O523" s="6">
        <v>471</v>
      </c>
      <c r="P523" s="6">
        <v>802</v>
      </c>
      <c r="Q523" s="6">
        <v>0</v>
      </c>
      <c r="R523" s="6">
        <v>0</v>
      </c>
      <c r="S523" s="6">
        <v>0</v>
      </c>
      <c r="T523" s="7">
        <v>33.263157894736842</v>
      </c>
      <c r="U523" s="7">
        <v>23.276595744680851</v>
      </c>
      <c r="V523" s="7">
        <v>80.2</v>
      </c>
      <c r="W523" s="7">
        <v>0</v>
      </c>
      <c r="X523" s="7">
        <v>0.78028169014084503</v>
      </c>
      <c r="Y523" s="7">
        <v>0.84175084175084181</v>
      </c>
      <c r="Z523" s="7">
        <v>0.70276008492568998</v>
      </c>
      <c r="AA523" s="7">
        <v>0</v>
      </c>
    </row>
    <row r="524" spans="1:27" ht="12" customHeight="1" x14ac:dyDescent="0.25">
      <c r="A524" s="3" t="s">
        <v>526</v>
      </c>
      <c r="B524" s="3" t="s">
        <v>482</v>
      </c>
      <c r="C524" s="3" t="s">
        <v>487</v>
      </c>
      <c r="D524" s="5">
        <v>45</v>
      </c>
      <c r="E524" s="5">
        <v>48</v>
      </c>
      <c r="F524" s="5">
        <v>2</v>
      </c>
      <c r="G524" s="5">
        <v>0</v>
      </c>
      <c r="H524" s="6">
        <v>282</v>
      </c>
      <c r="I524" s="6">
        <v>321</v>
      </c>
      <c r="J524" s="6">
        <v>603</v>
      </c>
      <c r="K524" s="6">
        <v>240</v>
      </c>
      <c r="L524" s="6">
        <v>256</v>
      </c>
      <c r="M524" s="6">
        <v>496</v>
      </c>
      <c r="N524" s="6">
        <v>42</v>
      </c>
      <c r="O524" s="6">
        <v>65</v>
      </c>
      <c r="P524" s="6">
        <v>107</v>
      </c>
      <c r="Q524" s="6">
        <v>0</v>
      </c>
      <c r="R524" s="6">
        <v>0</v>
      </c>
      <c r="S524" s="6">
        <v>0</v>
      </c>
      <c r="T524" s="7">
        <v>13.4</v>
      </c>
      <c r="U524" s="7">
        <v>11.534883720930232</v>
      </c>
      <c r="V524" s="7">
        <v>53.5</v>
      </c>
      <c r="W524" s="7">
        <v>0</v>
      </c>
      <c r="X524" s="7">
        <v>0.87850467289719625</v>
      </c>
      <c r="Y524" s="7">
        <v>0.9375</v>
      </c>
      <c r="Z524" s="7">
        <v>0.64615384615384619</v>
      </c>
      <c r="AA524" s="7">
        <v>0</v>
      </c>
    </row>
    <row r="525" spans="1:27" ht="12" customHeight="1" x14ac:dyDescent="0.25">
      <c r="A525" s="3" t="s">
        <v>526</v>
      </c>
      <c r="B525" s="3" t="s">
        <v>482</v>
      </c>
      <c r="C525" s="3" t="s">
        <v>486</v>
      </c>
      <c r="D525" s="5">
        <v>43</v>
      </c>
      <c r="E525" s="5">
        <v>45</v>
      </c>
      <c r="F525" s="5">
        <v>3</v>
      </c>
      <c r="G525" s="5">
        <v>0</v>
      </c>
      <c r="H525" s="6">
        <v>306</v>
      </c>
      <c r="I525" s="6">
        <v>371</v>
      </c>
      <c r="J525" s="6">
        <v>677</v>
      </c>
      <c r="K525" s="6">
        <v>254</v>
      </c>
      <c r="L525" s="6">
        <v>299</v>
      </c>
      <c r="M525" s="6">
        <v>553</v>
      </c>
      <c r="N525" s="6">
        <v>52</v>
      </c>
      <c r="O525" s="6">
        <v>72</v>
      </c>
      <c r="P525" s="6">
        <v>124</v>
      </c>
      <c r="Q525" s="6">
        <v>0</v>
      </c>
      <c r="R525" s="6">
        <v>0</v>
      </c>
      <c r="S525" s="6">
        <v>0</v>
      </c>
      <c r="T525" s="7">
        <v>15.744186046511627</v>
      </c>
      <c r="U525" s="7">
        <v>13.824999999999999</v>
      </c>
      <c r="V525" s="7">
        <v>41.333333333333336</v>
      </c>
      <c r="W525" s="7">
        <v>0</v>
      </c>
      <c r="X525" s="7">
        <v>0.82479784366576825</v>
      </c>
      <c r="Y525" s="7">
        <v>0.84949832775919731</v>
      </c>
      <c r="Z525" s="7">
        <v>0.72222222222222221</v>
      </c>
      <c r="AA525" s="7">
        <v>0</v>
      </c>
    </row>
    <row r="526" spans="1:27" ht="12" customHeight="1" x14ac:dyDescent="0.25">
      <c r="A526" s="3" t="s">
        <v>526</v>
      </c>
      <c r="B526" s="3" t="s">
        <v>528</v>
      </c>
      <c r="C526" s="3" t="s">
        <v>531</v>
      </c>
      <c r="D526" s="5">
        <v>85</v>
      </c>
      <c r="E526" s="5">
        <v>65</v>
      </c>
      <c r="F526" s="5">
        <v>27</v>
      </c>
      <c r="G526" s="5">
        <v>3</v>
      </c>
      <c r="H526" s="6">
        <v>2412</v>
      </c>
      <c r="I526" s="6">
        <v>3087</v>
      </c>
      <c r="J526" s="6">
        <v>5499</v>
      </c>
      <c r="K526" s="6">
        <v>880</v>
      </c>
      <c r="L526" s="6">
        <v>952</v>
      </c>
      <c r="M526" s="6">
        <v>1832</v>
      </c>
      <c r="N526" s="6">
        <v>1532</v>
      </c>
      <c r="O526" s="6">
        <v>2135</v>
      </c>
      <c r="P526" s="6">
        <v>3667</v>
      </c>
      <c r="Q526" s="6">
        <v>80</v>
      </c>
      <c r="R526" s="6">
        <v>76</v>
      </c>
      <c r="S526" s="6">
        <v>156</v>
      </c>
      <c r="T526" s="7">
        <v>64.694117647058818</v>
      </c>
      <c r="U526" s="7">
        <v>33.309090909090912</v>
      </c>
      <c r="V526" s="7">
        <v>135.81481481481481</v>
      </c>
      <c r="W526" s="7">
        <v>52</v>
      </c>
      <c r="X526" s="7">
        <v>0.78134110787172006</v>
      </c>
      <c r="Y526" s="7">
        <v>0.92436974789915971</v>
      </c>
      <c r="Z526" s="7">
        <v>0.71756440281030442</v>
      </c>
      <c r="AA526" s="7">
        <v>1.0526315789473684</v>
      </c>
    </row>
    <row r="527" spans="1:27" ht="12" customHeight="1" x14ac:dyDescent="0.25">
      <c r="A527" s="3" t="s">
        <v>526</v>
      </c>
      <c r="B527" s="3" t="s">
        <v>528</v>
      </c>
      <c r="C527" s="3" t="s">
        <v>537</v>
      </c>
      <c r="D527" s="5">
        <v>37</v>
      </c>
      <c r="E527" s="5">
        <v>40</v>
      </c>
      <c r="F527" s="5">
        <v>6</v>
      </c>
      <c r="G527" s="5">
        <v>1</v>
      </c>
      <c r="H527" s="6">
        <v>750</v>
      </c>
      <c r="I527" s="6">
        <v>845</v>
      </c>
      <c r="J527" s="6">
        <v>1595</v>
      </c>
      <c r="K527" s="6">
        <v>569</v>
      </c>
      <c r="L527" s="6">
        <v>544</v>
      </c>
      <c r="M527" s="6">
        <v>1113</v>
      </c>
      <c r="N527" s="6">
        <v>181</v>
      </c>
      <c r="O527" s="6">
        <v>301</v>
      </c>
      <c r="P527" s="6">
        <v>482</v>
      </c>
      <c r="Q527" s="6">
        <v>21</v>
      </c>
      <c r="R527" s="6">
        <v>19</v>
      </c>
      <c r="S527" s="6">
        <v>40</v>
      </c>
      <c r="T527" s="7">
        <v>43.108108108108105</v>
      </c>
      <c r="U527" s="7">
        <v>37.1</v>
      </c>
      <c r="V527" s="7">
        <v>80.333333333333329</v>
      </c>
      <c r="W527" s="7">
        <v>40</v>
      </c>
      <c r="X527" s="7">
        <v>0.8875739644970414</v>
      </c>
      <c r="Y527" s="7">
        <v>1.0459558823529411</v>
      </c>
      <c r="Z527" s="7">
        <v>0.6013289036544851</v>
      </c>
      <c r="AA527" s="7">
        <v>1.1052631578947369</v>
      </c>
    </row>
    <row r="528" spans="1:27" ht="12" customHeight="1" x14ac:dyDescent="0.25">
      <c r="A528" s="3" t="s">
        <v>526</v>
      </c>
      <c r="B528" s="3" t="s">
        <v>528</v>
      </c>
      <c r="C528" s="3" t="s">
        <v>532</v>
      </c>
      <c r="D528" s="5">
        <v>83</v>
      </c>
      <c r="E528" s="5">
        <v>90</v>
      </c>
      <c r="F528" s="5">
        <v>18</v>
      </c>
      <c r="G528" s="5">
        <v>0</v>
      </c>
      <c r="H528" s="6">
        <v>1714</v>
      </c>
      <c r="I528" s="6">
        <v>2107</v>
      </c>
      <c r="J528" s="6">
        <v>3821</v>
      </c>
      <c r="K528" s="6">
        <v>1013</v>
      </c>
      <c r="L528" s="6">
        <v>1029</v>
      </c>
      <c r="M528" s="6">
        <v>2042</v>
      </c>
      <c r="N528" s="6">
        <v>701</v>
      </c>
      <c r="O528" s="6">
        <v>1078</v>
      </c>
      <c r="P528" s="6">
        <v>1779</v>
      </c>
      <c r="Q528" s="6">
        <v>0</v>
      </c>
      <c r="R528" s="6">
        <v>0</v>
      </c>
      <c r="S528" s="6">
        <v>0</v>
      </c>
      <c r="T528" s="7">
        <v>46.036144578313255</v>
      </c>
      <c r="U528" s="7">
        <v>31.415384615384614</v>
      </c>
      <c r="V528" s="7">
        <v>98.833333333333329</v>
      </c>
      <c r="W528" s="7">
        <v>0</v>
      </c>
      <c r="X528" s="7">
        <v>0.81347887992406265</v>
      </c>
      <c r="Y528" s="7">
        <v>0.98445092322643346</v>
      </c>
      <c r="Z528" s="7">
        <v>0.65027829313543595</v>
      </c>
      <c r="AA528" s="7">
        <v>0</v>
      </c>
    </row>
    <row r="529" spans="1:27" ht="12" customHeight="1" x14ac:dyDescent="0.25">
      <c r="A529" s="3" t="s">
        <v>526</v>
      </c>
      <c r="B529" s="3" t="s">
        <v>528</v>
      </c>
      <c r="C529" s="3" t="s">
        <v>536</v>
      </c>
      <c r="D529" s="5">
        <v>112</v>
      </c>
      <c r="E529" s="5">
        <v>86</v>
      </c>
      <c r="F529" s="5">
        <v>29</v>
      </c>
      <c r="G529" s="5">
        <v>7</v>
      </c>
      <c r="H529" s="6">
        <v>2123</v>
      </c>
      <c r="I529" s="6">
        <v>2883</v>
      </c>
      <c r="J529" s="6">
        <v>5006</v>
      </c>
      <c r="K529" s="6">
        <v>1203</v>
      </c>
      <c r="L529" s="6">
        <v>1214</v>
      </c>
      <c r="M529" s="6">
        <v>2417</v>
      </c>
      <c r="N529" s="6">
        <v>920</v>
      </c>
      <c r="O529" s="6">
        <v>1669</v>
      </c>
      <c r="P529" s="6">
        <v>2589</v>
      </c>
      <c r="Q529" s="6">
        <v>78</v>
      </c>
      <c r="R529" s="6">
        <v>85</v>
      </c>
      <c r="S529" s="6">
        <v>163</v>
      </c>
      <c r="T529" s="7">
        <v>44.696428571428569</v>
      </c>
      <c r="U529" s="7">
        <v>31.80263157894737</v>
      </c>
      <c r="V529" s="7">
        <v>89.275862068965523</v>
      </c>
      <c r="W529" s="7">
        <v>23.285714285714285</v>
      </c>
      <c r="X529" s="7">
        <v>0.73638570933055847</v>
      </c>
      <c r="Y529" s="7">
        <v>0.99093904448105441</v>
      </c>
      <c r="Z529" s="7">
        <v>0.55122828040742955</v>
      </c>
      <c r="AA529" s="7">
        <v>0.91764705882352937</v>
      </c>
    </row>
    <row r="530" spans="1:27" ht="12" customHeight="1" x14ac:dyDescent="0.25">
      <c r="A530" s="3" t="s">
        <v>526</v>
      </c>
      <c r="B530" s="3" t="s">
        <v>528</v>
      </c>
      <c r="C530" s="3" t="s">
        <v>529</v>
      </c>
      <c r="D530" s="5">
        <v>50</v>
      </c>
      <c r="E530" s="5">
        <v>52</v>
      </c>
      <c r="F530" s="5">
        <v>12</v>
      </c>
      <c r="G530" s="5">
        <v>2</v>
      </c>
      <c r="H530" s="6">
        <v>1060</v>
      </c>
      <c r="I530" s="6">
        <v>1244</v>
      </c>
      <c r="J530" s="6">
        <v>2304</v>
      </c>
      <c r="K530" s="6">
        <v>743</v>
      </c>
      <c r="L530" s="6">
        <v>711</v>
      </c>
      <c r="M530" s="6">
        <v>1454</v>
      </c>
      <c r="N530" s="6">
        <v>317</v>
      </c>
      <c r="O530" s="6">
        <v>533</v>
      </c>
      <c r="P530" s="6">
        <v>850</v>
      </c>
      <c r="Q530" s="6">
        <v>48</v>
      </c>
      <c r="R530" s="6">
        <v>42</v>
      </c>
      <c r="S530" s="6">
        <v>90</v>
      </c>
      <c r="T530" s="7">
        <v>46.08</v>
      </c>
      <c r="U530" s="7">
        <v>40.388888888888886</v>
      </c>
      <c r="V530" s="7">
        <v>70.833333333333329</v>
      </c>
      <c r="W530" s="7">
        <v>45</v>
      </c>
      <c r="X530" s="7">
        <v>0.85209003215434087</v>
      </c>
      <c r="Y530" s="7">
        <v>1.0450070323488045</v>
      </c>
      <c r="Z530" s="7">
        <v>0.59474671669793622</v>
      </c>
      <c r="AA530" s="7">
        <v>1.1428571428571428</v>
      </c>
    </row>
    <row r="531" spans="1:27" ht="12" customHeight="1" x14ac:dyDescent="0.25">
      <c r="A531" s="3" t="s">
        <v>526</v>
      </c>
      <c r="B531" s="3" t="s">
        <v>528</v>
      </c>
      <c r="C531" s="3" t="s">
        <v>530</v>
      </c>
      <c r="D531" s="5">
        <v>69</v>
      </c>
      <c r="E531" s="5">
        <v>63</v>
      </c>
      <c r="F531" s="5">
        <v>15</v>
      </c>
      <c r="G531" s="5">
        <v>1</v>
      </c>
      <c r="H531" s="6">
        <v>1222</v>
      </c>
      <c r="I531" s="6">
        <v>1563</v>
      </c>
      <c r="J531" s="6">
        <v>2785</v>
      </c>
      <c r="K531" s="6">
        <v>830</v>
      </c>
      <c r="L531" s="6">
        <v>808</v>
      </c>
      <c r="M531" s="6">
        <v>1638</v>
      </c>
      <c r="N531" s="6">
        <v>392</v>
      </c>
      <c r="O531" s="6">
        <v>755</v>
      </c>
      <c r="P531" s="6">
        <v>1147</v>
      </c>
      <c r="Q531" s="6">
        <v>6</v>
      </c>
      <c r="R531" s="6">
        <v>6</v>
      </c>
      <c r="S531" s="6">
        <v>12</v>
      </c>
      <c r="T531" s="7">
        <v>40.362318840579711</v>
      </c>
      <c r="U531" s="7">
        <v>30.90566037735849</v>
      </c>
      <c r="V531" s="7">
        <v>76.466666666666669</v>
      </c>
      <c r="W531" s="7">
        <v>12</v>
      </c>
      <c r="X531" s="7">
        <v>0.78182981445937305</v>
      </c>
      <c r="Y531" s="7">
        <v>1.0272277227722773</v>
      </c>
      <c r="Z531" s="7">
        <v>0.519205298013245</v>
      </c>
      <c r="AA531" s="7">
        <v>1</v>
      </c>
    </row>
    <row r="532" spans="1:27" ht="12" customHeight="1" x14ac:dyDescent="0.25">
      <c r="A532" s="3" t="s">
        <v>526</v>
      </c>
      <c r="B532" s="3" t="s">
        <v>528</v>
      </c>
      <c r="C532" s="3" t="s">
        <v>522</v>
      </c>
      <c r="D532" s="5">
        <v>78</v>
      </c>
      <c r="E532" s="5">
        <v>44</v>
      </c>
      <c r="F532" s="5">
        <v>16</v>
      </c>
      <c r="G532" s="5">
        <v>29</v>
      </c>
      <c r="H532" s="6">
        <v>1979</v>
      </c>
      <c r="I532" s="6">
        <v>2383</v>
      </c>
      <c r="J532" s="6">
        <v>4362</v>
      </c>
      <c r="K532" s="6">
        <v>1587</v>
      </c>
      <c r="L532" s="6">
        <v>1690</v>
      </c>
      <c r="M532" s="6">
        <v>3277</v>
      </c>
      <c r="N532" s="6">
        <v>392</v>
      </c>
      <c r="O532" s="6">
        <v>693</v>
      </c>
      <c r="P532" s="6">
        <v>1085</v>
      </c>
      <c r="Q532" s="6">
        <v>874</v>
      </c>
      <c r="R532" s="6">
        <v>911</v>
      </c>
      <c r="S532" s="6">
        <v>1785</v>
      </c>
      <c r="T532" s="7">
        <v>55.92307692307692</v>
      </c>
      <c r="U532" s="7">
        <v>99.303030303030297</v>
      </c>
      <c r="V532" s="7">
        <v>67.8125</v>
      </c>
      <c r="W532" s="7">
        <v>61.551724137931032</v>
      </c>
      <c r="X532" s="7">
        <v>0.8304657994125052</v>
      </c>
      <c r="Y532" s="7">
        <v>0.9390532544378698</v>
      </c>
      <c r="Z532" s="7">
        <v>0.56565656565656564</v>
      </c>
      <c r="AA532" s="7">
        <v>0.95938529088913282</v>
      </c>
    </row>
    <row r="533" spans="1:27" ht="12" customHeight="1" x14ac:dyDescent="0.25">
      <c r="A533" s="3" t="s">
        <v>526</v>
      </c>
      <c r="B533" s="3" t="s">
        <v>528</v>
      </c>
      <c r="C533" s="3" t="s">
        <v>535</v>
      </c>
      <c r="D533" s="5">
        <v>94</v>
      </c>
      <c r="E533" s="5">
        <v>78</v>
      </c>
      <c r="F533" s="5">
        <v>24</v>
      </c>
      <c r="G533" s="5">
        <v>7</v>
      </c>
      <c r="H533" s="6">
        <v>1795</v>
      </c>
      <c r="I533" s="6">
        <v>2297</v>
      </c>
      <c r="J533" s="6">
        <v>4092</v>
      </c>
      <c r="K533" s="6">
        <v>1156</v>
      </c>
      <c r="L533" s="6">
        <v>1322</v>
      </c>
      <c r="M533" s="6">
        <v>2478</v>
      </c>
      <c r="N533" s="6">
        <v>639</v>
      </c>
      <c r="O533" s="6">
        <v>975</v>
      </c>
      <c r="P533" s="6">
        <v>1614</v>
      </c>
      <c r="Q533" s="6">
        <v>103</v>
      </c>
      <c r="R533" s="6">
        <v>97</v>
      </c>
      <c r="S533" s="6">
        <v>200</v>
      </c>
      <c r="T533" s="7">
        <v>43.531914893617021</v>
      </c>
      <c r="U533" s="7">
        <v>39.333333333333336</v>
      </c>
      <c r="V533" s="7">
        <v>67.25</v>
      </c>
      <c r="W533" s="7">
        <v>28.571428571428573</v>
      </c>
      <c r="X533" s="7">
        <v>0.78145407052677407</v>
      </c>
      <c r="Y533" s="7">
        <v>0.87443267776096822</v>
      </c>
      <c r="Z533" s="7">
        <v>0.65538461538461534</v>
      </c>
      <c r="AA533" s="7">
        <v>1.0618556701030928</v>
      </c>
    </row>
    <row r="534" spans="1:27" ht="12" customHeight="1" x14ac:dyDescent="0.25">
      <c r="A534" s="3" t="s">
        <v>526</v>
      </c>
      <c r="B534" s="3" t="s">
        <v>528</v>
      </c>
      <c r="C534" s="3" t="s">
        <v>534</v>
      </c>
      <c r="D534" s="5">
        <v>41</v>
      </c>
      <c r="E534" s="5">
        <v>26</v>
      </c>
      <c r="F534" s="5">
        <v>10</v>
      </c>
      <c r="G534" s="5">
        <v>10</v>
      </c>
      <c r="H534" s="6">
        <v>926</v>
      </c>
      <c r="I534" s="6">
        <v>1206</v>
      </c>
      <c r="J534" s="6">
        <v>2132</v>
      </c>
      <c r="K534" s="6">
        <v>528</v>
      </c>
      <c r="L534" s="6">
        <v>494</v>
      </c>
      <c r="M534" s="6">
        <v>1022</v>
      </c>
      <c r="N534" s="6">
        <v>398</v>
      </c>
      <c r="O534" s="6">
        <v>712</v>
      </c>
      <c r="P534" s="6">
        <v>1110</v>
      </c>
      <c r="Q534" s="6">
        <v>125</v>
      </c>
      <c r="R534" s="6">
        <v>145</v>
      </c>
      <c r="S534" s="6">
        <v>270</v>
      </c>
      <c r="T534" s="7">
        <v>52</v>
      </c>
      <c r="U534" s="7">
        <v>48.666666666666664</v>
      </c>
      <c r="V534" s="7">
        <v>111</v>
      </c>
      <c r="W534" s="7">
        <v>27</v>
      </c>
      <c r="X534" s="7">
        <v>0.76782752902155882</v>
      </c>
      <c r="Y534" s="7">
        <v>1.0688259109311742</v>
      </c>
      <c r="Z534" s="7">
        <v>0.5589887640449438</v>
      </c>
      <c r="AA534" s="7">
        <v>0.86206896551724133</v>
      </c>
    </row>
    <row r="535" spans="1:27" ht="12" customHeight="1" x14ac:dyDescent="0.25">
      <c r="A535" s="3" t="s">
        <v>526</v>
      </c>
      <c r="B535" s="3" t="s">
        <v>528</v>
      </c>
      <c r="C535" s="3" t="s">
        <v>533</v>
      </c>
      <c r="D535" s="5">
        <v>41</v>
      </c>
      <c r="E535" s="5">
        <v>45</v>
      </c>
      <c r="F535" s="5">
        <v>3</v>
      </c>
      <c r="G535" s="5">
        <v>8</v>
      </c>
      <c r="H535" s="6">
        <v>810</v>
      </c>
      <c r="I535" s="6">
        <v>964</v>
      </c>
      <c r="J535" s="6">
        <v>1774</v>
      </c>
      <c r="K535" s="6">
        <v>746</v>
      </c>
      <c r="L535" s="6">
        <v>831</v>
      </c>
      <c r="M535" s="6">
        <v>1577</v>
      </c>
      <c r="N535" s="6">
        <v>64</v>
      </c>
      <c r="O535" s="6">
        <v>133</v>
      </c>
      <c r="P535" s="6">
        <v>197</v>
      </c>
      <c r="Q535" s="6">
        <v>259</v>
      </c>
      <c r="R535" s="6">
        <v>254</v>
      </c>
      <c r="S535" s="6">
        <v>513</v>
      </c>
      <c r="T535" s="7">
        <v>43.268292682926827</v>
      </c>
      <c r="U535" s="7">
        <v>52.56666666666667</v>
      </c>
      <c r="V535" s="7">
        <v>65.666666666666671</v>
      </c>
      <c r="W535" s="7">
        <v>64.125</v>
      </c>
      <c r="X535" s="7">
        <v>0.84024896265560167</v>
      </c>
      <c r="Y535" s="7">
        <v>0.89771359807460893</v>
      </c>
      <c r="Z535" s="7">
        <v>0.48120300751879697</v>
      </c>
      <c r="AA535" s="7">
        <v>1.0196850393700787</v>
      </c>
    </row>
    <row r="536" spans="1:27" ht="12" customHeight="1" x14ac:dyDescent="0.25">
      <c r="A536" s="3" t="s">
        <v>526</v>
      </c>
      <c r="B536" s="3" t="s">
        <v>503</v>
      </c>
      <c r="C536" s="3" t="s">
        <v>506</v>
      </c>
      <c r="D536" s="5">
        <v>66</v>
      </c>
      <c r="E536" s="5">
        <v>50</v>
      </c>
      <c r="F536" s="5">
        <v>28</v>
      </c>
      <c r="G536" s="5">
        <v>3</v>
      </c>
      <c r="H536" s="6">
        <v>1988</v>
      </c>
      <c r="I536" s="6">
        <v>2384</v>
      </c>
      <c r="J536" s="6">
        <v>4372</v>
      </c>
      <c r="K536" s="6">
        <v>713</v>
      </c>
      <c r="L536" s="6">
        <v>745</v>
      </c>
      <c r="M536" s="6">
        <v>1458</v>
      </c>
      <c r="N536" s="6">
        <v>1275</v>
      </c>
      <c r="O536" s="6">
        <v>1639</v>
      </c>
      <c r="P536" s="6">
        <v>2914</v>
      </c>
      <c r="Q536" s="6">
        <v>38</v>
      </c>
      <c r="R536" s="6">
        <v>23</v>
      </c>
      <c r="S536" s="6">
        <v>61</v>
      </c>
      <c r="T536" s="7">
        <v>66.242424242424249</v>
      </c>
      <c r="U536" s="7">
        <v>41.657142857142858</v>
      </c>
      <c r="V536" s="7">
        <v>104.07142857142857</v>
      </c>
      <c r="W536" s="7">
        <v>20.333333333333332</v>
      </c>
      <c r="X536" s="7">
        <v>0.83389261744966447</v>
      </c>
      <c r="Y536" s="7">
        <v>0.95704697986577181</v>
      </c>
      <c r="Z536" s="7">
        <v>0.77791336180597925</v>
      </c>
      <c r="AA536" s="7">
        <v>1.6521739130434783</v>
      </c>
    </row>
    <row r="537" spans="1:27" ht="12" customHeight="1" x14ac:dyDescent="0.25">
      <c r="A537" s="3" t="s">
        <v>526</v>
      </c>
      <c r="B537" s="3" t="s">
        <v>503</v>
      </c>
      <c r="C537" s="3" t="s">
        <v>508</v>
      </c>
      <c r="D537" s="5">
        <v>44</v>
      </c>
      <c r="E537" s="5">
        <v>31</v>
      </c>
      <c r="F537" s="5">
        <v>15</v>
      </c>
      <c r="G537" s="5">
        <v>13</v>
      </c>
      <c r="H537" s="6">
        <v>990</v>
      </c>
      <c r="I537" s="6">
        <v>1158</v>
      </c>
      <c r="J537" s="6">
        <v>2148</v>
      </c>
      <c r="K537" s="6">
        <v>586</v>
      </c>
      <c r="L537" s="6">
        <v>511</v>
      </c>
      <c r="M537" s="6">
        <v>1097</v>
      </c>
      <c r="N537" s="6">
        <v>404</v>
      </c>
      <c r="O537" s="6">
        <v>647</v>
      </c>
      <c r="P537" s="6">
        <v>1051</v>
      </c>
      <c r="Q537" s="6">
        <v>249</v>
      </c>
      <c r="R537" s="6">
        <v>193</v>
      </c>
      <c r="S537" s="6">
        <v>442</v>
      </c>
      <c r="T537" s="7">
        <v>48.81818181818182</v>
      </c>
      <c r="U537" s="7">
        <v>68.5625</v>
      </c>
      <c r="V537" s="7">
        <v>70.066666666666663</v>
      </c>
      <c r="W537" s="7">
        <v>34</v>
      </c>
      <c r="X537" s="7">
        <v>0.85492227979274615</v>
      </c>
      <c r="Y537" s="7">
        <v>1.1467710371819961</v>
      </c>
      <c r="Z537" s="7">
        <v>0.62442040185471404</v>
      </c>
      <c r="AA537" s="7">
        <v>1.2901554404145077</v>
      </c>
    </row>
    <row r="538" spans="1:27" ht="12" customHeight="1" x14ac:dyDescent="0.25">
      <c r="A538" s="3" t="s">
        <v>526</v>
      </c>
      <c r="B538" s="3" t="s">
        <v>503</v>
      </c>
      <c r="C538" s="3" t="s">
        <v>505</v>
      </c>
      <c r="D538" s="5">
        <v>48</v>
      </c>
      <c r="E538" s="5">
        <v>33</v>
      </c>
      <c r="F538" s="5">
        <v>20</v>
      </c>
      <c r="G538" s="5">
        <v>5</v>
      </c>
      <c r="H538" s="6">
        <v>1144</v>
      </c>
      <c r="I538" s="6">
        <v>1476</v>
      </c>
      <c r="J538" s="6">
        <v>2620</v>
      </c>
      <c r="K538" s="6">
        <v>556</v>
      </c>
      <c r="L538" s="6">
        <v>525</v>
      </c>
      <c r="M538" s="6">
        <v>1081</v>
      </c>
      <c r="N538" s="6">
        <v>588</v>
      </c>
      <c r="O538" s="6">
        <v>951</v>
      </c>
      <c r="P538" s="6">
        <v>1539</v>
      </c>
      <c r="Q538" s="6">
        <v>84</v>
      </c>
      <c r="R538" s="6">
        <v>70</v>
      </c>
      <c r="S538" s="6">
        <v>154</v>
      </c>
      <c r="T538" s="7">
        <v>54.583333333333336</v>
      </c>
      <c r="U538" s="7">
        <v>47</v>
      </c>
      <c r="V538" s="7">
        <v>76.95</v>
      </c>
      <c r="W538" s="7">
        <v>30.8</v>
      </c>
      <c r="X538" s="7">
        <v>0.77506775067750677</v>
      </c>
      <c r="Y538" s="7">
        <v>1.059047619047619</v>
      </c>
      <c r="Z538" s="7">
        <v>0.6182965299684543</v>
      </c>
      <c r="AA538" s="7">
        <v>1.2</v>
      </c>
    </row>
    <row r="539" spans="1:27" ht="12" customHeight="1" x14ac:dyDescent="0.25">
      <c r="A539" s="3" t="s">
        <v>526</v>
      </c>
      <c r="B539" s="3" t="s">
        <v>503</v>
      </c>
      <c r="C539" s="3" t="s">
        <v>502</v>
      </c>
      <c r="D539" s="5">
        <v>57</v>
      </c>
      <c r="E539" s="5">
        <v>42</v>
      </c>
      <c r="F539" s="5">
        <v>25</v>
      </c>
      <c r="G539" s="5">
        <v>5</v>
      </c>
      <c r="H539" s="6">
        <v>1474</v>
      </c>
      <c r="I539" s="6">
        <v>1886</v>
      </c>
      <c r="J539" s="6">
        <v>3360</v>
      </c>
      <c r="K539" s="6">
        <v>612</v>
      </c>
      <c r="L539" s="6">
        <v>609</v>
      </c>
      <c r="M539" s="6">
        <v>1221</v>
      </c>
      <c r="N539" s="6">
        <v>862</v>
      </c>
      <c r="O539" s="6">
        <v>1277</v>
      </c>
      <c r="P539" s="6">
        <v>2139</v>
      </c>
      <c r="Q539" s="6">
        <v>73</v>
      </c>
      <c r="R539" s="6">
        <v>94</v>
      </c>
      <c r="S539" s="6">
        <v>167</v>
      </c>
      <c r="T539" s="7">
        <v>58.94736842105263</v>
      </c>
      <c r="U539" s="7">
        <v>45.222222222222221</v>
      </c>
      <c r="V539" s="7">
        <v>85.56</v>
      </c>
      <c r="W539" s="7">
        <v>33.4</v>
      </c>
      <c r="X539" s="7">
        <v>0.78154825026511132</v>
      </c>
      <c r="Y539" s="7">
        <v>1.0049261083743843</v>
      </c>
      <c r="Z539" s="7">
        <v>0.67501957713390759</v>
      </c>
      <c r="AA539" s="7">
        <v>0.77659574468085102</v>
      </c>
    </row>
    <row r="540" spans="1:27" ht="12" customHeight="1" x14ac:dyDescent="0.25">
      <c r="A540" s="3" t="s">
        <v>526</v>
      </c>
      <c r="B540" s="3" t="s">
        <v>503</v>
      </c>
      <c r="C540" s="3" t="s">
        <v>504</v>
      </c>
      <c r="D540" s="5">
        <v>37</v>
      </c>
      <c r="E540" s="5">
        <v>31</v>
      </c>
      <c r="F540" s="5">
        <v>13</v>
      </c>
      <c r="G540" s="5">
        <v>8</v>
      </c>
      <c r="H540" s="6">
        <v>1056</v>
      </c>
      <c r="I540" s="6">
        <v>1307</v>
      </c>
      <c r="J540" s="6">
        <v>2363</v>
      </c>
      <c r="K540" s="6">
        <v>581</v>
      </c>
      <c r="L540" s="6">
        <v>593</v>
      </c>
      <c r="M540" s="6">
        <v>1174</v>
      </c>
      <c r="N540" s="6">
        <v>475</v>
      </c>
      <c r="O540" s="6">
        <v>714</v>
      </c>
      <c r="P540" s="6">
        <v>1189</v>
      </c>
      <c r="Q540" s="6">
        <v>157</v>
      </c>
      <c r="R540" s="6">
        <v>189</v>
      </c>
      <c r="S540" s="6">
        <v>346</v>
      </c>
      <c r="T540" s="7">
        <v>63.864864864864863</v>
      </c>
      <c r="U540" s="7">
        <v>73.375</v>
      </c>
      <c r="V540" s="7">
        <v>91.461538461538467</v>
      </c>
      <c r="W540" s="7">
        <v>43.25</v>
      </c>
      <c r="X540" s="7">
        <v>0.80795715378729915</v>
      </c>
      <c r="Y540" s="7">
        <v>0.9797639123102867</v>
      </c>
      <c r="Z540" s="7">
        <v>0.665266106442577</v>
      </c>
      <c r="AA540" s="7">
        <v>0.8306878306878307</v>
      </c>
    </row>
    <row r="541" spans="1:27" ht="12" customHeight="1" x14ac:dyDescent="0.25">
      <c r="A541" s="3" t="s">
        <v>526</v>
      </c>
      <c r="B541" s="3" t="s">
        <v>503</v>
      </c>
      <c r="C541" s="3" t="s">
        <v>507</v>
      </c>
      <c r="D541" s="5">
        <v>53</v>
      </c>
      <c r="E541" s="5">
        <v>42</v>
      </c>
      <c r="F541" s="5">
        <v>16</v>
      </c>
      <c r="G541" s="5">
        <v>0</v>
      </c>
      <c r="H541" s="6">
        <v>2333</v>
      </c>
      <c r="I541" s="6">
        <v>2762</v>
      </c>
      <c r="J541" s="6">
        <v>5095</v>
      </c>
      <c r="K541" s="6">
        <v>1357</v>
      </c>
      <c r="L541" s="6">
        <v>1433</v>
      </c>
      <c r="M541" s="6">
        <v>2790</v>
      </c>
      <c r="N541" s="6">
        <v>976</v>
      </c>
      <c r="O541" s="6">
        <v>1329</v>
      </c>
      <c r="P541" s="6">
        <v>2305</v>
      </c>
      <c r="Q541" s="6">
        <v>0</v>
      </c>
      <c r="R541" s="6">
        <v>0</v>
      </c>
      <c r="S541" s="6">
        <v>0</v>
      </c>
      <c r="T541" s="7">
        <v>96.132075471698116</v>
      </c>
      <c r="U541" s="7">
        <v>75.405405405405403</v>
      </c>
      <c r="V541" s="7">
        <v>144.0625</v>
      </c>
      <c r="W541" s="7">
        <v>0</v>
      </c>
      <c r="X541" s="7">
        <v>0.8446777697320782</v>
      </c>
      <c r="Y541" s="7">
        <v>0.94696441032798329</v>
      </c>
      <c r="Z541" s="7">
        <v>0.73438675696012035</v>
      </c>
      <c r="AA541" s="7">
        <v>0</v>
      </c>
    </row>
    <row r="542" spans="1:27" ht="12" customHeight="1" x14ac:dyDescent="0.25">
      <c r="A542" s="3" t="s">
        <v>526</v>
      </c>
      <c r="B542" s="3" t="s">
        <v>503</v>
      </c>
      <c r="C542" s="3" t="s">
        <v>509</v>
      </c>
      <c r="D542" s="5">
        <v>39</v>
      </c>
      <c r="E542" s="5">
        <v>30</v>
      </c>
      <c r="F542" s="5">
        <v>11</v>
      </c>
      <c r="G542" s="5">
        <v>8</v>
      </c>
      <c r="H542" s="6">
        <v>926</v>
      </c>
      <c r="I542" s="6">
        <v>1104</v>
      </c>
      <c r="J542" s="6">
        <v>2030</v>
      </c>
      <c r="K542" s="6">
        <v>499</v>
      </c>
      <c r="L542" s="6">
        <v>527</v>
      </c>
      <c r="M542" s="6">
        <v>1026</v>
      </c>
      <c r="N542" s="6">
        <v>427</v>
      </c>
      <c r="O542" s="6">
        <v>577</v>
      </c>
      <c r="P542" s="6">
        <v>1004</v>
      </c>
      <c r="Q542" s="6">
        <v>135</v>
      </c>
      <c r="R542" s="6">
        <v>118</v>
      </c>
      <c r="S542" s="6">
        <v>253</v>
      </c>
      <c r="T542" s="7">
        <v>52.051282051282051</v>
      </c>
      <c r="U542" s="7">
        <v>51.3</v>
      </c>
      <c r="V542" s="7">
        <v>91.272727272727266</v>
      </c>
      <c r="W542" s="7">
        <v>31.625</v>
      </c>
      <c r="X542" s="7">
        <v>0.83876811594202894</v>
      </c>
      <c r="Y542" s="7">
        <v>0.94686907020872868</v>
      </c>
      <c r="Z542" s="7">
        <v>0.74003466204506063</v>
      </c>
      <c r="AA542" s="7">
        <v>1.1440677966101696</v>
      </c>
    </row>
    <row r="543" spans="1:27" ht="12" customHeight="1" x14ac:dyDescent="0.25">
      <c r="A543" s="3" t="s">
        <v>526</v>
      </c>
      <c r="B543" s="3" t="s">
        <v>492</v>
      </c>
      <c r="C543" s="3" t="s">
        <v>496</v>
      </c>
      <c r="D543" s="5">
        <v>38</v>
      </c>
      <c r="E543" s="5">
        <v>35</v>
      </c>
      <c r="F543" s="5">
        <v>8</v>
      </c>
      <c r="G543" s="5">
        <v>0</v>
      </c>
      <c r="H543" s="6">
        <v>336</v>
      </c>
      <c r="I543" s="6">
        <v>381</v>
      </c>
      <c r="J543" s="6">
        <v>717</v>
      </c>
      <c r="K543" s="6">
        <v>190</v>
      </c>
      <c r="L543" s="6">
        <v>209</v>
      </c>
      <c r="M543" s="6">
        <v>399</v>
      </c>
      <c r="N543" s="6">
        <v>146</v>
      </c>
      <c r="O543" s="6">
        <v>172</v>
      </c>
      <c r="P543" s="6">
        <v>318</v>
      </c>
      <c r="Q543" s="6">
        <v>0</v>
      </c>
      <c r="R543" s="6">
        <v>0</v>
      </c>
      <c r="S543" s="6">
        <v>0</v>
      </c>
      <c r="T543" s="7">
        <v>18.868421052631579</v>
      </c>
      <c r="U543" s="7">
        <v>13.3</v>
      </c>
      <c r="V543" s="7">
        <v>39.75</v>
      </c>
      <c r="W543" s="7">
        <v>0</v>
      </c>
      <c r="X543" s="7">
        <v>0.88188976377952755</v>
      </c>
      <c r="Y543" s="7">
        <v>0.90909090909090906</v>
      </c>
      <c r="Z543" s="7">
        <v>0.84883720930232553</v>
      </c>
      <c r="AA543" s="7">
        <v>0</v>
      </c>
    </row>
    <row r="544" spans="1:27" ht="12" customHeight="1" x14ac:dyDescent="0.25">
      <c r="A544" s="3" t="s">
        <v>526</v>
      </c>
      <c r="B544" s="3" t="s">
        <v>492</v>
      </c>
      <c r="C544" s="3" t="s">
        <v>494</v>
      </c>
      <c r="D544" s="5">
        <v>41</v>
      </c>
      <c r="E544" s="5">
        <v>42</v>
      </c>
      <c r="F544" s="5">
        <v>4</v>
      </c>
      <c r="G544" s="5">
        <v>0</v>
      </c>
      <c r="H544" s="6">
        <v>408</v>
      </c>
      <c r="I544" s="6">
        <v>506</v>
      </c>
      <c r="J544" s="6">
        <v>914</v>
      </c>
      <c r="K544" s="6">
        <v>295</v>
      </c>
      <c r="L544" s="6">
        <v>326</v>
      </c>
      <c r="M544" s="6">
        <v>621</v>
      </c>
      <c r="N544" s="6">
        <v>113</v>
      </c>
      <c r="O544" s="6">
        <v>180</v>
      </c>
      <c r="P544" s="6">
        <v>293</v>
      </c>
      <c r="Q544" s="6">
        <v>0</v>
      </c>
      <c r="R544" s="6">
        <v>0</v>
      </c>
      <c r="S544" s="6">
        <v>0</v>
      </c>
      <c r="T544" s="7">
        <v>22.292682926829269</v>
      </c>
      <c r="U544" s="7">
        <v>16.783783783783782</v>
      </c>
      <c r="V544" s="7">
        <v>73.25</v>
      </c>
      <c r="W544" s="7">
        <v>0</v>
      </c>
      <c r="X544" s="7">
        <v>0.80632411067193677</v>
      </c>
      <c r="Y544" s="7">
        <v>0.90490797546012269</v>
      </c>
      <c r="Z544" s="7">
        <v>0.62777777777777777</v>
      </c>
      <c r="AA544" s="7">
        <v>0</v>
      </c>
    </row>
    <row r="545" spans="1:27" ht="12" customHeight="1" x14ac:dyDescent="0.25">
      <c r="A545" s="3" t="s">
        <v>526</v>
      </c>
      <c r="B545" s="3" t="s">
        <v>492</v>
      </c>
      <c r="C545" s="3" t="s">
        <v>491</v>
      </c>
      <c r="D545" s="5">
        <v>55</v>
      </c>
      <c r="E545" s="5">
        <v>60</v>
      </c>
      <c r="F545" s="5">
        <v>0</v>
      </c>
      <c r="G545" s="5">
        <v>0</v>
      </c>
      <c r="H545" s="6">
        <v>276</v>
      </c>
      <c r="I545" s="6">
        <v>281</v>
      </c>
      <c r="J545" s="6">
        <v>557</v>
      </c>
      <c r="K545" s="6">
        <v>276</v>
      </c>
      <c r="L545" s="6">
        <v>281</v>
      </c>
      <c r="M545" s="6">
        <v>557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7">
        <v>10.127272727272727</v>
      </c>
      <c r="U545" s="7">
        <v>10.127272727272727</v>
      </c>
      <c r="V545" s="7">
        <v>0</v>
      </c>
      <c r="W545" s="7">
        <v>0</v>
      </c>
      <c r="X545" s="7">
        <v>0.98220640569395012</v>
      </c>
      <c r="Y545" s="7">
        <v>0.98220640569395012</v>
      </c>
      <c r="Z545" s="7">
        <v>0</v>
      </c>
      <c r="AA545" s="7">
        <v>0</v>
      </c>
    </row>
    <row r="546" spans="1:27" ht="12" customHeight="1" x14ac:dyDescent="0.25">
      <c r="A546" s="3" t="s">
        <v>526</v>
      </c>
      <c r="B546" s="3" t="s">
        <v>492</v>
      </c>
      <c r="C546" s="3" t="s">
        <v>498</v>
      </c>
      <c r="D546" s="5">
        <v>39</v>
      </c>
      <c r="E546" s="5">
        <v>44</v>
      </c>
      <c r="F546" s="5">
        <v>0</v>
      </c>
      <c r="G546" s="5">
        <v>0</v>
      </c>
      <c r="H546" s="6">
        <v>297</v>
      </c>
      <c r="I546" s="6">
        <v>340</v>
      </c>
      <c r="J546" s="6">
        <v>637</v>
      </c>
      <c r="K546" s="6">
        <v>297</v>
      </c>
      <c r="L546" s="6">
        <v>340</v>
      </c>
      <c r="M546" s="6">
        <v>637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7">
        <v>16.333333333333332</v>
      </c>
      <c r="U546" s="7">
        <v>16.333333333333332</v>
      </c>
      <c r="V546" s="7">
        <v>0</v>
      </c>
      <c r="W546" s="7">
        <v>0</v>
      </c>
      <c r="X546" s="7">
        <v>0.87352941176470589</v>
      </c>
      <c r="Y546" s="7">
        <v>0.87352941176470589</v>
      </c>
      <c r="Z546" s="7">
        <v>0</v>
      </c>
      <c r="AA546" s="7">
        <v>0</v>
      </c>
    </row>
    <row r="547" spans="1:27" ht="12" customHeight="1" x14ac:dyDescent="0.25">
      <c r="A547" s="3" t="s">
        <v>526</v>
      </c>
      <c r="B547" s="3" t="s">
        <v>492</v>
      </c>
      <c r="C547" s="3" t="s">
        <v>495</v>
      </c>
      <c r="D547" s="5">
        <v>48</v>
      </c>
      <c r="E547" s="5">
        <v>52</v>
      </c>
      <c r="F547" s="5">
        <v>1</v>
      </c>
      <c r="G547" s="5">
        <v>0</v>
      </c>
      <c r="H547" s="6">
        <v>346</v>
      </c>
      <c r="I547" s="6">
        <v>397</v>
      </c>
      <c r="J547" s="6">
        <v>743</v>
      </c>
      <c r="K547" s="6">
        <v>305</v>
      </c>
      <c r="L547" s="6">
        <v>359</v>
      </c>
      <c r="M547" s="6">
        <v>664</v>
      </c>
      <c r="N547" s="6">
        <v>41</v>
      </c>
      <c r="O547" s="6">
        <v>38</v>
      </c>
      <c r="P547" s="6">
        <v>79</v>
      </c>
      <c r="Q547" s="6">
        <v>0</v>
      </c>
      <c r="R547" s="6">
        <v>0</v>
      </c>
      <c r="S547" s="6">
        <v>0</v>
      </c>
      <c r="T547" s="7">
        <v>15.479166666666666</v>
      </c>
      <c r="U547" s="7">
        <v>14.127659574468085</v>
      </c>
      <c r="V547" s="7">
        <v>79</v>
      </c>
      <c r="W547" s="7">
        <v>0</v>
      </c>
      <c r="X547" s="7">
        <v>0.87153652392947101</v>
      </c>
      <c r="Y547" s="7">
        <v>0.84958217270194991</v>
      </c>
      <c r="Z547" s="7">
        <v>1.0789473684210527</v>
      </c>
      <c r="AA547" s="7">
        <v>0</v>
      </c>
    </row>
    <row r="548" spans="1:27" ht="12" customHeight="1" x14ac:dyDescent="0.25">
      <c r="A548" s="3" t="s">
        <v>526</v>
      </c>
      <c r="B548" s="3" t="s">
        <v>492</v>
      </c>
      <c r="C548" s="3" t="s">
        <v>501</v>
      </c>
      <c r="D548" s="5">
        <v>38</v>
      </c>
      <c r="E548" s="5">
        <v>39</v>
      </c>
      <c r="F548" s="5">
        <v>4</v>
      </c>
      <c r="G548" s="5">
        <v>0</v>
      </c>
      <c r="H548" s="6">
        <v>308</v>
      </c>
      <c r="I548" s="6">
        <v>396</v>
      </c>
      <c r="J548" s="6">
        <v>704</v>
      </c>
      <c r="K548" s="6">
        <v>206</v>
      </c>
      <c r="L548" s="6">
        <v>254</v>
      </c>
      <c r="M548" s="6">
        <v>460</v>
      </c>
      <c r="N548" s="6">
        <v>102</v>
      </c>
      <c r="O548" s="6">
        <v>142</v>
      </c>
      <c r="P548" s="6">
        <v>244</v>
      </c>
      <c r="Q548" s="6">
        <v>0</v>
      </c>
      <c r="R548" s="6">
        <v>0</v>
      </c>
      <c r="S548" s="6">
        <v>0</v>
      </c>
      <c r="T548" s="7">
        <v>18.526315789473685</v>
      </c>
      <c r="U548" s="7">
        <v>13.529411764705882</v>
      </c>
      <c r="V548" s="7">
        <v>61</v>
      </c>
      <c r="W548" s="7">
        <v>0</v>
      </c>
      <c r="X548" s="7">
        <v>0.77777777777777779</v>
      </c>
      <c r="Y548" s="7">
        <v>0.8110236220472441</v>
      </c>
      <c r="Z548" s="7">
        <v>0.71830985915492962</v>
      </c>
      <c r="AA548" s="7">
        <v>0</v>
      </c>
    </row>
    <row r="549" spans="1:27" ht="12" customHeight="1" x14ac:dyDescent="0.25">
      <c r="A549" s="3" t="s">
        <v>526</v>
      </c>
      <c r="B549" s="3" t="s">
        <v>492</v>
      </c>
      <c r="C549" s="3" t="s">
        <v>499</v>
      </c>
      <c r="D549" s="5">
        <v>53</v>
      </c>
      <c r="E549" s="5">
        <v>50</v>
      </c>
      <c r="F549" s="5">
        <v>11</v>
      </c>
      <c r="G549" s="5">
        <v>2</v>
      </c>
      <c r="H549" s="6">
        <v>759</v>
      </c>
      <c r="I549" s="6">
        <v>1048</v>
      </c>
      <c r="J549" s="6">
        <v>1807</v>
      </c>
      <c r="K549" s="6">
        <v>437</v>
      </c>
      <c r="L549" s="6">
        <v>514</v>
      </c>
      <c r="M549" s="6">
        <v>951</v>
      </c>
      <c r="N549" s="6">
        <v>322</v>
      </c>
      <c r="O549" s="6">
        <v>534</v>
      </c>
      <c r="P549" s="6">
        <v>856</v>
      </c>
      <c r="Q549" s="6">
        <v>21</v>
      </c>
      <c r="R549" s="6">
        <v>31</v>
      </c>
      <c r="S549" s="6">
        <v>52</v>
      </c>
      <c r="T549" s="7">
        <v>34.094339622641506</v>
      </c>
      <c r="U549" s="7">
        <v>23.774999999999999</v>
      </c>
      <c r="V549" s="7">
        <v>77.818181818181813</v>
      </c>
      <c r="W549" s="7">
        <v>26</v>
      </c>
      <c r="X549" s="7">
        <v>0.7242366412213741</v>
      </c>
      <c r="Y549" s="7">
        <v>0.85019455252918286</v>
      </c>
      <c r="Z549" s="7">
        <v>0.60299625468164797</v>
      </c>
      <c r="AA549" s="7">
        <v>0.67741935483870963</v>
      </c>
    </row>
    <row r="550" spans="1:27" ht="12" customHeight="1" x14ac:dyDescent="0.25">
      <c r="A550" s="3" t="s">
        <v>526</v>
      </c>
      <c r="B550" s="3" t="s">
        <v>492</v>
      </c>
      <c r="C550" s="3" t="s">
        <v>497</v>
      </c>
      <c r="D550" s="5">
        <v>37</v>
      </c>
      <c r="E550" s="5">
        <v>41</v>
      </c>
      <c r="F550" s="5">
        <v>1</v>
      </c>
      <c r="G550" s="5">
        <v>0</v>
      </c>
      <c r="H550" s="6">
        <v>246</v>
      </c>
      <c r="I550" s="6">
        <v>277</v>
      </c>
      <c r="J550" s="6">
        <v>523</v>
      </c>
      <c r="K550" s="6">
        <v>214</v>
      </c>
      <c r="L550" s="6">
        <v>236</v>
      </c>
      <c r="M550" s="6">
        <v>450</v>
      </c>
      <c r="N550" s="6">
        <v>32</v>
      </c>
      <c r="O550" s="6">
        <v>41</v>
      </c>
      <c r="P550" s="6">
        <v>73</v>
      </c>
      <c r="Q550" s="6">
        <v>0</v>
      </c>
      <c r="R550" s="6">
        <v>0</v>
      </c>
      <c r="S550" s="6">
        <v>0</v>
      </c>
      <c r="T550" s="7">
        <v>14.135135135135135</v>
      </c>
      <c r="U550" s="7">
        <v>12.5</v>
      </c>
      <c r="V550" s="7">
        <v>73</v>
      </c>
      <c r="W550" s="7">
        <v>0</v>
      </c>
      <c r="X550" s="7">
        <v>0.88808664259927794</v>
      </c>
      <c r="Y550" s="7">
        <v>0.90677966101694918</v>
      </c>
      <c r="Z550" s="7">
        <v>0.78048780487804881</v>
      </c>
      <c r="AA550" s="7">
        <v>0</v>
      </c>
    </row>
    <row r="551" spans="1:27" ht="12" customHeight="1" x14ac:dyDescent="0.25">
      <c r="A551" s="3" t="s">
        <v>526</v>
      </c>
      <c r="B551" s="3" t="s">
        <v>492</v>
      </c>
      <c r="C551" s="3" t="s">
        <v>493</v>
      </c>
      <c r="D551" s="5">
        <v>66</v>
      </c>
      <c r="E551" s="5">
        <v>48</v>
      </c>
      <c r="F551" s="5">
        <v>18</v>
      </c>
      <c r="G551" s="5">
        <v>0</v>
      </c>
      <c r="H551" s="6">
        <v>972</v>
      </c>
      <c r="I551" s="6">
        <v>1201</v>
      </c>
      <c r="J551" s="6">
        <v>2173</v>
      </c>
      <c r="K551" s="6">
        <v>456</v>
      </c>
      <c r="L551" s="6">
        <v>517</v>
      </c>
      <c r="M551" s="6">
        <v>973</v>
      </c>
      <c r="N551" s="6">
        <v>516</v>
      </c>
      <c r="O551" s="6">
        <v>684</v>
      </c>
      <c r="P551" s="6">
        <v>1200</v>
      </c>
      <c r="Q551" s="6">
        <v>0</v>
      </c>
      <c r="R551" s="6">
        <v>0</v>
      </c>
      <c r="S551" s="6">
        <v>0</v>
      </c>
      <c r="T551" s="7">
        <v>32.924242424242422</v>
      </c>
      <c r="U551" s="7">
        <v>20.270833333333332</v>
      </c>
      <c r="V551" s="7">
        <v>66.666666666666671</v>
      </c>
      <c r="W551" s="7">
        <v>0</v>
      </c>
      <c r="X551" s="7">
        <v>0.8093255620316403</v>
      </c>
      <c r="Y551" s="7">
        <v>0.88201160541586077</v>
      </c>
      <c r="Z551" s="7">
        <v>0.75438596491228072</v>
      </c>
      <c r="AA551" s="7">
        <v>0</v>
      </c>
    </row>
    <row r="552" spans="1:27" ht="12" customHeight="1" x14ac:dyDescent="0.25">
      <c r="A552" s="3" t="s">
        <v>526</v>
      </c>
      <c r="B552" s="3" t="s">
        <v>492</v>
      </c>
      <c r="C552" s="3" t="s">
        <v>500</v>
      </c>
      <c r="D552" s="5">
        <v>42</v>
      </c>
      <c r="E552" s="5">
        <v>46</v>
      </c>
      <c r="F552" s="5">
        <v>1</v>
      </c>
      <c r="G552" s="5">
        <v>0</v>
      </c>
      <c r="H552" s="6">
        <v>263</v>
      </c>
      <c r="I552" s="6">
        <v>328</v>
      </c>
      <c r="J552" s="6">
        <v>591</v>
      </c>
      <c r="K552" s="6">
        <v>260</v>
      </c>
      <c r="L552" s="6">
        <v>324</v>
      </c>
      <c r="M552" s="6">
        <v>584</v>
      </c>
      <c r="N552" s="6">
        <v>3</v>
      </c>
      <c r="O552" s="6">
        <v>4</v>
      </c>
      <c r="P552" s="6">
        <v>7</v>
      </c>
      <c r="Q552" s="6">
        <v>0</v>
      </c>
      <c r="R552" s="6">
        <v>0</v>
      </c>
      <c r="S552" s="6">
        <v>0</v>
      </c>
      <c r="T552" s="7">
        <v>14.071428571428571</v>
      </c>
      <c r="U552" s="7">
        <v>14.24390243902439</v>
      </c>
      <c r="V552" s="7">
        <v>7</v>
      </c>
      <c r="W552" s="7">
        <v>0</v>
      </c>
      <c r="X552" s="7">
        <v>0.80182926829268297</v>
      </c>
      <c r="Y552" s="7">
        <v>0.80246913580246915</v>
      </c>
      <c r="Z552" s="7">
        <v>0.75</v>
      </c>
      <c r="AA552" s="7">
        <v>0</v>
      </c>
    </row>
    <row r="553" spans="1:27" ht="12" customHeight="1" x14ac:dyDescent="0.25">
      <c r="A553" s="3" t="s">
        <v>526</v>
      </c>
      <c r="B553" s="3" t="s">
        <v>544</v>
      </c>
      <c r="C553" s="3" t="s">
        <v>547</v>
      </c>
      <c r="D553" s="5">
        <v>47</v>
      </c>
      <c r="E553" s="5">
        <v>53</v>
      </c>
      <c r="F553" s="5">
        <v>4</v>
      </c>
      <c r="G553" s="5">
        <v>0</v>
      </c>
      <c r="H553" s="6">
        <v>385</v>
      </c>
      <c r="I553" s="6">
        <v>442</v>
      </c>
      <c r="J553" s="6">
        <v>827</v>
      </c>
      <c r="K553" s="6">
        <v>314</v>
      </c>
      <c r="L553" s="6">
        <v>319</v>
      </c>
      <c r="M553" s="6">
        <v>633</v>
      </c>
      <c r="N553" s="6">
        <v>71</v>
      </c>
      <c r="O553" s="6">
        <v>123</v>
      </c>
      <c r="P553" s="6">
        <v>194</v>
      </c>
      <c r="Q553" s="6">
        <v>0</v>
      </c>
      <c r="R553" s="6">
        <v>0</v>
      </c>
      <c r="S553" s="6">
        <v>0</v>
      </c>
      <c r="T553" s="7">
        <v>17.595744680851062</v>
      </c>
      <c r="U553" s="7">
        <v>14.720930232558139</v>
      </c>
      <c r="V553" s="7">
        <v>48.5</v>
      </c>
      <c r="W553" s="7">
        <v>0</v>
      </c>
      <c r="X553" s="7">
        <v>0.87104072398190047</v>
      </c>
      <c r="Y553" s="7">
        <v>0.98432601880877746</v>
      </c>
      <c r="Z553" s="7">
        <v>0.57723577235772361</v>
      </c>
      <c r="AA553" s="7">
        <v>0</v>
      </c>
    </row>
    <row r="554" spans="1:27" ht="12" customHeight="1" x14ac:dyDescent="0.25">
      <c r="A554" s="3" t="s">
        <v>526</v>
      </c>
      <c r="B554" s="3" t="s">
        <v>544</v>
      </c>
      <c r="C554" s="3" t="s">
        <v>543</v>
      </c>
      <c r="D554" s="5">
        <v>47</v>
      </c>
      <c r="E554" s="5">
        <v>50</v>
      </c>
      <c r="F554" s="5">
        <v>2</v>
      </c>
      <c r="G554" s="5">
        <v>0</v>
      </c>
      <c r="H554" s="6">
        <v>502</v>
      </c>
      <c r="I554" s="6">
        <v>591</v>
      </c>
      <c r="J554" s="6">
        <v>1093</v>
      </c>
      <c r="K554" s="6">
        <v>458</v>
      </c>
      <c r="L554" s="6">
        <v>519</v>
      </c>
      <c r="M554" s="6">
        <v>977</v>
      </c>
      <c r="N554" s="6">
        <v>44</v>
      </c>
      <c r="O554" s="6">
        <v>72</v>
      </c>
      <c r="P554" s="6">
        <v>116</v>
      </c>
      <c r="Q554" s="6">
        <v>0</v>
      </c>
      <c r="R554" s="6">
        <v>0</v>
      </c>
      <c r="S554" s="6">
        <v>0</v>
      </c>
      <c r="T554" s="7">
        <v>23.25531914893617</v>
      </c>
      <c r="U554" s="7">
        <v>21.711111111111112</v>
      </c>
      <c r="V554" s="7">
        <v>58</v>
      </c>
      <c r="W554" s="7">
        <v>0</v>
      </c>
      <c r="X554" s="7">
        <v>0.84940778341793566</v>
      </c>
      <c r="Y554" s="7">
        <v>0.88246628131021199</v>
      </c>
      <c r="Z554" s="7">
        <v>0.61111111111111116</v>
      </c>
      <c r="AA554" s="7">
        <v>0</v>
      </c>
    </row>
    <row r="555" spans="1:27" ht="12" customHeight="1" x14ac:dyDescent="0.25">
      <c r="A555" s="3" t="s">
        <v>526</v>
      </c>
      <c r="B555" s="3" t="s">
        <v>544</v>
      </c>
      <c r="C555" s="3" t="s">
        <v>545</v>
      </c>
      <c r="D555" s="5">
        <v>50</v>
      </c>
      <c r="E555" s="5">
        <v>51</v>
      </c>
      <c r="F555" s="5">
        <v>4</v>
      </c>
      <c r="G555" s="5">
        <v>0</v>
      </c>
      <c r="H555" s="6">
        <v>526</v>
      </c>
      <c r="I555" s="6">
        <v>607</v>
      </c>
      <c r="J555" s="6">
        <v>1133</v>
      </c>
      <c r="K555" s="6">
        <v>425</v>
      </c>
      <c r="L555" s="6">
        <v>465</v>
      </c>
      <c r="M555" s="6">
        <v>890</v>
      </c>
      <c r="N555" s="6">
        <v>101</v>
      </c>
      <c r="O555" s="6">
        <v>142</v>
      </c>
      <c r="P555" s="6">
        <v>243</v>
      </c>
      <c r="Q555" s="6">
        <v>0</v>
      </c>
      <c r="R555" s="6">
        <v>0</v>
      </c>
      <c r="S555" s="6">
        <v>0</v>
      </c>
      <c r="T555" s="7">
        <v>22.66</v>
      </c>
      <c r="U555" s="7">
        <v>19.347826086956523</v>
      </c>
      <c r="V555" s="7">
        <v>60.75</v>
      </c>
      <c r="W555" s="7">
        <v>0</v>
      </c>
      <c r="X555" s="7">
        <v>0.86655683690280061</v>
      </c>
      <c r="Y555" s="7">
        <v>0.91397849462365588</v>
      </c>
      <c r="Z555" s="7">
        <v>0.71126760563380287</v>
      </c>
      <c r="AA555" s="7">
        <v>0</v>
      </c>
    </row>
    <row r="556" spans="1:27" ht="12" customHeight="1" x14ac:dyDescent="0.25">
      <c r="A556" s="3" t="s">
        <v>526</v>
      </c>
      <c r="B556" s="3" t="s">
        <v>544</v>
      </c>
      <c r="C556" s="3" t="s">
        <v>550</v>
      </c>
      <c r="D556" s="5">
        <v>32</v>
      </c>
      <c r="E556" s="5">
        <v>41</v>
      </c>
      <c r="F556" s="5">
        <v>1</v>
      </c>
      <c r="G556" s="5">
        <v>0</v>
      </c>
      <c r="H556" s="6">
        <v>243</v>
      </c>
      <c r="I556" s="6">
        <v>305</v>
      </c>
      <c r="J556" s="6">
        <v>548</v>
      </c>
      <c r="K556" s="6">
        <v>198</v>
      </c>
      <c r="L556" s="6">
        <v>237</v>
      </c>
      <c r="M556" s="6">
        <v>435</v>
      </c>
      <c r="N556" s="6">
        <v>45</v>
      </c>
      <c r="O556" s="6">
        <v>68</v>
      </c>
      <c r="P556" s="6">
        <v>113</v>
      </c>
      <c r="Q556" s="6">
        <v>0</v>
      </c>
      <c r="R556" s="6">
        <v>0</v>
      </c>
      <c r="S556" s="6">
        <v>0</v>
      </c>
      <c r="T556" s="7">
        <v>17.125</v>
      </c>
      <c r="U556" s="7">
        <v>14.03225806451613</v>
      </c>
      <c r="V556" s="7">
        <v>113</v>
      </c>
      <c r="W556" s="7">
        <v>0</v>
      </c>
      <c r="X556" s="7">
        <v>0.79672131147540981</v>
      </c>
      <c r="Y556" s="7">
        <v>0.83544303797468356</v>
      </c>
      <c r="Z556" s="7">
        <v>0.66176470588235292</v>
      </c>
      <c r="AA556" s="7">
        <v>0</v>
      </c>
    </row>
    <row r="557" spans="1:27" ht="12" customHeight="1" x14ac:dyDescent="0.25">
      <c r="A557" s="3" t="s">
        <v>526</v>
      </c>
      <c r="B557" s="3" t="s">
        <v>544</v>
      </c>
      <c r="C557" s="3" t="s">
        <v>552</v>
      </c>
      <c r="D557" s="5">
        <v>35</v>
      </c>
      <c r="E557" s="5">
        <v>38</v>
      </c>
      <c r="F557" s="5">
        <v>2</v>
      </c>
      <c r="G557" s="5">
        <v>0</v>
      </c>
      <c r="H557" s="6">
        <v>321</v>
      </c>
      <c r="I557" s="6">
        <v>402</v>
      </c>
      <c r="J557" s="6">
        <v>723</v>
      </c>
      <c r="K557" s="6">
        <v>240</v>
      </c>
      <c r="L557" s="6">
        <v>271</v>
      </c>
      <c r="M557" s="6">
        <v>511</v>
      </c>
      <c r="N557" s="6">
        <v>81</v>
      </c>
      <c r="O557" s="6">
        <v>131</v>
      </c>
      <c r="P557" s="6">
        <v>212</v>
      </c>
      <c r="Q557" s="6">
        <v>0</v>
      </c>
      <c r="R557" s="6">
        <v>0</v>
      </c>
      <c r="S557" s="6">
        <v>0</v>
      </c>
      <c r="T557" s="7">
        <v>20.657142857142858</v>
      </c>
      <c r="U557" s="7">
        <v>15.484848484848484</v>
      </c>
      <c r="V557" s="7">
        <v>106</v>
      </c>
      <c r="W557" s="7">
        <v>0</v>
      </c>
      <c r="X557" s="7">
        <v>0.79850746268656714</v>
      </c>
      <c r="Y557" s="7">
        <v>0.88560885608856088</v>
      </c>
      <c r="Z557" s="7">
        <v>0.61832061068702293</v>
      </c>
      <c r="AA557" s="7">
        <v>0</v>
      </c>
    </row>
    <row r="558" spans="1:27" ht="12" customHeight="1" x14ac:dyDescent="0.25">
      <c r="A558" s="3" t="s">
        <v>526</v>
      </c>
      <c r="B558" s="3" t="s">
        <v>544</v>
      </c>
      <c r="C558" s="3" t="s">
        <v>551</v>
      </c>
      <c r="D558" s="5">
        <v>52</v>
      </c>
      <c r="E558" s="5">
        <v>62</v>
      </c>
      <c r="F558" s="5">
        <v>3</v>
      </c>
      <c r="G558" s="5">
        <v>0</v>
      </c>
      <c r="H558" s="6">
        <v>619</v>
      </c>
      <c r="I558" s="6">
        <v>690</v>
      </c>
      <c r="J558" s="6">
        <v>1309</v>
      </c>
      <c r="K558" s="6">
        <v>561</v>
      </c>
      <c r="L558" s="6">
        <v>614</v>
      </c>
      <c r="M558" s="6">
        <v>1175</v>
      </c>
      <c r="N558" s="6">
        <v>58</v>
      </c>
      <c r="O558" s="6">
        <v>76</v>
      </c>
      <c r="P558" s="6">
        <v>134</v>
      </c>
      <c r="Q558" s="6">
        <v>0</v>
      </c>
      <c r="R558" s="6">
        <v>0</v>
      </c>
      <c r="S558" s="6">
        <v>0</v>
      </c>
      <c r="T558" s="7">
        <v>25.173076923076923</v>
      </c>
      <c r="U558" s="7">
        <v>23.979591836734695</v>
      </c>
      <c r="V558" s="7">
        <v>44.666666666666664</v>
      </c>
      <c r="W558" s="7">
        <v>0</v>
      </c>
      <c r="X558" s="7">
        <v>0.89710144927536228</v>
      </c>
      <c r="Y558" s="7">
        <v>0.91368078175895762</v>
      </c>
      <c r="Z558" s="7">
        <v>0.76315789473684215</v>
      </c>
      <c r="AA558" s="7">
        <v>0</v>
      </c>
    </row>
    <row r="559" spans="1:27" ht="12" customHeight="1" x14ac:dyDescent="0.25">
      <c r="A559" s="3" t="s">
        <v>526</v>
      </c>
      <c r="B559" s="3" t="s">
        <v>544</v>
      </c>
      <c r="C559" s="3" t="s">
        <v>549</v>
      </c>
      <c r="D559" s="5">
        <v>80</v>
      </c>
      <c r="E559" s="5">
        <v>75</v>
      </c>
      <c r="F559" s="5">
        <v>13</v>
      </c>
      <c r="G559" s="5">
        <v>0</v>
      </c>
      <c r="H559" s="6">
        <v>1050</v>
      </c>
      <c r="I559" s="6">
        <v>1344</v>
      </c>
      <c r="J559" s="6">
        <v>2394</v>
      </c>
      <c r="K559" s="6">
        <v>582</v>
      </c>
      <c r="L559" s="6">
        <v>640</v>
      </c>
      <c r="M559" s="6">
        <v>1222</v>
      </c>
      <c r="N559" s="6">
        <v>468</v>
      </c>
      <c r="O559" s="6">
        <v>704</v>
      </c>
      <c r="P559" s="6">
        <v>1172</v>
      </c>
      <c r="Q559" s="6">
        <v>0</v>
      </c>
      <c r="R559" s="6">
        <v>0</v>
      </c>
      <c r="S559" s="6">
        <v>0</v>
      </c>
      <c r="T559" s="7">
        <v>29.925000000000001</v>
      </c>
      <c r="U559" s="7">
        <v>18.238805970149254</v>
      </c>
      <c r="V559" s="7">
        <v>90.15384615384616</v>
      </c>
      <c r="W559" s="7">
        <v>0</v>
      </c>
      <c r="X559" s="7">
        <v>0.78125</v>
      </c>
      <c r="Y559" s="7">
        <v>0.90937500000000004</v>
      </c>
      <c r="Z559" s="7">
        <v>0.66477272727272729</v>
      </c>
      <c r="AA559" s="7">
        <v>0</v>
      </c>
    </row>
    <row r="560" spans="1:27" ht="12" customHeight="1" x14ac:dyDescent="0.25">
      <c r="A560" s="3" t="s">
        <v>526</v>
      </c>
      <c r="B560" s="3" t="s">
        <v>544</v>
      </c>
      <c r="C560" s="3" t="s">
        <v>546</v>
      </c>
      <c r="D560" s="5">
        <v>34</v>
      </c>
      <c r="E560" s="5">
        <v>39</v>
      </c>
      <c r="F560" s="5">
        <v>4</v>
      </c>
      <c r="G560" s="5">
        <v>1</v>
      </c>
      <c r="H560" s="6">
        <v>570</v>
      </c>
      <c r="I560" s="6">
        <v>641</v>
      </c>
      <c r="J560" s="6">
        <v>1211</v>
      </c>
      <c r="K560" s="6">
        <v>396</v>
      </c>
      <c r="L560" s="6">
        <v>423</v>
      </c>
      <c r="M560" s="6">
        <v>819</v>
      </c>
      <c r="N560" s="6">
        <v>174</v>
      </c>
      <c r="O560" s="6">
        <v>218</v>
      </c>
      <c r="P560" s="6">
        <v>392</v>
      </c>
      <c r="Q560" s="6">
        <v>4</v>
      </c>
      <c r="R560" s="6">
        <v>7</v>
      </c>
      <c r="S560" s="6">
        <v>11</v>
      </c>
      <c r="T560" s="7">
        <v>35.617647058823529</v>
      </c>
      <c r="U560" s="7">
        <v>28.241379310344829</v>
      </c>
      <c r="V560" s="7">
        <v>98</v>
      </c>
      <c r="W560" s="7">
        <v>11</v>
      </c>
      <c r="X560" s="7">
        <v>0.88923556942277693</v>
      </c>
      <c r="Y560" s="7">
        <v>0.93617021276595747</v>
      </c>
      <c r="Z560" s="7">
        <v>0.79816513761467889</v>
      </c>
      <c r="AA560" s="7">
        <v>0.5714285714285714</v>
      </c>
    </row>
    <row r="561" spans="1:27" ht="12" customHeight="1" x14ac:dyDescent="0.25">
      <c r="A561" s="3" t="s">
        <v>526</v>
      </c>
      <c r="B561" s="3" t="s">
        <v>544</v>
      </c>
      <c r="C561" s="3" t="s">
        <v>548</v>
      </c>
      <c r="D561" s="5">
        <v>54</v>
      </c>
      <c r="E561" s="5">
        <v>62</v>
      </c>
      <c r="F561" s="5">
        <v>5</v>
      </c>
      <c r="G561" s="5">
        <v>0</v>
      </c>
      <c r="H561" s="6">
        <v>615</v>
      </c>
      <c r="I561" s="6">
        <v>667</v>
      </c>
      <c r="J561" s="6">
        <v>1282</v>
      </c>
      <c r="K561" s="6">
        <v>464</v>
      </c>
      <c r="L561" s="6">
        <v>442</v>
      </c>
      <c r="M561" s="6">
        <v>906</v>
      </c>
      <c r="N561" s="6">
        <v>151</v>
      </c>
      <c r="O561" s="6">
        <v>225</v>
      </c>
      <c r="P561" s="6">
        <v>376</v>
      </c>
      <c r="Q561" s="6">
        <v>0</v>
      </c>
      <c r="R561" s="6">
        <v>0</v>
      </c>
      <c r="S561" s="6">
        <v>0</v>
      </c>
      <c r="T561" s="7">
        <v>23.74074074074074</v>
      </c>
      <c r="U561" s="7">
        <v>18.489795918367346</v>
      </c>
      <c r="V561" s="7">
        <v>75.2</v>
      </c>
      <c r="W561" s="7">
        <v>0</v>
      </c>
      <c r="X561" s="7">
        <v>0.92203898050974509</v>
      </c>
      <c r="Y561" s="7">
        <v>1.0497737556561086</v>
      </c>
      <c r="Z561" s="7">
        <v>0.6711111111111111</v>
      </c>
      <c r="AA561" s="7">
        <v>0</v>
      </c>
    </row>
    <row r="562" spans="1:27" ht="12" customHeight="1" x14ac:dyDescent="0.25">
      <c r="A562" s="3" t="s">
        <v>526</v>
      </c>
      <c r="B562" s="3" t="s">
        <v>554</v>
      </c>
      <c r="C562" s="3" t="s">
        <v>562</v>
      </c>
      <c r="D562" s="5">
        <v>41</v>
      </c>
      <c r="E562" s="5">
        <v>44</v>
      </c>
      <c r="F562" s="5">
        <v>2</v>
      </c>
      <c r="G562" s="5">
        <v>0</v>
      </c>
      <c r="H562" s="6">
        <v>646</v>
      </c>
      <c r="I562" s="6">
        <v>660</v>
      </c>
      <c r="J562" s="6">
        <v>1306</v>
      </c>
      <c r="K562" s="6">
        <v>611</v>
      </c>
      <c r="L562" s="6">
        <v>589</v>
      </c>
      <c r="M562" s="6">
        <v>1200</v>
      </c>
      <c r="N562" s="6">
        <v>35</v>
      </c>
      <c r="O562" s="6">
        <v>71</v>
      </c>
      <c r="P562" s="6">
        <v>106</v>
      </c>
      <c r="Q562" s="6">
        <v>0</v>
      </c>
      <c r="R562" s="6">
        <v>0</v>
      </c>
      <c r="S562" s="6">
        <v>0</v>
      </c>
      <c r="T562" s="7">
        <v>31.853658536585368</v>
      </c>
      <c r="U562" s="7">
        <v>30.76923076923077</v>
      </c>
      <c r="V562" s="7">
        <v>53</v>
      </c>
      <c r="W562" s="7">
        <v>0</v>
      </c>
      <c r="X562" s="7">
        <v>0.97878787878787876</v>
      </c>
      <c r="Y562" s="7">
        <v>1.0373514431239388</v>
      </c>
      <c r="Z562" s="7">
        <v>0.49295774647887325</v>
      </c>
      <c r="AA562" s="7">
        <v>0</v>
      </c>
    </row>
    <row r="563" spans="1:27" ht="12" customHeight="1" x14ac:dyDescent="0.25">
      <c r="A563" s="3" t="s">
        <v>526</v>
      </c>
      <c r="B563" s="3" t="s">
        <v>554</v>
      </c>
      <c r="C563" s="3" t="s">
        <v>561</v>
      </c>
      <c r="D563" s="5">
        <v>43</v>
      </c>
      <c r="E563" s="5">
        <v>43</v>
      </c>
      <c r="F563" s="5">
        <v>0</v>
      </c>
      <c r="G563" s="5">
        <v>0</v>
      </c>
      <c r="H563" s="6">
        <v>664</v>
      </c>
      <c r="I563" s="6">
        <v>716</v>
      </c>
      <c r="J563" s="6">
        <v>1380</v>
      </c>
      <c r="K563" s="6">
        <v>664</v>
      </c>
      <c r="L563" s="6">
        <v>716</v>
      </c>
      <c r="M563" s="6">
        <v>1380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7">
        <v>32.093023255813954</v>
      </c>
      <c r="U563" s="7">
        <v>32.093023255813954</v>
      </c>
      <c r="V563" s="7">
        <v>0</v>
      </c>
      <c r="W563" s="7">
        <v>0</v>
      </c>
      <c r="X563" s="7">
        <v>0.92737430167597767</v>
      </c>
      <c r="Y563" s="7">
        <v>0.92737430167597767</v>
      </c>
      <c r="Z563" s="7">
        <v>0</v>
      </c>
      <c r="AA563" s="7">
        <v>0</v>
      </c>
    </row>
    <row r="564" spans="1:27" ht="12" customHeight="1" x14ac:dyDescent="0.25">
      <c r="A564" s="3" t="s">
        <v>526</v>
      </c>
      <c r="B564" s="3" t="s">
        <v>554</v>
      </c>
      <c r="C564" s="3" t="s">
        <v>796</v>
      </c>
      <c r="D564" s="5">
        <v>36</v>
      </c>
      <c r="E564" s="5">
        <v>39</v>
      </c>
      <c r="F564" s="5">
        <v>2</v>
      </c>
      <c r="G564" s="5">
        <v>0</v>
      </c>
      <c r="H564" s="6">
        <v>406</v>
      </c>
      <c r="I564" s="6">
        <v>459</v>
      </c>
      <c r="J564" s="6">
        <v>865</v>
      </c>
      <c r="K564" s="6">
        <v>367</v>
      </c>
      <c r="L564" s="6">
        <v>382</v>
      </c>
      <c r="M564" s="6">
        <v>749</v>
      </c>
      <c r="N564" s="6">
        <v>39</v>
      </c>
      <c r="O564" s="6">
        <v>77</v>
      </c>
      <c r="P564" s="6">
        <v>116</v>
      </c>
      <c r="Q564" s="6">
        <v>0</v>
      </c>
      <c r="R564" s="6">
        <v>0</v>
      </c>
      <c r="S564" s="6">
        <v>0</v>
      </c>
      <c r="T564" s="7">
        <v>24.027777777777779</v>
      </c>
      <c r="U564" s="7">
        <v>22.029411764705884</v>
      </c>
      <c r="V564" s="7">
        <v>58</v>
      </c>
      <c r="W564" s="7">
        <v>0</v>
      </c>
      <c r="X564" s="7">
        <v>0.88453159041394336</v>
      </c>
      <c r="Y564" s="7">
        <v>0.96073298429319376</v>
      </c>
      <c r="Z564" s="7">
        <v>0.50649350649350644</v>
      </c>
      <c r="AA564" s="7">
        <v>0</v>
      </c>
    </row>
    <row r="565" spans="1:27" ht="12" customHeight="1" x14ac:dyDescent="0.25">
      <c r="A565" s="3" t="s">
        <v>526</v>
      </c>
      <c r="B565" s="3" t="s">
        <v>554</v>
      </c>
      <c r="C565" s="3" t="s">
        <v>559</v>
      </c>
      <c r="D565" s="5">
        <v>45</v>
      </c>
      <c r="E565" s="5">
        <v>59</v>
      </c>
      <c r="F565" s="5">
        <v>1</v>
      </c>
      <c r="G565" s="5">
        <v>0</v>
      </c>
      <c r="H565" s="6">
        <v>568</v>
      </c>
      <c r="I565" s="6">
        <v>654</v>
      </c>
      <c r="J565" s="6">
        <v>1222</v>
      </c>
      <c r="K565" s="6">
        <v>539</v>
      </c>
      <c r="L565" s="6">
        <v>603</v>
      </c>
      <c r="M565" s="6">
        <v>1142</v>
      </c>
      <c r="N565" s="6">
        <v>29</v>
      </c>
      <c r="O565" s="6">
        <v>51</v>
      </c>
      <c r="P565" s="6">
        <v>80</v>
      </c>
      <c r="Q565" s="6">
        <v>0</v>
      </c>
      <c r="R565" s="6">
        <v>0</v>
      </c>
      <c r="S565" s="6">
        <v>0</v>
      </c>
      <c r="T565" s="7">
        <v>27.155555555555555</v>
      </c>
      <c r="U565" s="7">
        <v>25.954545454545453</v>
      </c>
      <c r="V565" s="7">
        <v>80</v>
      </c>
      <c r="W565" s="7">
        <v>0</v>
      </c>
      <c r="X565" s="7">
        <v>0.86850152905198774</v>
      </c>
      <c r="Y565" s="7">
        <v>0.89386401326699838</v>
      </c>
      <c r="Z565" s="7">
        <v>0.56862745098039214</v>
      </c>
      <c r="AA565" s="7">
        <v>0</v>
      </c>
    </row>
    <row r="566" spans="1:27" ht="12" customHeight="1" x14ac:dyDescent="0.25">
      <c r="A566" s="3" t="s">
        <v>526</v>
      </c>
      <c r="B566" s="3" t="s">
        <v>554</v>
      </c>
      <c r="C566" s="3" t="s">
        <v>557</v>
      </c>
      <c r="D566" s="5">
        <v>82</v>
      </c>
      <c r="E566" s="5">
        <v>77</v>
      </c>
      <c r="F566" s="5">
        <v>5</v>
      </c>
      <c r="G566" s="5">
        <v>0</v>
      </c>
      <c r="H566" s="6">
        <v>803</v>
      </c>
      <c r="I566" s="6">
        <v>888</v>
      </c>
      <c r="J566" s="6">
        <v>1691</v>
      </c>
      <c r="K566" s="6">
        <v>685</v>
      </c>
      <c r="L566" s="6">
        <v>676</v>
      </c>
      <c r="M566" s="6">
        <v>1361</v>
      </c>
      <c r="N566" s="6">
        <v>118</v>
      </c>
      <c r="O566" s="6">
        <v>212</v>
      </c>
      <c r="P566" s="6">
        <v>330</v>
      </c>
      <c r="Q566" s="6">
        <v>0</v>
      </c>
      <c r="R566" s="6">
        <v>0</v>
      </c>
      <c r="S566" s="6">
        <v>0</v>
      </c>
      <c r="T566" s="7">
        <v>20.621951219512194</v>
      </c>
      <c r="U566" s="7">
        <v>17.675324675324674</v>
      </c>
      <c r="V566" s="7">
        <v>66</v>
      </c>
      <c r="W566" s="7">
        <v>0</v>
      </c>
      <c r="X566" s="7">
        <v>0.90427927927927931</v>
      </c>
      <c r="Y566" s="7">
        <v>1.0133136094674555</v>
      </c>
      <c r="Z566" s="7">
        <v>0.55660377358490565</v>
      </c>
      <c r="AA566" s="7">
        <v>0</v>
      </c>
    </row>
    <row r="567" spans="1:27" ht="12" customHeight="1" x14ac:dyDescent="0.25">
      <c r="A567" s="3" t="s">
        <v>526</v>
      </c>
      <c r="B567" s="3" t="s">
        <v>554</v>
      </c>
      <c r="C567" s="3" t="s">
        <v>558</v>
      </c>
      <c r="D567" s="5">
        <v>50</v>
      </c>
      <c r="E567" s="5">
        <v>65</v>
      </c>
      <c r="F567" s="5">
        <v>0</v>
      </c>
      <c r="G567" s="5">
        <v>0</v>
      </c>
      <c r="H567" s="6">
        <v>431</v>
      </c>
      <c r="I567" s="6">
        <v>462</v>
      </c>
      <c r="J567" s="6">
        <v>893</v>
      </c>
      <c r="K567" s="6">
        <v>431</v>
      </c>
      <c r="L567" s="6">
        <v>462</v>
      </c>
      <c r="M567" s="6">
        <v>893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7">
        <v>17.86</v>
      </c>
      <c r="U567" s="7">
        <v>17.86</v>
      </c>
      <c r="V567" s="7">
        <v>0</v>
      </c>
      <c r="W567" s="7">
        <v>0</v>
      </c>
      <c r="X567" s="7">
        <v>0.9329004329004329</v>
      </c>
      <c r="Y567" s="7">
        <v>0.9329004329004329</v>
      </c>
      <c r="Z567" s="7">
        <v>0</v>
      </c>
      <c r="AA567" s="7">
        <v>0</v>
      </c>
    </row>
    <row r="568" spans="1:27" ht="12" customHeight="1" x14ac:dyDescent="0.25">
      <c r="A568" s="3" t="s">
        <v>526</v>
      </c>
      <c r="B568" s="3" t="s">
        <v>554</v>
      </c>
      <c r="C568" s="3" t="s">
        <v>560</v>
      </c>
      <c r="D568" s="5">
        <v>30</v>
      </c>
      <c r="E568" s="5">
        <v>29</v>
      </c>
      <c r="F568" s="5">
        <v>1</v>
      </c>
      <c r="G568" s="5">
        <v>0</v>
      </c>
      <c r="H568" s="6">
        <v>283</v>
      </c>
      <c r="I568" s="6">
        <v>262</v>
      </c>
      <c r="J568" s="6">
        <v>545</v>
      </c>
      <c r="K568" s="6">
        <v>279</v>
      </c>
      <c r="L568" s="6">
        <v>256</v>
      </c>
      <c r="M568" s="6">
        <v>535</v>
      </c>
      <c r="N568" s="6">
        <v>4</v>
      </c>
      <c r="O568" s="6">
        <v>6</v>
      </c>
      <c r="P568" s="6">
        <v>10</v>
      </c>
      <c r="Q568" s="6">
        <v>0</v>
      </c>
      <c r="R568" s="6">
        <v>0</v>
      </c>
      <c r="S568" s="6">
        <v>0</v>
      </c>
      <c r="T568" s="7">
        <v>18.166666666666668</v>
      </c>
      <c r="U568" s="7">
        <v>18.448275862068964</v>
      </c>
      <c r="V568" s="7">
        <v>10</v>
      </c>
      <c r="W568" s="7">
        <v>0</v>
      </c>
      <c r="X568" s="7">
        <v>1.0801526717557253</v>
      </c>
      <c r="Y568" s="7">
        <v>1.08984375</v>
      </c>
      <c r="Z568" s="7">
        <v>0.66666666666666663</v>
      </c>
      <c r="AA568" s="7">
        <v>0</v>
      </c>
    </row>
    <row r="569" spans="1:27" ht="12" customHeight="1" x14ac:dyDescent="0.25">
      <c r="A569" s="3" t="s">
        <v>526</v>
      </c>
      <c r="B569" s="3" t="s">
        <v>554</v>
      </c>
      <c r="C569" s="3" t="s">
        <v>553</v>
      </c>
      <c r="D569" s="5">
        <v>48</v>
      </c>
      <c r="E569" s="5">
        <v>54</v>
      </c>
      <c r="F569" s="5">
        <v>4</v>
      </c>
      <c r="G569" s="5">
        <v>0</v>
      </c>
      <c r="H569" s="6">
        <v>649</v>
      </c>
      <c r="I569" s="6">
        <v>867</v>
      </c>
      <c r="J569" s="6">
        <v>1516</v>
      </c>
      <c r="K569" s="6">
        <v>451</v>
      </c>
      <c r="L569" s="6">
        <v>506</v>
      </c>
      <c r="M569" s="6">
        <v>957</v>
      </c>
      <c r="N569" s="6">
        <v>198</v>
      </c>
      <c r="O569" s="6">
        <v>361</v>
      </c>
      <c r="P569" s="6">
        <v>559</v>
      </c>
      <c r="Q569" s="6">
        <v>0</v>
      </c>
      <c r="R569" s="6">
        <v>0</v>
      </c>
      <c r="S569" s="6">
        <v>0</v>
      </c>
      <c r="T569" s="7">
        <v>31.583333333333332</v>
      </c>
      <c r="U569" s="7">
        <v>21.75</v>
      </c>
      <c r="V569" s="7">
        <v>139.75</v>
      </c>
      <c r="W569" s="7">
        <v>0</v>
      </c>
      <c r="X569" s="7">
        <v>0.74855824682814298</v>
      </c>
      <c r="Y569" s="7">
        <v>0.89130434782608692</v>
      </c>
      <c r="Z569" s="7">
        <v>0.54847645429362879</v>
      </c>
      <c r="AA569" s="7">
        <v>0</v>
      </c>
    </row>
    <row r="570" spans="1:27" ht="12" customHeight="1" x14ac:dyDescent="0.25">
      <c r="A570" s="3" t="s">
        <v>526</v>
      </c>
      <c r="B570" s="3" t="s">
        <v>554</v>
      </c>
      <c r="C570" s="3" t="s">
        <v>555</v>
      </c>
      <c r="D570" s="5">
        <v>32</v>
      </c>
      <c r="E570" s="5">
        <v>31</v>
      </c>
      <c r="F570" s="5">
        <v>1</v>
      </c>
      <c r="G570" s="5">
        <v>0</v>
      </c>
      <c r="H570" s="6">
        <v>334</v>
      </c>
      <c r="I570" s="6">
        <v>348</v>
      </c>
      <c r="J570" s="6">
        <v>682</v>
      </c>
      <c r="K570" s="6">
        <v>307</v>
      </c>
      <c r="L570" s="6">
        <v>294</v>
      </c>
      <c r="M570" s="6">
        <v>601</v>
      </c>
      <c r="N570" s="6">
        <v>27</v>
      </c>
      <c r="O570" s="6">
        <v>54</v>
      </c>
      <c r="P570" s="6">
        <v>81</v>
      </c>
      <c r="Q570" s="6">
        <v>0</v>
      </c>
      <c r="R570" s="6">
        <v>0</v>
      </c>
      <c r="S570" s="6">
        <v>0</v>
      </c>
      <c r="T570" s="7">
        <v>21.3125</v>
      </c>
      <c r="U570" s="7">
        <v>19.387096774193548</v>
      </c>
      <c r="V570" s="7">
        <v>81</v>
      </c>
      <c r="W570" s="7">
        <v>0</v>
      </c>
      <c r="X570" s="7">
        <v>0.95977011494252873</v>
      </c>
      <c r="Y570" s="7">
        <v>1.0442176870748299</v>
      </c>
      <c r="Z570" s="7">
        <v>0.5</v>
      </c>
      <c r="AA570" s="7">
        <v>0</v>
      </c>
    </row>
    <row r="571" spans="1:27" ht="12" customHeight="1" x14ac:dyDescent="0.25">
      <c r="A571" s="3" t="s">
        <v>526</v>
      </c>
      <c r="B571" s="3" t="s">
        <v>554</v>
      </c>
      <c r="C571" s="3" t="s">
        <v>867</v>
      </c>
      <c r="D571" s="5">
        <v>35</v>
      </c>
      <c r="E571" s="5">
        <v>40</v>
      </c>
      <c r="F571" s="5">
        <v>0</v>
      </c>
      <c r="G571" s="5">
        <v>0</v>
      </c>
      <c r="H571" s="6">
        <v>370</v>
      </c>
      <c r="I571" s="6">
        <v>430</v>
      </c>
      <c r="J571" s="6">
        <v>800</v>
      </c>
      <c r="K571" s="6">
        <v>370</v>
      </c>
      <c r="L571" s="6">
        <v>430</v>
      </c>
      <c r="M571" s="6">
        <v>800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7">
        <v>22.857142857142858</v>
      </c>
      <c r="U571" s="7">
        <v>22.857142857142858</v>
      </c>
      <c r="V571" s="7">
        <v>0</v>
      </c>
      <c r="W571" s="7">
        <v>0</v>
      </c>
      <c r="X571" s="7">
        <v>0.86046511627906974</v>
      </c>
      <c r="Y571" s="7">
        <v>0.86046511627906974</v>
      </c>
      <c r="Z571" s="7">
        <v>0</v>
      </c>
      <c r="AA571" s="7">
        <v>0</v>
      </c>
    </row>
    <row r="572" spans="1:27" ht="12" customHeight="1" x14ac:dyDescent="0.25">
      <c r="A572" s="3" t="s">
        <v>526</v>
      </c>
      <c r="B572" s="3" t="s">
        <v>564</v>
      </c>
      <c r="C572" s="3" t="s">
        <v>563</v>
      </c>
      <c r="D572" s="5">
        <v>39</v>
      </c>
      <c r="E572" s="5">
        <v>38</v>
      </c>
      <c r="F572" s="5">
        <v>1</v>
      </c>
      <c r="G572" s="5">
        <v>0</v>
      </c>
      <c r="H572" s="6">
        <v>429</v>
      </c>
      <c r="I572" s="6">
        <v>418</v>
      </c>
      <c r="J572" s="6">
        <v>847</v>
      </c>
      <c r="K572" s="6">
        <v>375</v>
      </c>
      <c r="L572" s="6">
        <v>344</v>
      </c>
      <c r="M572" s="6">
        <v>719</v>
      </c>
      <c r="N572" s="6">
        <v>54</v>
      </c>
      <c r="O572" s="6">
        <v>74</v>
      </c>
      <c r="P572" s="6">
        <v>128</v>
      </c>
      <c r="Q572" s="6">
        <v>0</v>
      </c>
      <c r="R572" s="6">
        <v>0</v>
      </c>
      <c r="S572" s="6">
        <v>0</v>
      </c>
      <c r="T572" s="7">
        <v>21.717948717948719</v>
      </c>
      <c r="U572" s="7">
        <v>18.921052631578949</v>
      </c>
      <c r="V572" s="7">
        <v>128</v>
      </c>
      <c r="W572" s="7">
        <v>0</v>
      </c>
      <c r="X572" s="7">
        <v>1.0263157894736843</v>
      </c>
      <c r="Y572" s="7">
        <v>1.0901162790697674</v>
      </c>
      <c r="Z572" s="7">
        <v>0.72972972972972971</v>
      </c>
      <c r="AA572" s="7">
        <v>0</v>
      </c>
    </row>
    <row r="573" spans="1:27" ht="12" customHeight="1" x14ac:dyDescent="0.25">
      <c r="A573" s="3" t="s">
        <v>526</v>
      </c>
      <c r="B573" s="3" t="s">
        <v>564</v>
      </c>
      <c r="C573" s="3" t="s">
        <v>565</v>
      </c>
      <c r="D573" s="5">
        <v>56</v>
      </c>
      <c r="E573" s="5">
        <v>60</v>
      </c>
      <c r="F573" s="5">
        <v>1</v>
      </c>
      <c r="G573" s="5">
        <v>0</v>
      </c>
      <c r="H573" s="6">
        <v>502</v>
      </c>
      <c r="I573" s="6">
        <v>559</v>
      </c>
      <c r="J573" s="6">
        <v>1061</v>
      </c>
      <c r="K573" s="6">
        <v>477</v>
      </c>
      <c r="L573" s="6">
        <v>523</v>
      </c>
      <c r="M573" s="6">
        <v>1000</v>
      </c>
      <c r="N573" s="6">
        <v>25</v>
      </c>
      <c r="O573" s="6">
        <v>36</v>
      </c>
      <c r="P573" s="6">
        <v>61</v>
      </c>
      <c r="Q573" s="6">
        <v>0</v>
      </c>
      <c r="R573" s="6">
        <v>0</v>
      </c>
      <c r="S573" s="6">
        <v>0</v>
      </c>
      <c r="T573" s="7">
        <v>18.946428571428573</v>
      </c>
      <c r="U573" s="7">
        <v>18.181818181818183</v>
      </c>
      <c r="V573" s="7">
        <v>61</v>
      </c>
      <c r="W573" s="7">
        <v>0</v>
      </c>
      <c r="X573" s="7">
        <v>0.89803220035778175</v>
      </c>
      <c r="Y573" s="7">
        <v>0.91204588910133844</v>
      </c>
      <c r="Z573" s="7">
        <v>0.69444444444444442</v>
      </c>
      <c r="AA573" s="7">
        <v>0</v>
      </c>
    </row>
    <row r="574" spans="1:27" ht="12" customHeight="1" x14ac:dyDescent="0.25">
      <c r="A574" s="3" t="s">
        <v>526</v>
      </c>
      <c r="B574" s="3" t="s">
        <v>564</v>
      </c>
      <c r="C574" s="3" t="s">
        <v>566</v>
      </c>
      <c r="D574" s="5">
        <v>41</v>
      </c>
      <c r="E574" s="5">
        <v>44</v>
      </c>
      <c r="F574" s="5">
        <v>2</v>
      </c>
      <c r="G574" s="5">
        <v>0</v>
      </c>
      <c r="H574" s="6">
        <v>398</v>
      </c>
      <c r="I574" s="6">
        <v>500</v>
      </c>
      <c r="J574" s="6">
        <v>898</v>
      </c>
      <c r="K574" s="6">
        <v>306</v>
      </c>
      <c r="L574" s="6">
        <v>344</v>
      </c>
      <c r="M574" s="6">
        <v>650</v>
      </c>
      <c r="N574" s="6">
        <v>92</v>
      </c>
      <c r="O574" s="6">
        <v>156</v>
      </c>
      <c r="P574" s="6">
        <v>248</v>
      </c>
      <c r="Q574" s="6">
        <v>0</v>
      </c>
      <c r="R574" s="6">
        <v>0</v>
      </c>
      <c r="S574" s="6">
        <v>0</v>
      </c>
      <c r="T574" s="7">
        <v>21.902439024390244</v>
      </c>
      <c r="U574" s="7">
        <v>16.666666666666668</v>
      </c>
      <c r="V574" s="7">
        <v>124</v>
      </c>
      <c r="W574" s="7">
        <v>0</v>
      </c>
      <c r="X574" s="7">
        <v>0.79600000000000004</v>
      </c>
      <c r="Y574" s="7">
        <v>0.88953488372093026</v>
      </c>
      <c r="Z574" s="7">
        <v>0.58974358974358976</v>
      </c>
      <c r="AA574" s="7">
        <v>0</v>
      </c>
    </row>
    <row r="575" spans="1:27" ht="12" customHeight="1" x14ac:dyDescent="0.25">
      <c r="A575" s="3" t="s">
        <v>526</v>
      </c>
      <c r="B575" s="3" t="s">
        <v>511</v>
      </c>
      <c r="C575" s="3" t="s">
        <v>520</v>
      </c>
      <c r="D575" s="5">
        <v>86</v>
      </c>
      <c r="E575" s="5">
        <v>59</v>
      </c>
      <c r="F575" s="5">
        <v>48</v>
      </c>
      <c r="G575" s="5">
        <v>4</v>
      </c>
      <c r="H575" s="6">
        <v>4209</v>
      </c>
      <c r="I575" s="6">
        <v>5610</v>
      </c>
      <c r="J575" s="6">
        <v>9819</v>
      </c>
      <c r="K575" s="6">
        <v>983</v>
      </c>
      <c r="L575" s="6">
        <v>1216</v>
      </c>
      <c r="M575" s="6">
        <v>2199</v>
      </c>
      <c r="N575" s="6">
        <v>3226</v>
      </c>
      <c r="O575" s="6">
        <v>4394</v>
      </c>
      <c r="P575" s="6">
        <v>7620</v>
      </c>
      <c r="Q575" s="6">
        <v>29</v>
      </c>
      <c r="R575" s="6">
        <v>74</v>
      </c>
      <c r="S575" s="6">
        <v>103</v>
      </c>
      <c r="T575" s="7">
        <v>114.17441860465117</v>
      </c>
      <c r="U575" s="7">
        <v>64.67647058823529</v>
      </c>
      <c r="V575" s="7">
        <v>158.75</v>
      </c>
      <c r="W575" s="7">
        <v>25.75</v>
      </c>
      <c r="X575" s="7">
        <v>0.75026737967914436</v>
      </c>
      <c r="Y575" s="7">
        <v>0.80838815789473684</v>
      </c>
      <c r="Z575" s="7">
        <v>0.73418297678652711</v>
      </c>
      <c r="AA575" s="7">
        <v>0.39189189189189189</v>
      </c>
    </row>
    <row r="576" spans="1:27" ht="12" customHeight="1" x14ac:dyDescent="0.25">
      <c r="A576" s="3" t="s">
        <v>526</v>
      </c>
      <c r="B576" s="3" t="s">
        <v>511</v>
      </c>
      <c r="C576" s="3" t="s">
        <v>521</v>
      </c>
      <c r="D576" s="5">
        <v>51</v>
      </c>
      <c r="E576" s="5">
        <v>51</v>
      </c>
      <c r="F576" s="5">
        <v>19</v>
      </c>
      <c r="G576" s="5">
        <v>1</v>
      </c>
      <c r="H576" s="6">
        <v>1801</v>
      </c>
      <c r="I576" s="6">
        <v>2308</v>
      </c>
      <c r="J576" s="6">
        <v>4109</v>
      </c>
      <c r="K576" s="6">
        <v>566</v>
      </c>
      <c r="L576" s="6">
        <v>593</v>
      </c>
      <c r="M576" s="6">
        <v>1159</v>
      </c>
      <c r="N576" s="6">
        <v>1235</v>
      </c>
      <c r="O576" s="6">
        <v>1715</v>
      </c>
      <c r="P576" s="6">
        <v>2950</v>
      </c>
      <c r="Q576" s="6">
        <v>22</v>
      </c>
      <c r="R576" s="6">
        <v>9</v>
      </c>
      <c r="S576" s="6">
        <v>31</v>
      </c>
      <c r="T576" s="7">
        <v>80.568627450980387</v>
      </c>
      <c r="U576" s="7">
        <v>37.387096774193552</v>
      </c>
      <c r="V576" s="7">
        <v>155.26315789473685</v>
      </c>
      <c r="W576" s="7">
        <v>31</v>
      </c>
      <c r="X576" s="7">
        <v>0.78032928942807622</v>
      </c>
      <c r="Y576" s="7">
        <v>0.95446880269814505</v>
      </c>
      <c r="Z576" s="7">
        <v>0.72011661807580174</v>
      </c>
      <c r="AA576" s="7">
        <v>2.4444444444444446</v>
      </c>
    </row>
    <row r="577" spans="1:27" ht="12" customHeight="1" x14ac:dyDescent="0.25">
      <c r="A577" s="3" t="s">
        <v>526</v>
      </c>
      <c r="B577" s="3" t="s">
        <v>511</v>
      </c>
      <c r="C577" s="3" t="s">
        <v>519</v>
      </c>
      <c r="D577" s="5">
        <v>48</v>
      </c>
      <c r="E577" s="5">
        <v>43</v>
      </c>
      <c r="F577" s="5">
        <v>12</v>
      </c>
      <c r="G577" s="5">
        <v>13</v>
      </c>
      <c r="H577" s="6">
        <v>1398</v>
      </c>
      <c r="I577" s="6">
        <v>1646</v>
      </c>
      <c r="J577" s="6">
        <v>3044</v>
      </c>
      <c r="K577" s="6">
        <v>915</v>
      </c>
      <c r="L577" s="6">
        <v>827</v>
      </c>
      <c r="M577" s="6">
        <v>1742</v>
      </c>
      <c r="N577" s="6">
        <v>483</v>
      </c>
      <c r="O577" s="6">
        <v>819</v>
      </c>
      <c r="P577" s="6">
        <v>1302</v>
      </c>
      <c r="Q577" s="6">
        <v>332</v>
      </c>
      <c r="R577" s="6">
        <v>323</v>
      </c>
      <c r="S577" s="6">
        <v>655</v>
      </c>
      <c r="T577" s="7">
        <v>63.416666666666664</v>
      </c>
      <c r="U577" s="7">
        <v>75.739130434782609</v>
      </c>
      <c r="V577" s="7">
        <v>108.5</v>
      </c>
      <c r="W577" s="7">
        <v>50.384615384615387</v>
      </c>
      <c r="X577" s="7">
        <v>0.8493317132442284</v>
      </c>
      <c r="Y577" s="7">
        <v>1.1064087061668681</v>
      </c>
      <c r="Z577" s="7">
        <v>0.58974358974358976</v>
      </c>
      <c r="AA577" s="7">
        <v>1.0278637770897834</v>
      </c>
    </row>
    <row r="578" spans="1:27" ht="12" customHeight="1" x14ac:dyDescent="0.25">
      <c r="A578" s="3" t="s">
        <v>526</v>
      </c>
      <c r="B578" s="3" t="s">
        <v>511</v>
      </c>
      <c r="C578" s="3" t="s">
        <v>524</v>
      </c>
      <c r="D578" s="5">
        <v>30</v>
      </c>
      <c r="E578" s="5">
        <v>30</v>
      </c>
      <c r="F578" s="5">
        <v>10</v>
      </c>
      <c r="G578" s="5">
        <v>0</v>
      </c>
      <c r="H578" s="6">
        <v>1115</v>
      </c>
      <c r="I578" s="6">
        <v>1373</v>
      </c>
      <c r="J578" s="6">
        <v>2488</v>
      </c>
      <c r="K578" s="6">
        <v>397</v>
      </c>
      <c r="L578" s="6">
        <v>434</v>
      </c>
      <c r="M578" s="6">
        <v>831</v>
      </c>
      <c r="N578" s="6">
        <v>718</v>
      </c>
      <c r="O578" s="6">
        <v>939</v>
      </c>
      <c r="P578" s="6">
        <v>1657</v>
      </c>
      <c r="Q578" s="6">
        <v>0</v>
      </c>
      <c r="R578" s="6">
        <v>0</v>
      </c>
      <c r="S578" s="6">
        <v>0</v>
      </c>
      <c r="T578" s="7">
        <v>82.933333333333337</v>
      </c>
      <c r="U578" s="7">
        <v>41.55</v>
      </c>
      <c r="V578" s="7">
        <v>165.7</v>
      </c>
      <c r="W578" s="7">
        <v>0</v>
      </c>
      <c r="X578" s="7">
        <v>0.81209031318281133</v>
      </c>
      <c r="Y578" s="7">
        <v>0.91474654377880182</v>
      </c>
      <c r="Z578" s="7">
        <v>0.76464323748668794</v>
      </c>
      <c r="AA578" s="7">
        <v>0</v>
      </c>
    </row>
    <row r="579" spans="1:27" ht="12" customHeight="1" x14ac:dyDescent="0.25">
      <c r="A579" s="3" t="s">
        <v>526</v>
      </c>
      <c r="B579" s="3" t="s">
        <v>511</v>
      </c>
      <c r="C579" s="3" t="s">
        <v>517</v>
      </c>
      <c r="D579" s="5">
        <v>35</v>
      </c>
      <c r="E579" s="5">
        <v>35</v>
      </c>
      <c r="F579" s="5">
        <v>12</v>
      </c>
      <c r="G579" s="5">
        <v>8</v>
      </c>
      <c r="H579" s="6">
        <v>1036</v>
      </c>
      <c r="I579" s="6">
        <v>1352</v>
      </c>
      <c r="J579" s="6">
        <v>2388</v>
      </c>
      <c r="K579" s="6">
        <v>550</v>
      </c>
      <c r="L579" s="6">
        <v>563</v>
      </c>
      <c r="M579" s="6">
        <v>1113</v>
      </c>
      <c r="N579" s="6">
        <v>486</v>
      </c>
      <c r="O579" s="6">
        <v>789</v>
      </c>
      <c r="P579" s="6">
        <v>1275</v>
      </c>
      <c r="Q579" s="6">
        <v>181</v>
      </c>
      <c r="R579" s="6">
        <v>217</v>
      </c>
      <c r="S579" s="6">
        <v>398</v>
      </c>
      <c r="T579" s="7">
        <v>68.228571428571428</v>
      </c>
      <c r="U579" s="7">
        <v>74.2</v>
      </c>
      <c r="V579" s="7">
        <v>106.25</v>
      </c>
      <c r="W579" s="7">
        <v>49.75</v>
      </c>
      <c r="X579" s="7">
        <v>0.76627218934911245</v>
      </c>
      <c r="Y579" s="7">
        <v>0.9769094138543517</v>
      </c>
      <c r="Z579" s="7">
        <v>0.61596958174904948</v>
      </c>
      <c r="AA579" s="7">
        <v>0.83410138248847931</v>
      </c>
    </row>
    <row r="580" spans="1:27" ht="12" customHeight="1" x14ac:dyDescent="0.25">
      <c r="A580" s="3" t="s">
        <v>526</v>
      </c>
      <c r="B580" s="3" t="s">
        <v>511</v>
      </c>
      <c r="C580" s="3" t="s">
        <v>510</v>
      </c>
      <c r="D580" s="5">
        <v>88</v>
      </c>
      <c r="E580" s="5">
        <v>58</v>
      </c>
      <c r="F580" s="5">
        <v>17</v>
      </c>
      <c r="G580" s="5">
        <v>38</v>
      </c>
      <c r="H580" s="6">
        <v>2510</v>
      </c>
      <c r="I580" s="6">
        <v>2788</v>
      </c>
      <c r="J580" s="6">
        <v>5298</v>
      </c>
      <c r="K580" s="6">
        <v>2170</v>
      </c>
      <c r="L580" s="6">
        <v>2177</v>
      </c>
      <c r="M580" s="6">
        <v>4347</v>
      </c>
      <c r="N580" s="6">
        <v>340</v>
      </c>
      <c r="O580" s="6">
        <v>611</v>
      </c>
      <c r="P580" s="6">
        <v>951</v>
      </c>
      <c r="Q580" s="6">
        <v>1268</v>
      </c>
      <c r="R580" s="6">
        <v>1272</v>
      </c>
      <c r="S580" s="6">
        <v>2540</v>
      </c>
      <c r="T580" s="7">
        <v>60.204545454545453</v>
      </c>
      <c r="U580" s="7">
        <v>131.72727272727272</v>
      </c>
      <c r="V580" s="7">
        <v>55.941176470588232</v>
      </c>
      <c r="W580" s="7">
        <v>66.84210526315789</v>
      </c>
      <c r="X580" s="7">
        <v>0.90028694404591103</v>
      </c>
      <c r="Y580" s="7">
        <v>0.99678456591639875</v>
      </c>
      <c r="Z580" s="7">
        <v>0.55646481178396068</v>
      </c>
      <c r="AA580" s="7">
        <v>0.99685534591194969</v>
      </c>
    </row>
    <row r="581" spans="1:27" ht="12" customHeight="1" x14ac:dyDescent="0.25">
      <c r="A581" s="3" t="s">
        <v>526</v>
      </c>
      <c r="B581" s="3" t="s">
        <v>511</v>
      </c>
      <c r="C581" s="3" t="s">
        <v>516</v>
      </c>
      <c r="D581" s="5">
        <v>45</v>
      </c>
      <c r="E581" s="5">
        <v>36</v>
      </c>
      <c r="F581" s="5">
        <v>16</v>
      </c>
      <c r="G581" s="5">
        <v>8</v>
      </c>
      <c r="H581" s="6">
        <v>1251</v>
      </c>
      <c r="I581" s="6">
        <v>1415</v>
      </c>
      <c r="J581" s="6">
        <v>2666</v>
      </c>
      <c r="K581" s="6">
        <v>575</v>
      </c>
      <c r="L581" s="6">
        <v>493</v>
      </c>
      <c r="M581" s="6">
        <v>1068</v>
      </c>
      <c r="N581" s="6">
        <v>676</v>
      </c>
      <c r="O581" s="6">
        <v>922</v>
      </c>
      <c r="P581" s="6">
        <v>1598</v>
      </c>
      <c r="Q581" s="6">
        <v>146</v>
      </c>
      <c r="R581" s="6">
        <v>132</v>
      </c>
      <c r="S581" s="6">
        <v>278</v>
      </c>
      <c r="T581" s="7">
        <v>59.244444444444447</v>
      </c>
      <c r="U581" s="7">
        <v>50.857142857142854</v>
      </c>
      <c r="V581" s="7">
        <v>99.875</v>
      </c>
      <c r="W581" s="7">
        <v>34.75</v>
      </c>
      <c r="X581" s="7">
        <v>0.88409893992932864</v>
      </c>
      <c r="Y581" s="7">
        <v>1.1663286004056794</v>
      </c>
      <c r="Z581" s="7">
        <v>0.73318872017353576</v>
      </c>
      <c r="AA581" s="7">
        <v>1.106060606060606</v>
      </c>
    </row>
    <row r="582" spans="1:27" ht="12" customHeight="1" x14ac:dyDescent="0.25">
      <c r="A582" s="3" t="s">
        <v>526</v>
      </c>
      <c r="B582" s="3" t="s">
        <v>511</v>
      </c>
      <c r="C582" s="3" t="s">
        <v>522</v>
      </c>
      <c r="D582" s="5">
        <v>54</v>
      </c>
      <c r="E582" s="5">
        <v>41</v>
      </c>
      <c r="F582" s="5">
        <v>25</v>
      </c>
      <c r="G582" s="5">
        <v>8</v>
      </c>
      <c r="H582" s="6">
        <v>1428</v>
      </c>
      <c r="I582" s="6">
        <v>1941</v>
      </c>
      <c r="J582" s="6">
        <v>3369</v>
      </c>
      <c r="K582" s="6">
        <v>642</v>
      </c>
      <c r="L582" s="6">
        <v>625</v>
      </c>
      <c r="M582" s="6">
        <v>1267</v>
      </c>
      <c r="N582" s="6">
        <v>786</v>
      </c>
      <c r="O582" s="6">
        <v>1316</v>
      </c>
      <c r="P582" s="6">
        <v>2102</v>
      </c>
      <c r="Q582" s="6">
        <v>160</v>
      </c>
      <c r="R582" s="6">
        <v>171</v>
      </c>
      <c r="S582" s="6">
        <v>331</v>
      </c>
      <c r="T582" s="7">
        <v>62.388888888888886</v>
      </c>
      <c r="U582" s="7">
        <v>60.333333333333336</v>
      </c>
      <c r="V582" s="7">
        <v>84.08</v>
      </c>
      <c r="W582" s="7">
        <v>41.375</v>
      </c>
      <c r="X582" s="7">
        <v>0.73570324574961365</v>
      </c>
      <c r="Y582" s="7">
        <v>1.0271999999999999</v>
      </c>
      <c r="Z582" s="7">
        <v>0.59726443768996962</v>
      </c>
      <c r="AA582" s="7">
        <v>0.93567251461988299</v>
      </c>
    </row>
    <row r="583" spans="1:27" ht="12" customHeight="1" x14ac:dyDescent="0.25">
      <c r="A583" s="3" t="s">
        <v>526</v>
      </c>
      <c r="B583" s="3" t="s">
        <v>511</v>
      </c>
      <c r="C583" s="3" t="s">
        <v>518</v>
      </c>
      <c r="D583" s="5">
        <v>33</v>
      </c>
      <c r="E583" s="5">
        <v>31</v>
      </c>
      <c r="F583" s="5">
        <v>12</v>
      </c>
      <c r="G583" s="5">
        <v>5</v>
      </c>
      <c r="H583" s="6">
        <v>781</v>
      </c>
      <c r="I583" s="6">
        <v>998</v>
      </c>
      <c r="J583" s="6">
        <v>1779</v>
      </c>
      <c r="K583" s="6">
        <v>420</v>
      </c>
      <c r="L583" s="6">
        <v>424</v>
      </c>
      <c r="M583" s="6">
        <v>844</v>
      </c>
      <c r="N583" s="6">
        <v>361</v>
      </c>
      <c r="O583" s="6">
        <v>574</v>
      </c>
      <c r="P583" s="6">
        <v>935</v>
      </c>
      <c r="Q583" s="6">
        <v>96</v>
      </c>
      <c r="R583" s="6">
        <v>74</v>
      </c>
      <c r="S583" s="6">
        <v>170</v>
      </c>
      <c r="T583" s="7">
        <v>53.909090909090907</v>
      </c>
      <c r="U583" s="7">
        <v>52.75</v>
      </c>
      <c r="V583" s="7">
        <v>77.916666666666671</v>
      </c>
      <c r="W583" s="7">
        <v>34</v>
      </c>
      <c r="X583" s="7">
        <v>0.78256513026052099</v>
      </c>
      <c r="Y583" s="7">
        <v>0.99056603773584906</v>
      </c>
      <c r="Z583" s="7">
        <v>0.62891986062717775</v>
      </c>
      <c r="AA583" s="7">
        <v>1.2972972972972974</v>
      </c>
    </row>
    <row r="584" spans="1:27" ht="12" customHeight="1" x14ac:dyDescent="0.25">
      <c r="A584" s="3" t="s">
        <v>526</v>
      </c>
      <c r="B584" s="3" t="s">
        <v>511</v>
      </c>
      <c r="C584" s="3" t="s">
        <v>515</v>
      </c>
      <c r="D584" s="5">
        <v>38</v>
      </c>
      <c r="E584" s="5">
        <v>40</v>
      </c>
      <c r="F584" s="5">
        <v>9</v>
      </c>
      <c r="G584" s="5">
        <v>14</v>
      </c>
      <c r="H584" s="6">
        <v>991</v>
      </c>
      <c r="I584" s="6">
        <v>1107</v>
      </c>
      <c r="J584" s="6">
        <v>2098</v>
      </c>
      <c r="K584" s="6">
        <v>696</v>
      </c>
      <c r="L584" s="6">
        <v>642</v>
      </c>
      <c r="M584" s="6">
        <v>1338</v>
      </c>
      <c r="N584" s="6">
        <v>295</v>
      </c>
      <c r="O584" s="6">
        <v>465</v>
      </c>
      <c r="P584" s="6">
        <v>760</v>
      </c>
      <c r="Q584" s="6">
        <v>294</v>
      </c>
      <c r="R584" s="6">
        <v>242</v>
      </c>
      <c r="S584" s="6">
        <v>536</v>
      </c>
      <c r="T584" s="7">
        <v>55.210526315789473</v>
      </c>
      <c r="U584" s="7">
        <v>89.2</v>
      </c>
      <c r="V584" s="7">
        <v>84.444444444444443</v>
      </c>
      <c r="W584" s="7">
        <v>38.285714285714285</v>
      </c>
      <c r="X584" s="7">
        <v>0.89521228545618792</v>
      </c>
      <c r="Y584" s="7">
        <v>1.0841121495327102</v>
      </c>
      <c r="Z584" s="7">
        <v>0.63440860215053763</v>
      </c>
      <c r="AA584" s="7">
        <v>1.2148760330578512</v>
      </c>
    </row>
    <row r="585" spans="1:27" ht="12" customHeight="1" x14ac:dyDescent="0.25">
      <c r="A585" s="3" t="s">
        <v>526</v>
      </c>
      <c r="B585" s="3" t="s">
        <v>511</v>
      </c>
      <c r="C585" s="3" t="s">
        <v>523</v>
      </c>
      <c r="D585" s="5">
        <v>39</v>
      </c>
      <c r="E585" s="5">
        <v>40</v>
      </c>
      <c r="F585" s="5">
        <v>19</v>
      </c>
      <c r="G585" s="5">
        <v>0</v>
      </c>
      <c r="H585" s="6">
        <v>2092</v>
      </c>
      <c r="I585" s="6">
        <v>2625</v>
      </c>
      <c r="J585" s="6">
        <v>4717</v>
      </c>
      <c r="K585" s="6">
        <v>658</v>
      </c>
      <c r="L585" s="6">
        <v>720</v>
      </c>
      <c r="M585" s="6">
        <v>1378</v>
      </c>
      <c r="N585" s="6">
        <v>1434</v>
      </c>
      <c r="O585" s="6">
        <v>1905</v>
      </c>
      <c r="P585" s="6">
        <v>3339</v>
      </c>
      <c r="Q585" s="6">
        <v>0</v>
      </c>
      <c r="R585" s="6">
        <v>0</v>
      </c>
      <c r="S585" s="6">
        <v>0</v>
      </c>
      <c r="T585" s="7">
        <v>120.94871794871794</v>
      </c>
      <c r="U585" s="7">
        <v>68.900000000000006</v>
      </c>
      <c r="V585" s="7">
        <v>175.73684210526315</v>
      </c>
      <c r="W585" s="7">
        <v>0</v>
      </c>
      <c r="X585" s="7">
        <v>0.79695238095238097</v>
      </c>
      <c r="Y585" s="7">
        <v>0.91388888888888886</v>
      </c>
      <c r="Z585" s="7">
        <v>0.75275590551181104</v>
      </c>
      <c r="AA585" s="7">
        <v>0</v>
      </c>
    </row>
    <row r="586" spans="1:27" ht="12" customHeight="1" x14ac:dyDescent="0.25">
      <c r="A586" s="3" t="s">
        <v>526</v>
      </c>
      <c r="B586" s="3" t="s">
        <v>511</v>
      </c>
      <c r="C586" s="3" t="s">
        <v>514</v>
      </c>
      <c r="D586" s="5">
        <v>45</v>
      </c>
      <c r="E586" s="5">
        <v>42</v>
      </c>
      <c r="F586" s="5">
        <v>10</v>
      </c>
      <c r="G586" s="5">
        <v>18</v>
      </c>
      <c r="H586" s="6">
        <v>1058</v>
      </c>
      <c r="I586" s="6">
        <v>1145</v>
      </c>
      <c r="J586" s="6">
        <v>2203</v>
      </c>
      <c r="K586" s="6">
        <v>692</v>
      </c>
      <c r="L586" s="6">
        <v>610</v>
      </c>
      <c r="M586" s="6">
        <v>1302</v>
      </c>
      <c r="N586" s="6">
        <v>366</v>
      </c>
      <c r="O586" s="6">
        <v>535</v>
      </c>
      <c r="P586" s="6">
        <v>901</v>
      </c>
      <c r="Q586" s="6">
        <v>359</v>
      </c>
      <c r="R586" s="6">
        <v>278</v>
      </c>
      <c r="S586" s="6">
        <v>637</v>
      </c>
      <c r="T586" s="7">
        <v>48.955555555555556</v>
      </c>
      <c r="U586" s="7">
        <v>76.588235294117652</v>
      </c>
      <c r="V586" s="7">
        <v>90.1</v>
      </c>
      <c r="W586" s="7">
        <v>35.388888888888886</v>
      </c>
      <c r="X586" s="7">
        <v>0.92401746724890832</v>
      </c>
      <c r="Y586" s="7">
        <v>1.1344262295081968</v>
      </c>
      <c r="Z586" s="7">
        <v>0.68411214953271027</v>
      </c>
      <c r="AA586" s="7">
        <v>1.2913669064748201</v>
      </c>
    </row>
    <row r="587" spans="1:27" ht="12" customHeight="1" x14ac:dyDescent="0.25">
      <c r="A587" s="3" t="s">
        <v>526</v>
      </c>
      <c r="B587" s="3" t="s">
        <v>511</v>
      </c>
      <c r="C587" s="3" t="s">
        <v>525</v>
      </c>
      <c r="D587" s="5">
        <v>29</v>
      </c>
      <c r="E587" s="5">
        <v>44</v>
      </c>
      <c r="F587" s="5">
        <v>10</v>
      </c>
      <c r="G587" s="5">
        <v>0</v>
      </c>
      <c r="H587" s="6">
        <v>920</v>
      </c>
      <c r="I587" s="6">
        <v>1095</v>
      </c>
      <c r="J587" s="6">
        <v>2015</v>
      </c>
      <c r="K587" s="6">
        <v>449</v>
      </c>
      <c r="L587" s="6">
        <v>376</v>
      </c>
      <c r="M587" s="6">
        <v>825</v>
      </c>
      <c r="N587" s="6">
        <v>471</v>
      </c>
      <c r="O587" s="6">
        <v>719</v>
      </c>
      <c r="P587" s="6">
        <v>1190</v>
      </c>
      <c r="Q587" s="6">
        <v>0</v>
      </c>
      <c r="R587" s="6">
        <v>0</v>
      </c>
      <c r="S587" s="6">
        <v>0</v>
      </c>
      <c r="T587" s="7">
        <v>69.482758620689651</v>
      </c>
      <c r="U587" s="7">
        <v>43.421052631578945</v>
      </c>
      <c r="V587" s="7">
        <v>119</v>
      </c>
      <c r="W587" s="7">
        <v>0</v>
      </c>
      <c r="X587" s="7">
        <v>0.84018264840182644</v>
      </c>
      <c r="Y587" s="7">
        <v>1.1941489361702127</v>
      </c>
      <c r="Z587" s="7">
        <v>0.65507649513212796</v>
      </c>
      <c r="AA587" s="7">
        <v>0</v>
      </c>
    </row>
    <row r="588" spans="1:27" ht="12" customHeight="1" x14ac:dyDescent="0.25">
      <c r="A588" s="3" t="s">
        <v>526</v>
      </c>
      <c r="B588" s="3" t="s">
        <v>511</v>
      </c>
      <c r="C588" s="3" t="s">
        <v>527</v>
      </c>
      <c r="D588" s="5">
        <v>63</v>
      </c>
      <c r="E588" s="5">
        <v>30</v>
      </c>
      <c r="F588" s="5">
        <v>39</v>
      </c>
      <c r="G588" s="5">
        <v>9</v>
      </c>
      <c r="H588" s="6">
        <v>2042</v>
      </c>
      <c r="I588" s="6">
        <v>2712</v>
      </c>
      <c r="J588" s="6">
        <v>4754</v>
      </c>
      <c r="K588" s="6">
        <v>415</v>
      </c>
      <c r="L588" s="6">
        <v>435</v>
      </c>
      <c r="M588" s="6">
        <v>850</v>
      </c>
      <c r="N588" s="6">
        <v>1627</v>
      </c>
      <c r="O588" s="6">
        <v>2277</v>
      </c>
      <c r="P588" s="6">
        <v>3904</v>
      </c>
      <c r="Q588" s="6">
        <v>131</v>
      </c>
      <c r="R588" s="6">
        <v>109</v>
      </c>
      <c r="S588" s="6">
        <v>240</v>
      </c>
      <c r="T588" s="7">
        <v>75.460317460317455</v>
      </c>
      <c r="U588" s="7">
        <v>56.666666666666664</v>
      </c>
      <c r="V588" s="7">
        <v>100.1025641025641</v>
      </c>
      <c r="W588" s="7">
        <v>26.666666666666668</v>
      </c>
      <c r="X588" s="7">
        <v>0.75294985250737467</v>
      </c>
      <c r="Y588" s="7">
        <v>0.95402298850574707</v>
      </c>
      <c r="Z588" s="7">
        <v>0.71453667105841023</v>
      </c>
      <c r="AA588" s="7">
        <v>1.201834862385321</v>
      </c>
    </row>
    <row r="589" spans="1:27" ht="12" customHeight="1" x14ac:dyDescent="0.25">
      <c r="A589" s="3" t="s">
        <v>526</v>
      </c>
      <c r="B589" s="3" t="s">
        <v>511</v>
      </c>
      <c r="C589" s="3" t="s">
        <v>513</v>
      </c>
      <c r="D589" s="5">
        <v>56</v>
      </c>
      <c r="E589" s="5">
        <v>59</v>
      </c>
      <c r="F589" s="5">
        <v>9</v>
      </c>
      <c r="G589" s="5">
        <v>3</v>
      </c>
      <c r="H589" s="6">
        <v>1019</v>
      </c>
      <c r="I589" s="6">
        <v>1267</v>
      </c>
      <c r="J589" s="6">
        <v>2286</v>
      </c>
      <c r="K589" s="6">
        <v>677</v>
      </c>
      <c r="L589" s="6">
        <v>785</v>
      </c>
      <c r="M589" s="6">
        <v>1462</v>
      </c>
      <c r="N589" s="6">
        <v>342</v>
      </c>
      <c r="O589" s="6">
        <v>482</v>
      </c>
      <c r="P589" s="6">
        <v>824</v>
      </c>
      <c r="Q589" s="6">
        <v>51</v>
      </c>
      <c r="R589" s="6">
        <v>51</v>
      </c>
      <c r="S589" s="6">
        <v>102</v>
      </c>
      <c r="T589" s="7">
        <v>40.821428571428569</v>
      </c>
      <c r="U589" s="7">
        <v>33.227272727272727</v>
      </c>
      <c r="V589" s="7">
        <v>91.555555555555557</v>
      </c>
      <c r="W589" s="7">
        <v>34</v>
      </c>
      <c r="X589" s="7">
        <v>0.80426203630623516</v>
      </c>
      <c r="Y589" s="7">
        <v>0.86242038216560513</v>
      </c>
      <c r="Z589" s="7">
        <v>0.70954356846473032</v>
      </c>
      <c r="AA589" s="7">
        <v>1</v>
      </c>
    </row>
    <row r="590" spans="1:27" ht="12" customHeight="1" x14ac:dyDescent="0.25">
      <c r="A590" s="3" t="s">
        <v>526</v>
      </c>
      <c r="B590" s="3" t="s">
        <v>511</v>
      </c>
      <c r="C590" s="3" t="s">
        <v>512</v>
      </c>
      <c r="D590" s="5">
        <v>87</v>
      </c>
      <c r="E590" s="5">
        <v>67</v>
      </c>
      <c r="F590" s="5">
        <v>35</v>
      </c>
      <c r="G590" s="5">
        <v>0</v>
      </c>
      <c r="H590" s="6">
        <v>3432</v>
      </c>
      <c r="I590" s="6">
        <v>4551</v>
      </c>
      <c r="J590" s="6">
        <v>7983</v>
      </c>
      <c r="K590" s="6">
        <v>1252</v>
      </c>
      <c r="L590" s="6">
        <v>1520</v>
      </c>
      <c r="M590" s="6">
        <v>2772</v>
      </c>
      <c r="N590" s="6">
        <v>2180</v>
      </c>
      <c r="O590" s="6">
        <v>3031</v>
      </c>
      <c r="P590" s="6">
        <v>5211</v>
      </c>
      <c r="Q590" s="6">
        <v>0</v>
      </c>
      <c r="R590" s="6">
        <v>0</v>
      </c>
      <c r="S590" s="6">
        <v>0</v>
      </c>
      <c r="T590" s="7">
        <v>91.758620689655174</v>
      </c>
      <c r="U590" s="7">
        <v>53.307692307692307</v>
      </c>
      <c r="V590" s="7">
        <v>148.88571428571427</v>
      </c>
      <c r="W590" s="7">
        <v>0</v>
      </c>
      <c r="X590" s="7">
        <v>0.75411997363216876</v>
      </c>
      <c r="Y590" s="7">
        <v>0.8236842105263158</v>
      </c>
      <c r="Z590" s="7">
        <v>0.71923457604750907</v>
      </c>
      <c r="AA590" s="7">
        <v>0</v>
      </c>
    </row>
    <row r="591" spans="1:27" ht="12" customHeight="1" x14ac:dyDescent="0.25">
      <c r="A591" s="3" t="s">
        <v>766</v>
      </c>
      <c r="B591" s="3" t="s">
        <v>621</v>
      </c>
      <c r="C591" s="3" t="s">
        <v>631</v>
      </c>
      <c r="D591" s="5">
        <v>66</v>
      </c>
      <c r="E591" s="5">
        <v>65</v>
      </c>
      <c r="F591" s="5">
        <v>1</v>
      </c>
      <c r="G591" s="5">
        <v>0</v>
      </c>
      <c r="H591" s="6">
        <v>669</v>
      </c>
      <c r="I591" s="6">
        <v>726</v>
      </c>
      <c r="J591" s="6">
        <v>1395</v>
      </c>
      <c r="K591" s="6">
        <v>625</v>
      </c>
      <c r="L591" s="6">
        <v>650</v>
      </c>
      <c r="M591" s="6">
        <v>1275</v>
      </c>
      <c r="N591" s="6">
        <v>44</v>
      </c>
      <c r="O591" s="6">
        <v>76</v>
      </c>
      <c r="P591" s="6">
        <v>120</v>
      </c>
      <c r="Q591" s="6">
        <v>0</v>
      </c>
      <c r="R591" s="6">
        <v>0</v>
      </c>
      <c r="S591" s="6">
        <v>0</v>
      </c>
      <c r="T591" s="7">
        <v>21.136363636363637</v>
      </c>
      <c r="U591" s="7">
        <v>19.615384615384617</v>
      </c>
      <c r="V591" s="7">
        <v>120</v>
      </c>
      <c r="W591" s="7">
        <v>0</v>
      </c>
      <c r="X591" s="7">
        <v>0.92148760330578516</v>
      </c>
      <c r="Y591" s="7">
        <v>0.96153846153846156</v>
      </c>
      <c r="Z591" s="7">
        <v>0.57894736842105265</v>
      </c>
      <c r="AA591" s="7">
        <v>0</v>
      </c>
    </row>
    <row r="592" spans="1:27" ht="12" customHeight="1" x14ac:dyDescent="0.25">
      <c r="A592" s="3" t="s">
        <v>766</v>
      </c>
      <c r="B592" s="3" t="s">
        <v>621</v>
      </c>
      <c r="C592" s="3" t="s">
        <v>622</v>
      </c>
      <c r="D592" s="5">
        <v>34</v>
      </c>
      <c r="E592" s="5">
        <v>33</v>
      </c>
      <c r="F592" s="5">
        <v>1</v>
      </c>
      <c r="G592" s="5">
        <v>0</v>
      </c>
      <c r="H592" s="6">
        <v>311</v>
      </c>
      <c r="I592" s="6">
        <v>341</v>
      </c>
      <c r="J592" s="6">
        <v>652</v>
      </c>
      <c r="K592" s="6">
        <v>292</v>
      </c>
      <c r="L592" s="6">
        <v>316</v>
      </c>
      <c r="M592" s="6">
        <v>608</v>
      </c>
      <c r="N592" s="6">
        <v>19</v>
      </c>
      <c r="O592" s="6">
        <v>25</v>
      </c>
      <c r="P592" s="6">
        <v>44</v>
      </c>
      <c r="Q592" s="6">
        <v>0</v>
      </c>
      <c r="R592" s="6">
        <v>0</v>
      </c>
      <c r="S592" s="6">
        <v>0</v>
      </c>
      <c r="T592" s="7">
        <v>19.176470588235293</v>
      </c>
      <c r="U592" s="7">
        <v>18.424242424242426</v>
      </c>
      <c r="V592" s="7">
        <v>44</v>
      </c>
      <c r="W592" s="7">
        <v>0</v>
      </c>
      <c r="X592" s="7">
        <v>0.91202346041055715</v>
      </c>
      <c r="Y592" s="7">
        <v>0.92405063291139244</v>
      </c>
      <c r="Z592" s="7">
        <v>0.76</v>
      </c>
      <c r="AA592" s="7">
        <v>0</v>
      </c>
    </row>
    <row r="593" spans="1:27" ht="12" customHeight="1" x14ac:dyDescent="0.25">
      <c r="A593" s="3" t="s">
        <v>766</v>
      </c>
      <c r="B593" s="3" t="s">
        <v>621</v>
      </c>
      <c r="C593" s="3" t="s">
        <v>625</v>
      </c>
      <c r="D593" s="5">
        <v>23</v>
      </c>
      <c r="E593" s="5">
        <v>23</v>
      </c>
      <c r="F593" s="5">
        <v>0</v>
      </c>
      <c r="G593" s="5">
        <v>0</v>
      </c>
      <c r="H593" s="6">
        <v>302</v>
      </c>
      <c r="I593" s="6">
        <v>294</v>
      </c>
      <c r="J593" s="6">
        <v>596</v>
      </c>
      <c r="K593" s="6">
        <v>302</v>
      </c>
      <c r="L593" s="6">
        <v>294</v>
      </c>
      <c r="M593" s="6">
        <v>596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7">
        <v>25.913043478260871</v>
      </c>
      <c r="U593" s="7">
        <v>25.913043478260871</v>
      </c>
      <c r="V593" s="7">
        <v>0</v>
      </c>
      <c r="W593" s="7">
        <v>0</v>
      </c>
      <c r="X593" s="7">
        <v>1.0272108843537415</v>
      </c>
      <c r="Y593" s="7">
        <v>1.0272108843537415</v>
      </c>
      <c r="Z593" s="7">
        <v>0</v>
      </c>
      <c r="AA593" s="7">
        <v>0</v>
      </c>
    </row>
    <row r="594" spans="1:27" ht="12" customHeight="1" x14ac:dyDescent="0.25">
      <c r="A594" s="3" t="s">
        <v>766</v>
      </c>
      <c r="B594" s="3" t="s">
        <v>621</v>
      </c>
      <c r="C594" s="3" t="s">
        <v>630</v>
      </c>
      <c r="D594" s="5">
        <v>72</v>
      </c>
      <c r="E594" s="5">
        <v>67</v>
      </c>
      <c r="F594" s="5">
        <v>5</v>
      </c>
      <c r="G594" s="5">
        <v>0</v>
      </c>
      <c r="H594" s="6">
        <v>708</v>
      </c>
      <c r="I594" s="6">
        <v>847</v>
      </c>
      <c r="J594" s="6">
        <v>1555</v>
      </c>
      <c r="K594" s="6">
        <v>601</v>
      </c>
      <c r="L594" s="6">
        <v>660</v>
      </c>
      <c r="M594" s="6">
        <v>1261</v>
      </c>
      <c r="N594" s="6">
        <v>107</v>
      </c>
      <c r="O594" s="6">
        <v>187</v>
      </c>
      <c r="P594" s="6">
        <v>294</v>
      </c>
      <c r="Q594" s="6">
        <v>0</v>
      </c>
      <c r="R594" s="6">
        <v>0</v>
      </c>
      <c r="S594" s="6">
        <v>0</v>
      </c>
      <c r="T594" s="7">
        <v>21.597222222222221</v>
      </c>
      <c r="U594" s="7">
        <v>18.82089552238806</v>
      </c>
      <c r="V594" s="7">
        <v>58.8</v>
      </c>
      <c r="W594" s="7">
        <v>0</v>
      </c>
      <c r="X594" s="7">
        <v>0.83589138134592678</v>
      </c>
      <c r="Y594" s="7">
        <v>0.91060606060606064</v>
      </c>
      <c r="Z594" s="7">
        <v>0.57219251336898391</v>
      </c>
      <c r="AA594" s="7">
        <v>0</v>
      </c>
    </row>
    <row r="595" spans="1:27" ht="12" customHeight="1" x14ac:dyDescent="0.25">
      <c r="A595" s="3" t="s">
        <v>766</v>
      </c>
      <c r="B595" s="3" t="s">
        <v>621</v>
      </c>
      <c r="C595" s="3" t="s">
        <v>624</v>
      </c>
      <c r="D595" s="5">
        <v>52</v>
      </c>
      <c r="E595" s="5">
        <v>52</v>
      </c>
      <c r="F595" s="5">
        <v>0</v>
      </c>
      <c r="G595" s="5">
        <v>0</v>
      </c>
      <c r="H595" s="6">
        <v>543</v>
      </c>
      <c r="I595" s="6">
        <v>561</v>
      </c>
      <c r="J595" s="6">
        <v>1104</v>
      </c>
      <c r="K595" s="6">
        <v>543</v>
      </c>
      <c r="L595" s="6">
        <v>561</v>
      </c>
      <c r="M595" s="6">
        <v>1104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7">
        <v>21.23076923076923</v>
      </c>
      <c r="U595" s="7">
        <v>21.23076923076923</v>
      </c>
      <c r="V595" s="7">
        <v>0</v>
      </c>
      <c r="W595" s="7">
        <v>0</v>
      </c>
      <c r="X595" s="7">
        <v>0.96791443850267378</v>
      </c>
      <c r="Y595" s="7">
        <v>0.96791443850267378</v>
      </c>
      <c r="Z595" s="7">
        <v>0</v>
      </c>
      <c r="AA595" s="7">
        <v>0</v>
      </c>
    </row>
    <row r="596" spans="1:27" ht="12" customHeight="1" x14ac:dyDescent="0.25">
      <c r="A596" s="3" t="s">
        <v>766</v>
      </c>
      <c r="B596" s="3" t="s">
        <v>621</v>
      </c>
      <c r="C596" s="3" t="s">
        <v>620</v>
      </c>
      <c r="D596" s="5">
        <v>31</v>
      </c>
      <c r="E596" s="5">
        <v>29</v>
      </c>
      <c r="F596" s="5">
        <v>2</v>
      </c>
      <c r="G596" s="5">
        <v>0</v>
      </c>
      <c r="H596" s="6">
        <v>219</v>
      </c>
      <c r="I596" s="6">
        <v>271</v>
      </c>
      <c r="J596" s="6">
        <v>490</v>
      </c>
      <c r="K596" s="6">
        <v>174</v>
      </c>
      <c r="L596" s="6">
        <v>210</v>
      </c>
      <c r="M596" s="6">
        <v>384</v>
      </c>
      <c r="N596" s="6">
        <v>45</v>
      </c>
      <c r="O596" s="6">
        <v>61</v>
      </c>
      <c r="P596" s="6">
        <v>106</v>
      </c>
      <c r="Q596" s="6">
        <v>0</v>
      </c>
      <c r="R596" s="6">
        <v>0</v>
      </c>
      <c r="S596" s="6">
        <v>0</v>
      </c>
      <c r="T596" s="7">
        <v>15.806451612903226</v>
      </c>
      <c r="U596" s="7">
        <v>13.241379310344827</v>
      </c>
      <c r="V596" s="7">
        <v>53</v>
      </c>
      <c r="W596" s="7">
        <v>0</v>
      </c>
      <c r="X596" s="7">
        <v>0.80811808118081185</v>
      </c>
      <c r="Y596" s="7">
        <v>0.82857142857142863</v>
      </c>
      <c r="Z596" s="7">
        <v>0.73770491803278693</v>
      </c>
      <c r="AA596" s="7">
        <v>0</v>
      </c>
    </row>
    <row r="597" spans="1:27" ht="12" customHeight="1" x14ac:dyDescent="0.25">
      <c r="A597" s="3" t="s">
        <v>766</v>
      </c>
      <c r="B597" s="3" t="s">
        <v>621</v>
      </c>
      <c r="C597" s="3" t="s">
        <v>627</v>
      </c>
      <c r="D597" s="5">
        <v>50</v>
      </c>
      <c r="E597" s="5">
        <v>50</v>
      </c>
      <c r="F597" s="5">
        <v>0</v>
      </c>
      <c r="G597" s="5">
        <v>0</v>
      </c>
      <c r="H597" s="6">
        <v>368</v>
      </c>
      <c r="I597" s="6">
        <v>379</v>
      </c>
      <c r="J597" s="6">
        <v>747</v>
      </c>
      <c r="K597" s="6">
        <v>368</v>
      </c>
      <c r="L597" s="6">
        <v>379</v>
      </c>
      <c r="M597" s="6">
        <v>747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7">
        <v>14.94</v>
      </c>
      <c r="U597" s="7">
        <v>14.94</v>
      </c>
      <c r="V597" s="7">
        <v>0</v>
      </c>
      <c r="W597" s="7">
        <v>0</v>
      </c>
      <c r="X597" s="7">
        <v>0.97097625329815307</v>
      </c>
      <c r="Y597" s="7">
        <v>0.97097625329815307</v>
      </c>
      <c r="Z597" s="7">
        <v>0</v>
      </c>
      <c r="AA597" s="7">
        <v>0</v>
      </c>
    </row>
    <row r="598" spans="1:27" ht="12" customHeight="1" x14ac:dyDescent="0.25">
      <c r="A598" s="3" t="s">
        <v>766</v>
      </c>
      <c r="B598" s="3" t="s">
        <v>621</v>
      </c>
      <c r="C598" s="3" t="s">
        <v>623</v>
      </c>
      <c r="D598" s="5">
        <v>25</v>
      </c>
      <c r="E598" s="5">
        <v>24</v>
      </c>
      <c r="F598" s="5">
        <v>1</v>
      </c>
      <c r="G598" s="5">
        <v>0</v>
      </c>
      <c r="H598" s="6">
        <v>260</v>
      </c>
      <c r="I598" s="6">
        <v>241</v>
      </c>
      <c r="J598" s="6">
        <v>501</v>
      </c>
      <c r="K598" s="6">
        <v>238</v>
      </c>
      <c r="L598" s="6">
        <v>212</v>
      </c>
      <c r="M598" s="6">
        <v>450</v>
      </c>
      <c r="N598" s="6">
        <v>22</v>
      </c>
      <c r="O598" s="6">
        <v>29</v>
      </c>
      <c r="P598" s="6">
        <v>51</v>
      </c>
      <c r="Q598" s="6">
        <v>0</v>
      </c>
      <c r="R598" s="6">
        <v>0</v>
      </c>
      <c r="S598" s="6">
        <v>0</v>
      </c>
      <c r="T598" s="7">
        <v>20.04</v>
      </c>
      <c r="U598" s="7">
        <v>18.75</v>
      </c>
      <c r="V598" s="7">
        <v>51</v>
      </c>
      <c r="W598" s="7">
        <v>0</v>
      </c>
      <c r="X598" s="7">
        <v>1.0788381742738589</v>
      </c>
      <c r="Y598" s="7">
        <v>1.1226415094339623</v>
      </c>
      <c r="Z598" s="7">
        <v>0.75862068965517238</v>
      </c>
      <c r="AA598" s="7">
        <v>0</v>
      </c>
    </row>
    <row r="599" spans="1:27" ht="12" customHeight="1" x14ac:dyDescent="0.25">
      <c r="A599" s="3" t="s">
        <v>766</v>
      </c>
      <c r="B599" s="3" t="s">
        <v>621</v>
      </c>
      <c r="C599" s="3" t="s">
        <v>628</v>
      </c>
      <c r="D599" s="5">
        <v>46</v>
      </c>
      <c r="E599" s="5">
        <v>39</v>
      </c>
      <c r="F599" s="5">
        <v>7</v>
      </c>
      <c r="G599" s="5">
        <v>0</v>
      </c>
      <c r="H599" s="6">
        <v>492</v>
      </c>
      <c r="I599" s="6">
        <v>647</v>
      </c>
      <c r="J599" s="6">
        <v>1139</v>
      </c>
      <c r="K599" s="6">
        <v>308</v>
      </c>
      <c r="L599" s="6">
        <v>343</v>
      </c>
      <c r="M599" s="6">
        <v>651</v>
      </c>
      <c r="N599" s="6">
        <v>184</v>
      </c>
      <c r="O599" s="6">
        <v>304</v>
      </c>
      <c r="P599" s="6">
        <v>488</v>
      </c>
      <c r="Q599" s="6">
        <v>0</v>
      </c>
      <c r="R599" s="6">
        <v>0</v>
      </c>
      <c r="S599" s="6">
        <v>0</v>
      </c>
      <c r="T599" s="7">
        <v>24.760869565217391</v>
      </c>
      <c r="U599" s="7">
        <v>16.692307692307693</v>
      </c>
      <c r="V599" s="7">
        <v>69.714285714285708</v>
      </c>
      <c r="W599" s="7">
        <v>0</v>
      </c>
      <c r="X599" s="7">
        <v>0.7604327666151468</v>
      </c>
      <c r="Y599" s="7">
        <v>0.89795918367346939</v>
      </c>
      <c r="Z599" s="7">
        <v>0.60526315789473684</v>
      </c>
      <c r="AA599" s="7">
        <v>0</v>
      </c>
    </row>
    <row r="600" spans="1:27" ht="12" customHeight="1" x14ac:dyDescent="0.25">
      <c r="A600" s="3" t="s">
        <v>766</v>
      </c>
      <c r="B600" s="3" t="s">
        <v>621</v>
      </c>
      <c r="C600" s="3" t="s">
        <v>626</v>
      </c>
      <c r="D600" s="5">
        <v>51</v>
      </c>
      <c r="E600" s="5">
        <v>49</v>
      </c>
      <c r="F600" s="5">
        <v>2</v>
      </c>
      <c r="G600" s="5">
        <v>0</v>
      </c>
      <c r="H600" s="6">
        <v>349</v>
      </c>
      <c r="I600" s="6">
        <v>376</v>
      </c>
      <c r="J600" s="6">
        <v>725</v>
      </c>
      <c r="K600" s="6">
        <v>304</v>
      </c>
      <c r="L600" s="6">
        <v>321</v>
      </c>
      <c r="M600" s="6">
        <v>625</v>
      </c>
      <c r="N600" s="6">
        <v>45</v>
      </c>
      <c r="O600" s="6">
        <v>55</v>
      </c>
      <c r="P600" s="6">
        <v>100</v>
      </c>
      <c r="Q600" s="6">
        <v>0</v>
      </c>
      <c r="R600" s="6">
        <v>0</v>
      </c>
      <c r="S600" s="6">
        <v>0</v>
      </c>
      <c r="T600" s="7">
        <v>14.215686274509803</v>
      </c>
      <c r="U600" s="7">
        <v>12.755102040816327</v>
      </c>
      <c r="V600" s="7">
        <v>50</v>
      </c>
      <c r="W600" s="7">
        <v>0</v>
      </c>
      <c r="X600" s="7">
        <v>0.92819148936170215</v>
      </c>
      <c r="Y600" s="7">
        <v>0.9470404984423676</v>
      </c>
      <c r="Z600" s="7">
        <v>0.81818181818181823</v>
      </c>
      <c r="AA600" s="7">
        <v>0</v>
      </c>
    </row>
    <row r="601" spans="1:27" ht="12" customHeight="1" x14ac:dyDescent="0.25">
      <c r="A601" s="3" t="s">
        <v>766</v>
      </c>
      <c r="B601" s="3" t="s">
        <v>621</v>
      </c>
      <c r="C601" s="3" t="s">
        <v>629</v>
      </c>
      <c r="D601" s="5">
        <v>42</v>
      </c>
      <c r="E601" s="5">
        <v>41</v>
      </c>
      <c r="F601" s="5">
        <v>1</v>
      </c>
      <c r="G601" s="5">
        <v>0</v>
      </c>
      <c r="H601" s="6">
        <v>421</v>
      </c>
      <c r="I601" s="6">
        <v>530</v>
      </c>
      <c r="J601" s="6">
        <v>951</v>
      </c>
      <c r="K601" s="6">
        <v>391</v>
      </c>
      <c r="L601" s="6">
        <v>472</v>
      </c>
      <c r="M601" s="6">
        <v>863</v>
      </c>
      <c r="N601" s="6">
        <v>30</v>
      </c>
      <c r="O601" s="6">
        <v>58</v>
      </c>
      <c r="P601" s="6">
        <v>88</v>
      </c>
      <c r="Q601" s="6">
        <v>0</v>
      </c>
      <c r="R601" s="6">
        <v>0</v>
      </c>
      <c r="S601" s="6">
        <v>0</v>
      </c>
      <c r="T601" s="7">
        <v>22.642857142857142</v>
      </c>
      <c r="U601" s="7">
        <v>21.048780487804876</v>
      </c>
      <c r="V601" s="7">
        <v>88</v>
      </c>
      <c r="W601" s="7">
        <v>0</v>
      </c>
      <c r="X601" s="7">
        <v>0.79433962264150948</v>
      </c>
      <c r="Y601" s="7">
        <v>0.82838983050847459</v>
      </c>
      <c r="Z601" s="7">
        <v>0.51724137931034486</v>
      </c>
      <c r="AA601" s="7">
        <v>0</v>
      </c>
    </row>
    <row r="602" spans="1:27" ht="12" customHeight="1" x14ac:dyDescent="0.25">
      <c r="A602" s="3" t="s">
        <v>766</v>
      </c>
      <c r="B602" s="3" t="s">
        <v>641</v>
      </c>
      <c r="C602" s="3" t="s">
        <v>642</v>
      </c>
      <c r="D602" s="5">
        <v>4</v>
      </c>
      <c r="E602" s="5">
        <v>4</v>
      </c>
      <c r="F602" s="5">
        <v>0</v>
      </c>
      <c r="G602" s="5">
        <v>0</v>
      </c>
      <c r="H602" s="6">
        <v>33</v>
      </c>
      <c r="I602" s="6">
        <v>21</v>
      </c>
      <c r="J602" s="6">
        <v>54</v>
      </c>
      <c r="K602" s="6">
        <v>33</v>
      </c>
      <c r="L602" s="6">
        <v>21</v>
      </c>
      <c r="M602" s="6">
        <v>54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7">
        <v>13.5</v>
      </c>
      <c r="U602" s="7">
        <v>13.5</v>
      </c>
      <c r="V602" s="7">
        <v>0</v>
      </c>
      <c r="W602" s="7">
        <v>0</v>
      </c>
      <c r="X602" s="7">
        <v>1.5714285714285714</v>
      </c>
      <c r="Y602" s="7">
        <v>1.5714285714285714</v>
      </c>
      <c r="Z602" s="7">
        <v>0</v>
      </c>
      <c r="AA602" s="7">
        <v>0</v>
      </c>
    </row>
    <row r="603" spans="1:27" ht="12" customHeight="1" x14ac:dyDescent="0.25">
      <c r="A603" s="3" t="s">
        <v>766</v>
      </c>
      <c r="B603" s="3" t="s">
        <v>641</v>
      </c>
      <c r="C603" s="3" t="s">
        <v>643</v>
      </c>
      <c r="D603" s="5">
        <v>4</v>
      </c>
      <c r="E603" s="5">
        <v>4</v>
      </c>
      <c r="F603" s="5">
        <v>0</v>
      </c>
      <c r="G603" s="5">
        <v>0</v>
      </c>
      <c r="H603" s="6">
        <v>55</v>
      </c>
      <c r="I603" s="6">
        <v>43</v>
      </c>
      <c r="J603" s="6">
        <v>98</v>
      </c>
      <c r="K603" s="6">
        <v>55</v>
      </c>
      <c r="L603" s="6">
        <v>43</v>
      </c>
      <c r="M603" s="6">
        <v>98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7">
        <v>24.5</v>
      </c>
      <c r="U603" s="7">
        <v>24.5</v>
      </c>
      <c r="V603" s="7">
        <v>0</v>
      </c>
      <c r="W603" s="7">
        <v>0</v>
      </c>
      <c r="X603" s="7">
        <v>1.2790697674418605</v>
      </c>
      <c r="Y603" s="7">
        <v>1.2790697674418605</v>
      </c>
      <c r="Z603" s="7">
        <v>0</v>
      </c>
      <c r="AA603" s="7">
        <v>0</v>
      </c>
    </row>
    <row r="604" spans="1:27" ht="12" customHeight="1" x14ac:dyDescent="0.25">
      <c r="A604" s="3" t="s">
        <v>766</v>
      </c>
      <c r="B604" s="3" t="s">
        <v>641</v>
      </c>
      <c r="C604" s="3" t="s">
        <v>645</v>
      </c>
      <c r="D604" s="5">
        <v>8</v>
      </c>
      <c r="E604" s="5">
        <v>8</v>
      </c>
      <c r="F604" s="5">
        <v>0</v>
      </c>
      <c r="G604" s="5">
        <v>0</v>
      </c>
      <c r="H604" s="6">
        <v>75</v>
      </c>
      <c r="I604" s="6">
        <v>58</v>
      </c>
      <c r="J604" s="6">
        <v>133</v>
      </c>
      <c r="K604" s="6">
        <v>75</v>
      </c>
      <c r="L604" s="6">
        <v>58</v>
      </c>
      <c r="M604" s="6">
        <v>133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7">
        <v>16.625</v>
      </c>
      <c r="U604" s="7">
        <v>16.625</v>
      </c>
      <c r="V604" s="7">
        <v>0</v>
      </c>
      <c r="W604" s="7">
        <v>0</v>
      </c>
      <c r="X604" s="7">
        <v>1.2931034482758621</v>
      </c>
      <c r="Y604" s="7">
        <v>1.2931034482758621</v>
      </c>
      <c r="Z604" s="7">
        <v>0</v>
      </c>
      <c r="AA604" s="7">
        <v>0</v>
      </c>
    </row>
    <row r="605" spans="1:27" ht="12" customHeight="1" x14ac:dyDescent="0.25">
      <c r="A605" s="3" t="s">
        <v>766</v>
      </c>
      <c r="B605" s="3" t="s">
        <v>641</v>
      </c>
      <c r="C605" s="3" t="s">
        <v>647</v>
      </c>
      <c r="D605" s="5">
        <v>7</v>
      </c>
      <c r="E605" s="5">
        <v>7</v>
      </c>
      <c r="F605" s="5">
        <v>0</v>
      </c>
      <c r="G605" s="5">
        <v>0</v>
      </c>
      <c r="H605" s="6">
        <v>66</v>
      </c>
      <c r="I605" s="6">
        <v>46</v>
      </c>
      <c r="J605" s="6">
        <v>112</v>
      </c>
      <c r="K605" s="6">
        <v>66</v>
      </c>
      <c r="L605" s="6">
        <v>46</v>
      </c>
      <c r="M605" s="6">
        <v>112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7">
        <v>16</v>
      </c>
      <c r="U605" s="7">
        <v>16</v>
      </c>
      <c r="V605" s="7">
        <v>0</v>
      </c>
      <c r="W605" s="7">
        <v>0</v>
      </c>
      <c r="X605" s="7">
        <v>1.4347826086956521</v>
      </c>
      <c r="Y605" s="7">
        <v>1.4347826086956521</v>
      </c>
      <c r="Z605" s="7">
        <v>0</v>
      </c>
      <c r="AA605" s="7">
        <v>0</v>
      </c>
    </row>
    <row r="606" spans="1:27" ht="12" customHeight="1" x14ac:dyDescent="0.25">
      <c r="A606" s="3" t="s">
        <v>766</v>
      </c>
      <c r="B606" s="3" t="s">
        <v>641</v>
      </c>
      <c r="C606" s="3" t="s">
        <v>646</v>
      </c>
      <c r="D606" s="5">
        <v>18</v>
      </c>
      <c r="E606" s="5">
        <v>18</v>
      </c>
      <c r="F606" s="5">
        <v>0</v>
      </c>
      <c r="G606" s="5">
        <v>0</v>
      </c>
      <c r="H606" s="6">
        <v>192</v>
      </c>
      <c r="I606" s="6">
        <v>172</v>
      </c>
      <c r="J606" s="6">
        <v>364</v>
      </c>
      <c r="K606" s="6">
        <v>192</v>
      </c>
      <c r="L606" s="6">
        <v>172</v>
      </c>
      <c r="M606" s="6">
        <v>364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7">
        <v>20.222222222222221</v>
      </c>
      <c r="U606" s="7">
        <v>20.222222222222221</v>
      </c>
      <c r="V606" s="7">
        <v>0</v>
      </c>
      <c r="W606" s="7">
        <v>0</v>
      </c>
      <c r="X606" s="7">
        <v>1.1162790697674418</v>
      </c>
      <c r="Y606" s="7">
        <v>1.1162790697674418</v>
      </c>
      <c r="Z606" s="7">
        <v>0</v>
      </c>
      <c r="AA606" s="7">
        <v>0</v>
      </c>
    </row>
    <row r="607" spans="1:27" ht="12" customHeight="1" x14ac:dyDescent="0.25">
      <c r="A607" s="3" t="s">
        <v>766</v>
      </c>
      <c r="B607" s="3" t="s">
        <v>641</v>
      </c>
      <c r="C607" s="3" t="s">
        <v>640</v>
      </c>
      <c r="D607" s="5">
        <v>12</v>
      </c>
      <c r="E607" s="5">
        <v>12</v>
      </c>
      <c r="F607" s="5">
        <v>0</v>
      </c>
      <c r="G607" s="5">
        <v>0</v>
      </c>
      <c r="H607" s="6">
        <v>71</v>
      </c>
      <c r="I607" s="6">
        <v>76</v>
      </c>
      <c r="J607" s="6">
        <v>147</v>
      </c>
      <c r="K607" s="6">
        <v>71</v>
      </c>
      <c r="L607" s="6">
        <v>76</v>
      </c>
      <c r="M607" s="6">
        <v>147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7">
        <v>12.25</v>
      </c>
      <c r="U607" s="7">
        <v>12.25</v>
      </c>
      <c r="V607" s="7">
        <v>0</v>
      </c>
      <c r="W607" s="7">
        <v>0</v>
      </c>
      <c r="X607" s="7">
        <v>0.93421052631578949</v>
      </c>
      <c r="Y607" s="7">
        <v>0.93421052631578949</v>
      </c>
      <c r="Z607" s="7">
        <v>0</v>
      </c>
      <c r="AA607" s="7">
        <v>0</v>
      </c>
    </row>
    <row r="608" spans="1:27" ht="12" customHeight="1" x14ac:dyDescent="0.25">
      <c r="A608" s="3" t="s">
        <v>766</v>
      </c>
      <c r="B608" s="3" t="s">
        <v>641</v>
      </c>
      <c r="C608" s="3" t="s">
        <v>644</v>
      </c>
      <c r="D608" s="5">
        <v>25</v>
      </c>
      <c r="E608" s="5">
        <v>23</v>
      </c>
      <c r="F608" s="5">
        <v>2</v>
      </c>
      <c r="G608" s="5">
        <v>0</v>
      </c>
      <c r="H608" s="6">
        <v>296</v>
      </c>
      <c r="I608" s="6">
        <v>318</v>
      </c>
      <c r="J608" s="6">
        <v>614</v>
      </c>
      <c r="K608" s="6">
        <v>243</v>
      </c>
      <c r="L608" s="6">
        <v>220</v>
      </c>
      <c r="M608" s="6">
        <v>463</v>
      </c>
      <c r="N608" s="6">
        <v>53</v>
      </c>
      <c r="O608" s="6">
        <v>98</v>
      </c>
      <c r="P608" s="6">
        <v>151</v>
      </c>
      <c r="Q608" s="6">
        <v>0</v>
      </c>
      <c r="R608" s="6">
        <v>0</v>
      </c>
      <c r="S608" s="6">
        <v>0</v>
      </c>
      <c r="T608" s="7">
        <v>24.56</v>
      </c>
      <c r="U608" s="7">
        <v>20.130434782608695</v>
      </c>
      <c r="V608" s="7">
        <v>75.5</v>
      </c>
      <c r="W608" s="7">
        <v>0</v>
      </c>
      <c r="X608" s="7">
        <v>0.9308176100628931</v>
      </c>
      <c r="Y608" s="7">
        <v>1.1045454545454545</v>
      </c>
      <c r="Z608" s="7">
        <v>0.54081632653061229</v>
      </c>
      <c r="AA608" s="7">
        <v>0</v>
      </c>
    </row>
    <row r="609" spans="1:27" ht="12" customHeight="1" x14ac:dyDescent="0.25">
      <c r="A609" s="3" t="s">
        <v>766</v>
      </c>
      <c r="B609" s="3" t="s">
        <v>641</v>
      </c>
      <c r="C609" s="3" t="s">
        <v>648</v>
      </c>
      <c r="D609" s="5">
        <v>30</v>
      </c>
      <c r="E609" s="5">
        <v>30</v>
      </c>
      <c r="F609" s="5">
        <v>0</v>
      </c>
      <c r="G609" s="5">
        <v>0</v>
      </c>
      <c r="H609" s="6">
        <v>347</v>
      </c>
      <c r="I609" s="6">
        <v>357</v>
      </c>
      <c r="J609" s="6">
        <v>704</v>
      </c>
      <c r="K609" s="6">
        <v>347</v>
      </c>
      <c r="L609" s="6">
        <v>357</v>
      </c>
      <c r="M609" s="6">
        <v>704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7">
        <v>23.466666666666665</v>
      </c>
      <c r="U609" s="7">
        <v>23.466666666666665</v>
      </c>
      <c r="V609" s="7">
        <v>0</v>
      </c>
      <c r="W609" s="7">
        <v>0</v>
      </c>
      <c r="X609" s="7">
        <v>0.97198879551820727</v>
      </c>
      <c r="Y609" s="7">
        <v>0.97198879551820727</v>
      </c>
      <c r="Z609" s="7">
        <v>0</v>
      </c>
      <c r="AA609" s="7">
        <v>0</v>
      </c>
    </row>
    <row r="610" spans="1:27" ht="12" customHeight="1" x14ac:dyDescent="0.25">
      <c r="A610" s="3" t="s">
        <v>766</v>
      </c>
      <c r="B610" s="3" t="s">
        <v>671</v>
      </c>
      <c r="C610" s="3" t="s">
        <v>676</v>
      </c>
      <c r="D610" s="5">
        <v>18</v>
      </c>
      <c r="E610" s="5">
        <v>18</v>
      </c>
      <c r="F610" s="5">
        <v>0</v>
      </c>
      <c r="G610" s="5">
        <v>0</v>
      </c>
      <c r="H610" s="6">
        <v>305</v>
      </c>
      <c r="I610" s="6">
        <v>310</v>
      </c>
      <c r="J610" s="6">
        <v>615</v>
      </c>
      <c r="K610" s="6">
        <v>305</v>
      </c>
      <c r="L610" s="6">
        <v>310</v>
      </c>
      <c r="M610" s="6">
        <v>615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7">
        <v>34.166666666666664</v>
      </c>
      <c r="U610" s="7">
        <v>34.166666666666664</v>
      </c>
      <c r="V610" s="7">
        <v>0</v>
      </c>
      <c r="W610" s="7">
        <v>0</v>
      </c>
      <c r="X610" s="7">
        <v>0.9838709677419355</v>
      </c>
      <c r="Y610" s="7">
        <v>0.9838709677419355</v>
      </c>
      <c r="Z610" s="7">
        <v>0</v>
      </c>
      <c r="AA610" s="7">
        <v>0</v>
      </c>
    </row>
    <row r="611" spans="1:27" ht="12" customHeight="1" x14ac:dyDescent="0.25">
      <c r="A611" s="3" t="s">
        <v>766</v>
      </c>
      <c r="B611" s="3" t="s">
        <v>671</v>
      </c>
      <c r="C611" s="3" t="s">
        <v>674</v>
      </c>
      <c r="D611" s="5">
        <v>23</v>
      </c>
      <c r="E611" s="5">
        <v>23</v>
      </c>
      <c r="F611" s="5">
        <v>0</v>
      </c>
      <c r="G611" s="5">
        <v>0</v>
      </c>
      <c r="H611" s="6">
        <v>372</v>
      </c>
      <c r="I611" s="6">
        <v>383</v>
      </c>
      <c r="J611" s="6">
        <v>755</v>
      </c>
      <c r="K611" s="6">
        <v>372</v>
      </c>
      <c r="L611" s="6">
        <v>383</v>
      </c>
      <c r="M611" s="6">
        <v>755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7">
        <v>32.826086956521742</v>
      </c>
      <c r="U611" s="7">
        <v>32.826086956521742</v>
      </c>
      <c r="V611" s="7">
        <v>0</v>
      </c>
      <c r="W611" s="7">
        <v>0</v>
      </c>
      <c r="X611" s="7">
        <v>0.97127937336814618</v>
      </c>
      <c r="Y611" s="7">
        <v>0.97127937336814618</v>
      </c>
      <c r="Z611" s="7">
        <v>0</v>
      </c>
      <c r="AA611" s="7">
        <v>0</v>
      </c>
    </row>
    <row r="612" spans="1:27" ht="12" customHeight="1" x14ac:dyDescent="0.25">
      <c r="A612" s="3" t="s">
        <v>766</v>
      </c>
      <c r="B612" s="3" t="s">
        <v>671</v>
      </c>
      <c r="C612" s="3" t="s">
        <v>673</v>
      </c>
      <c r="D612" s="5">
        <v>20</v>
      </c>
      <c r="E612" s="5">
        <v>20</v>
      </c>
      <c r="F612" s="5">
        <v>0</v>
      </c>
      <c r="G612" s="5">
        <v>0</v>
      </c>
      <c r="H612" s="6">
        <v>333</v>
      </c>
      <c r="I612" s="6">
        <v>344</v>
      </c>
      <c r="J612" s="6">
        <v>677</v>
      </c>
      <c r="K612" s="6">
        <v>333</v>
      </c>
      <c r="L612" s="6">
        <v>344</v>
      </c>
      <c r="M612" s="6">
        <v>677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7">
        <v>33.85</v>
      </c>
      <c r="U612" s="7">
        <v>33.85</v>
      </c>
      <c r="V612" s="7">
        <v>0</v>
      </c>
      <c r="W612" s="7">
        <v>0</v>
      </c>
      <c r="X612" s="7">
        <v>0.96802325581395354</v>
      </c>
      <c r="Y612" s="7">
        <v>0.96802325581395354</v>
      </c>
      <c r="Z612" s="7">
        <v>0</v>
      </c>
      <c r="AA612" s="7">
        <v>0</v>
      </c>
    </row>
    <row r="613" spans="1:27" ht="12" customHeight="1" x14ac:dyDescent="0.25">
      <c r="A613" s="3" t="s">
        <v>766</v>
      </c>
      <c r="B613" s="3" t="s">
        <v>671</v>
      </c>
      <c r="C613" s="3" t="s">
        <v>675</v>
      </c>
      <c r="D613" s="5">
        <v>10</v>
      </c>
      <c r="E613" s="5">
        <v>9</v>
      </c>
      <c r="F613" s="5">
        <v>0</v>
      </c>
      <c r="G613" s="5">
        <v>1</v>
      </c>
      <c r="H613" s="6">
        <v>45</v>
      </c>
      <c r="I613" s="6">
        <v>66</v>
      </c>
      <c r="J613" s="6">
        <v>111</v>
      </c>
      <c r="K613" s="6">
        <v>45</v>
      </c>
      <c r="L613" s="6">
        <v>66</v>
      </c>
      <c r="M613" s="6">
        <v>111</v>
      </c>
      <c r="N613" s="6">
        <v>0</v>
      </c>
      <c r="O613" s="6">
        <v>0</v>
      </c>
      <c r="P613" s="6">
        <v>0</v>
      </c>
      <c r="Q613" s="6">
        <v>0</v>
      </c>
      <c r="R613" s="6">
        <v>22</v>
      </c>
      <c r="S613" s="6">
        <v>22</v>
      </c>
      <c r="T613" s="7">
        <v>11.1</v>
      </c>
      <c r="U613" s="7">
        <v>12.333333333333334</v>
      </c>
      <c r="V613" s="7">
        <v>0</v>
      </c>
      <c r="W613" s="7">
        <v>22</v>
      </c>
      <c r="X613" s="7">
        <v>0.68181818181818177</v>
      </c>
      <c r="Y613" s="7">
        <v>0.68181818181818177</v>
      </c>
      <c r="Z613" s="7">
        <v>0</v>
      </c>
      <c r="AA613" s="7">
        <v>0</v>
      </c>
    </row>
    <row r="614" spans="1:27" ht="12" customHeight="1" x14ac:dyDescent="0.25">
      <c r="A614" s="3" t="s">
        <v>766</v>
      </c>
      <c r="B614" s="3" t="s">
        <v>671</v>
      </c>
      <c r="C614" s="3" t="s">
        <v>670</v>
      </c>
      <c r="D614" s="5">
        <v>31</v>
      </c>
      <c r="E614" s="5">
        <v>31</v>
      </c>
      <c r="F614" s="5">
        <v>0</v>
      </c>
      <c r="G614" s="5">
        <v>0</v>
      </c>
      <c r="H614" s="6">
        <v>524</v>
      </c>
      <c r="I614" s="6">
        <v>575</v>
      </c>
      <c r="J614" s="6">
        <v>1099</v>
      </c>
      <c r="K614" s="6">
        <v>524</v>
      </c>
      <c r="L614" s="6">
        <v>575</v>
      </c>
      <c r="M614" s="6">
        <v>1099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7">
        <v>35.451612903225808</v>
      </c>
      <c r="U614" s="7">
        <v>35.451612903225808</v>
      </c>
      <c r="V614" s="7">
        <v>0</v>
      </c>
      <c r="W614" s="7">
        <v>0</v>
      </c>
      <c r="X614" s="7">
        <v>0.91130434782608694</v>
      </c>
      <c r="Y614" s="7">
        <v>0.91130434782608694</v>
      </c>
      <c r="Z614" s="7">
        <v>0</v>
      </c>
      <c r="AA614" s="7">
        <v>0</v>
      </c>
    </row>
    <row r="615" spans="1:27" ht="12" customHeight="1" x14ac:dyDescent="0.25">
      <c r="A615" s="3" t="s">
        <v>766</v>
      </c>
      <c r="B615" s="3" t="s">
        <v>671</v>
      </c>
      <c r="C615" s="3" t="s">
        <v>672</v>
      </c>
      <c r="D615" s="5">
        <v>19</v>
      </c>
      <c r="E615" s="5">
        <v>16</v>
      </c>
      <c r="F615" s="5">
        <v>3</v>
      </c>
      <c r="G615" s="5">
        <v>0</v>
      </c>
      <c r="H615" s="6">
        <v>383</v>
      </c>
      <c r="I615" s="6">
        <v>468</v>
      </c>
      <c r="J615" s="6">
        <v>851</v>
      </c>
      <c r="K615" s="6">
        <v>286</v>
      </c>
      <c r="L615" s="6">
        <v>325</v>
      </c>
      <c r="M615" s="6">
        <v>611</v>
      </c>
      <c r="N615" s="6">
        <v>97</v>
      </c>
      <c r="O615" s="6">
        <v>143</v>
      </c>
      <c r="P615" s="6">
        <v>240</v>
      </c>
      <c r="Q615" s="6">
        <v>0</v>
      </c>
      <c r="R615" s="6">
        <v>0</v>
      </c>
      <c r="S615" s="6">
        <v>0</v>
      </c>
      <c r="T615" s="7">
        <v>44.789473684210527</v>
      </c>
      <c r="U615" s="7">
        <v>38.1875</v>
      </c>
      <c r="V615" s="7">
        <v>80</v>
      </c>
      <c r="W615" s="7">
        <v>0</v>
      </c>
      <c r="X615" s="7">
        <v>0.81837606837606836</v>
      </c>
      <c r="Y615" s="7">
        <v>0.88</v>
      </c>
      <c r="Z615" s="7">
        <v>0.67832167832167833</v>
      </c>
      <c r="AA615" s="7">
        <v>0</v>
      </c>
    </row>
    <row r="616" spans="1:27" ht="12" customHeight="1" x14ac:dyDescent="0.25">
      <c r="A616" s="3" t="s">
        <v>766</v>
      </c>
      <c r="B616" s="3" t="s">
        <v>671</v>
      </c>
      <c r="C616" s="3" t="s">
        <v>677</v>
      </c>
      <c r="D616" s="5">
        <v>16</v>
      </c>
      <c r="E616" s="5">
        <v>16</v>
      </c>
      <c r="F616" s="5">
        <v>0</v>
      </c>
      <c r="G616" s="5">
        <v>0</v>
      </c>
      <c r="H616" s="6">
        <v>342</v>
      </c>
      <c r="I616" s="6">
        <v>287</v>
      </c>
      <c r="J616" s="6">
        <v>629</v>
      </c>
      <c r="K616" s="6">
        <v>342</v>
      </c>
      <c r="L616" s="6">
        <v>287</v>
      </c>
      <c r="M616" s="6">
        <v>629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7">
        <v>39.3125</v>
      </c>
      <c r="U616" s="7">
        <v>39.3125</v>
      </c>
      <c r="V616" s="7">
        <v>0</v>
      </c>
      <c r="W616" s="7">
        <v>0</v>
      </c>
      <c r="X616" s="7">
        <v>1.1916376306620209</v>
      </c>
      <c r="Y616" s="7">
        <v>1.1916376306620209</v>
      </c>
      <c r="Z616" s="7">
        <v>0</v>
      </c>
      <c r="AA616" s="7">
        <v>0</v>
      </c>
    </row>
    <row r="617" spans="1:27" ht="12" customHeight="1" x14ac:dyDescent="0.25">
      <c r="A617" s="3" t="s">
        <v>766</v>
      </c>
      <c r="B617" s="3" t="s">
        <v>633</v>
      </c>
      <c r="C617" s="3" t="s">
        <v>639</v>
      </c>
      <c r="D617" s="5">
        <v>59</v>
      </c>
      <c r="E617" s="5">
        <v>59</v>
      </c>
      <c r="F617" s="5">
        <v>0</v>
      </c>
      <c r="G617" s="5">
        <v>0</v>
      </c>
      <c r="H617" s="6">
        <v>674</v>
      </c>
      <c r="I617" s="6">
        <v>644</v>
      </c>
      <c r="J617" s="6">
        <v>1318</v>
      </c>
      <c r="K617" s="6">
        <v>674</v>
      </c>
      <c r="L617" s="6">
        <v>644</v>
      </c>
      <c r="M617" s="6">
        <v>1318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7">
        <v>22.338983050847457</v>
      </c>
      <c r="U617" s="7">
        <v>22.338983050847457</v>
      </c>
      <c r="V617" s="7">
        <v>0</v>
      </c>
      <c r="W617" s="7">
        <v>0</v>
      </c>
      <c r="X617" s="7">
        <v>1.0465838509316769</v>
      </c>
      <c r="Y617" s="7">
        <v>1.0465838509316769</v>
      </c>
      <c r="Z617" s="7">
        <v>0</v>
      </c>
      <c r="AA617" s="7">
        <v>0</v>
      </c>
    </row>
    <row r="618" spans="1:27" ht="12" customHeight="1" x14ac:dyDescent="0.25">
      <c r="A618" s="3" t="s">
        <v>766</v>
      </c>
      <c r="B618" s="3" t="s">
        <v>633</v>
      </c>
      <c r="C618" s="3" t="s">
        <v>635</v>
      </c>
      <c r="D618" s="5">
        <v>50</v>
      </c>
      <c r="E618" s="5">
        <v>44</v>
      </c>
      <c r="F618" s="5">
        <v>5</v>
      </c>
      <c r="G618" s="5">
        <v>1</v>
      </c>
      <c r="H618" s="6">
        <v>680</v>
      </c>
      <c r="I618" s="6">
        <v>838</v>
      </c>
      <c r="J618" s="6">
        <v>1518</v>
      </c>
      <c r="K618" s="6">
        <v>437</v>
      </c>
      <c r="L618" s="6">
        <v>443</v>
      </c>
      <c r="M618" s="6">
        <v>880</v>
      </c>
      <c r="N618" s="6">
        <v>243</v>
      </c>
      <c r="O618" s="6">
        <v>395</v>
      </c>
      <c r="P618" s="6">
        <v>638</v>
      </c>
      <c r="Q618" s="6">
        <v>12</v>
      </c>
      <c r="R618" s="6">
        <v>12</v>
      </c>
      <c r="S618" s="6">
        <v>24</v>
      </c>
      <c r="T618" s="7">
        <v>30.36</v>
      </c>
      <c r="U618" s="7">
        <v>20</v>
      </c>
      <c r="V618" s="7">
        <v>127.6</v>
      </c>
      <c r="W618" s="7">
        <v>24</v>
      </c>
      <c r="X618" s="7">
        <v>0.8114558472553699</v>
      </c>
      <c r="Y618" s="7">
        <v>0.98645598194130923</v>
      </c>
      <c r="Z618" s="7">
        <v>0.61518987341772147</v>
      </c>
      <c r="AA618" s="7">
        <v>1</v>
      </c>
    </row>
    <row r="619" spans="1:27" ht="12" customHeight="1" x14ac:dyDescent="0.25">
      <c r="A619" s="3" t="s">
        <v>766</v>
      </c>
      <c r="B619" s="3" t="s">
        <v>633</v>
      </c>
      <c r="C619" s="3" t="s">
        <v>637</v>
      </c>
      <c r="D619" s="5">
        <v>115</v>
      </c>
      <c r="E619" s="5">
        <v>112</v>
      </c>
      <c r="F619" s="5">
        <v>3</v>
      </c>
      <c r="G619" s="5">
        <v>0</v>
      </c>
      <c r="H619" s="6">
        <v>989</v>
      </c>
      <c r="I619" s="6">
        <v>965</v>
      </c>
      <c r="J619" s="6">
        <v>1954</v>
      </c>
      <c r="K619" s="6">
        <v>900</v>
      </c>
      <c r="L619" s="6">
        <v>877</v>
      </c>
      <c r="M619" s="6">
        <v>1777</v>
      </c>
      <c r="N619" s="6">
        <v>89</v>
      </c>
      <c r="O619" s="6">
        <v>88</v>
      </c>
      <c r="P619" s="6">
        <v>177</v>
      </c>
      <c r="Q619" s="6">
        <v>0</v>
      </c>
      <c r="R619" s="6">
        <v>0</v>
      </c>
      <c r="S619" s="6">
        <v>0</v>
      </c>
      <c r="T619" s="7">
        <v>16.991304347826087</v>
      </c>
      <c r="U619" s="7">
        <v>15.866071428571429</v>
      </c>
      <c r="V619" s="7">
        <v>59</v>
      </c>
      <c r="W619" s="7">
        <v>0</v>
      </c>
      <c r="X619" s="7">
        <v>1.0248704663212436</v>
      </c>
      <c r="Y619" s="7">
        <v>1.0262257696693273</v>
      </c>
      <c r="Z619" s="7">
        <v>1.0113636363636365</v>
      </c>
      <c r="AA619" s="7">
        <v>0</v>
      </c>
    </row>
    <row r="620" spans="1:27" ht="12" customHeight="1" x14ac:dyDescent="0.25">
      <c r="A620" s="3" t="s">
        <v>766</v>
      </c>
      <c r="B620" s="3" t="s">
        <v>633</v>
      </c>
      <c r="C620" s="3" t="s">
        <v>636</v>
      </c>
      <c r="D620" s="5">
        <v>69</v>
      </c>
      <c r="E620" s="5">
        <v>69</v>
      </c>
      <c r="F620" s="5">
        <v>0</v>
      </c>
      <c r="G620" s="5">
        <v>0</v>
      </c>
      <c r="H620" s="6">
        <v>702</v>
      </c>
      <c r="I620" s="6">
        <v>727</v>
      </c>
      <c r="J620" s="6">
        <v>1429</v>
      </c>
      <c r="K620" s="6">
        <v>702</v>
      </c>
      <c r="L620" s="6">
        <v>727</v>
      </c>
      <c r="M620" s="6">
        <v>1429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7">
        <v>20.710144927536231</v>
      </c>
      <c r="U620" s="7">
        <v>20.710144927536231</v>
      </c>
      <c r="V620" s="7">
        <v>0</v>
      </c>
      <c r="W620" s="7">
        <v>0</v>
      </c>
      <c r="X620" s="7">
        <v>0.96561210453920221</v>
      </c>
      <c r="Y620" s="7">
        <v>0.96561210453920221</v>
      </c>
      <c r="Z620" s="7">
        <v>0</v>
      </c>
      <c r="AA620" s="7">
        <v>0</v>
      </c>
    </row>
    <row r="621" spans="1:27" ht="12" customHeight="1" x14ac:dyDescent="0.25">
      <c r="A621" s="3" t="s">
        <v>766</v>
      </c>
      <c r="B621" s="3" t="s">
        <v>633</v>
      </c>
      <c r="C621" s="3" t="s">
        <v>632</v>
      </c>
      <c r="D621" s="5">
        <v>72</v>
      </c>
      <c r="E621" s="5">
        <v>72</v>
      </c>
      <c r="F621" s="5">
        <v>0</v>
      </c>
      <c r="G621" s="5">
        <v>0</v>
      </c>
      <c r="H621" s="6">
        <v>694</v>
      </c>
      <c r="I621" s="6">
        <v>727</v>
      </c>
      <c r="J621" s="6">
        <v>1421</v>
      </c>
      <c r="K621" s="6">
        <v>694</v>
      </c>
      <c r="L621" s="6">
        <v>727</v>
      </c>
      <c r="M621" s="6">
        <v>1421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7">
        <v>19.736111111111111</v>
      </c>
      <c r="U621" s="7">
        <v>19.736111111111111</v>
      </c>
      <c r="V621" s="7">
        <v>0</v>
      </c>
      <c r="W621" s="7">
        <v>0</v>
      </c>
      <c r="X621" s="7">
        <v>0.9546079779917469</v>
      </c>
      <c r="Y621" s="7">
        <v>0.9546079779917469</v>
      </c>
      <c r="Z621" s="7">
        <v>0</v>
      </c>
      <c r="AA621" s="7">
        <v>0</v>
      </c>
    </row>
    <row r="622" spans="1:27" ht="12" customHeight="1" x14ac:dyDescent="0.25">
      <c r="A622" s="3" t="s">
        <v>766</v>
      </c>
      <c r="B622" s="3" t="s">
        <v>633</v>
      </c>
      <c r="C622" s="3" t="s">
        <v>634</v>
      </c>
      <c r="D622" s="5">
        <v>73</v>
      </c>
      <c r="E622" s="5">
        <v>73</v>
      </c>
      <c r="F622" s="5">
        <v>0</v>
      </c>
      <c r="G622" s="5">
        <v>0</v>
      </c>
      <c r="H622" s="6">
        <v>613</v>
      </c>
      <c r="I622" s="6">
        <v>620</v>
      </c>
      <c r="J622" s="6">
        <v>1233</v>
      </c>
      <c r="K622" s="6">
        <v>613</v>
      </c>
      <c r="L622" s="6">
        <v>620</v>
      </c>
      <c r="M622" s="6">
        <v>1233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7">
        <v>16.890410958904109</v>
      </c>
      <c r="U622" s="7">
        <v>16.890410958904109</v>
      </c>
      <c r="V622" s="7">
        <v>0</v>
      </c>
      <c r="W622" s="7">
        <v>0</v>
      </c>
      <c r="X622" s="7">
        <v>0.98870967741935489</v>
      </c>
      <c r="Y622" s="7">
        <v>0.98870967741935489</v>
      </c>
      <c r="Z622" s="7">
        <v>0</v>
      </c>
      <c r="AA622" s="7">
        <v>0</v>
      </c>
    </row>
    <row r="623" spans="1:27" ht="12" customHeight="1" x14ac:dyDescent="0.25">
      <c r="A623" s="3" t="s">
        <v>766</v>
      </c>
      <c r="B623" s="3" t="s">
        <v>633</v>
      </c>
      <c r="C623" s="3" t="s">
        <v>638</v>
      </c>
      <c r="D623" s="5">
        <v>55</v>
      </c>
      <c r="E623" s="5">
        <v>54</v>
      </c>
      <c r="F623" s="5">
        <v>1</v>
      </c>
      <c r="G623" s="5">
        <v>0</v>
      </c>
      <c r="H623" s="6">
        <v>444</v>
      </c>
      <c r="I623" s="6">
        <v>520</v>
      </c>
      <c r="J623" s="6">
        <v>964</v>
      </c>
      <c r="K623" s="6">
        <v>431</v>
      </c>
      <c r="L623" s="6">
        <v>500</v>
      </c>
      <c r="M623" s="6">
        <v>931</v>
      </c>
      <c r="N623" s="6">
        <v>13</v>
      </c>
      <c r="O623" s="6">
        <v>20</v>
      </c>
      <c r="P623" s="6">
        <v>33</v>
      </c>
      <c r="Q623" s="6">
        <v>0</v>
      </c>
      <c r="R623" s="6">
        <v>0</v>
      </c>
      <c r="S623" s="6">
        <v>0</v>
      </c>
      <c r="T623" s="7">
        <v>17.527272727272727</v>
      </c>
      <c r="U623" s="7">
        <v>17.24074074074074</v>
      </c>
      <c r="V623" s="7">
        <v>33</v>
      </c>
      <c r="W623" s="7">
        <v>0</v>
      </c>
      <c r="X623" s="7">
        <v>0.85384615384615381</v>
      </c>
      <c r="Y623" s="7">
        <v>0.86199999999999999</v>
      </c>
      <c r="Z623" s="7">
        <v>0.65</v>
      </c>
      <c r="AA623" s="7">
        <v>0</v>
      </c>
    </row>
    <row r="624" spans="1:27" ht="12" customHeight="1" x14ac:dyDescent="0.25">
      <c r="A624" s="3" t="s">
        <v>766</v>
      </c>
      <c r="B624" s="3" t="s">
        <v>650</v>
      </c>
      <c r="C624" s="3" t="s">
        <v>652</v>
      </c>
      <c r="D624" s="5">
        <v>38</v>
      </c>
      <c r="E624" s="5">
        <v>37</v>
      </c>
      <c r="F624" s="5">
        <v>1</v>
      </c>
      <c r="G624" s="5">
        <v>0</v>
      </c>
      <c r="H624" s="6">
        <v>507</v>
      </c>
      <c r="I624" s="6">
        <v>631</v>
      </c>
      <c r="J624" s="6">
        <v>1138</v>
      </c>
      <c r="K624" s="6">
        <v>369</v>
      </c>
      <c r="L624" s="6">
        <v>454</v>
      </c>
      <c r="M624" s="6">
        <v>823</v>
      </c>
      <c r="N624" s="6">
        <v>138</v>
      </c>
      <c r="O624" s="6">
        <v>177</v>
      </c>
      <c r="P624" s="6">
        <v>315</v>
      </c>
      <c r="Q624" s="6">
        <v>0</v>
      </c>
      <c r="R624" s="6">
        <v>0</v>
      </c>
      <c r="S624" s="6">
        <v>0</v>
      </c>
      <c r="T624" s="7">
        <v>29.94736842105263</v>
      </c>
      <c r="U624" s="7">
        <v>22.243243243243242</v>
      </c>
      <c r="V624" s="7">
        <v>315</v>
      </c>
      <c r="W624" s="7">
        <v>0</v>
      </c>
      <c r="X624" s="7">
        <v>0.80348652931854203</v>
      </c>
      <c r="Y624" s="7">
        <v>0.81277533039647576</v>
      </c>
      <c r="Z624" s="7">
        <v>0.77966101694915257</v>
      </c>
      <c r="AA624" s="7">
        <v>0</v>
      </c>
    </row>
    <row r="625" spans="1:27" ht="12" customHeight="1" x14ac:dyDescent="0.25">
      <c r="A625" s="3" t="s">
        <v>766</v>
      </c>
      <c r="B625" s="3" t="s">
        <v>650</v>
      </c>
      <c r="C625" s="3" t="s">
        <v>654</v>
      </c>
      <c r="D625" s="5">
        <v>16</v>
      </c>
      <c r="E625" s="5">
        <v>16</v>
      </c>
      <c r="F625" s="5">
        <v>0</v>
      </c>
      <c r="G625" s="5">
        <v>0</v>
      </c>
      <c r="H625" s="6">
        <v>177</v>
      </c>
      <c r="I625" s="6">
        <v>196</v>
      </c>
      <c r="J625" s="6">
        <v>373</v>
      </c>
      <c r="K625" s="6">
        <v>177</v>
      </c>
      <c r="L625" s="6">
        <v>196</v>
      </c>
      <c r="M625" s="6">
        <v>373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7">
        <v>23.3125</v>
      </c>
      <c r="U625" s="7">
        <v>23.3125</v>
      </c>
      <c r="V625" s="7">
        <v>0</v>
      </c>
      <c r="W625" s="7">
        <v>0</v>
      </c>
      <c r="X625" s="7">
        <v>0.90306122448979587</v>
      </c>
      <c r="Y625" s="7">
        <v>0.90306122448979587</v>
      </c>
      <c r="Z625" s="7">
        <v>0</v>
      </c>
      <c r="AA625" s="7">
        <v>0</v>
      </c>
    </row>
    <row r="626" spans="1:27" ht="12" customHeight="1" x14ac:dyDescent="0.25">
      <c r="A626" s="3" t="s">
        <v>766</v>
      </c>
      <c r="B626" s="3" t="s">
        <v>650</v>
      </c>
      <c r="C626" s="3" t="s">
        <v>649</v>
      </c>
      <c r="D626" s="5">
        <v>21</v>
      </c>
      <c r="E626" s="5">
        <v>21</v>
      </c>
      <c r="F626" s="5">
        <v>0</v>
      </c>
      <c r="G626" s="5">
        <v>0</v>
      </c>
      <c r="H626" s="6">
        <v>268</v>
      </c>
      <c r="I626" s="6">
        <v>265</v>
      </c>
      <c r="J626" s="6">
        <v>533</v>
      </c>
      <c r="K626" s="6">
        <v>268</v>
      </c>
      <c r="L626" s="6">
        <v>265</v>
      </c>
      <c r="M626" s="6">
        <v>533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7">
        <v>25.38095238095238</v>
      </c>
      <c r="U626" s="7">
        <v>25.38095238095238</v>
      </c>
      <c r="V626" s="7">
        <v>0</v>
      </c>
      <c r="W626" s="7">
        <v>0</v>
      </c>
      <c r="X626" s="7">
        <v>1.0113207547169811</v>
      </c>
      <c r="Y626" s="7">
        <v>1.0113207547169811</v>
      </c>
      <c r="Z626" s="7">
        <v>0</v>
      </c>
      <c r="AA626" s="7">
        <v>0</v>
      </c>
    </row>
    <row r="627" spans="1:27" ht="12" customHeight="1" x14ac:dyDescent="0.25">
      <c r="A627" s="3" t="s">
        <v>766</v>
      </c>
      <c r="B627" s="3" t="s">
        <v>650</v>
      </c>
      <c r="C627" s="3" t="s">
        <v>651</v>
      </c>
      <c r="D627" s="5">
        <v>30</v>
      </c>
      <c r="E627" s="5">
        <v>30</v>
      </c>
      <c r="F627" s="5">
        <v>0</v>
      </c>
      <c r="G627" s="5">
        <v>0</v>
      </c>
      <c r="H627" s="6">
        <v>214</v>
      </c>
      <c r="I627" s="6">
        <v>244</v>
      </c>
      <c r="J627" s="6">
        <v>458</v>
      </c>
      <c r="K627" s="6">
        <v>214</v>
      </c>
      <c r="L627" s="6">
        <v>244</v>
      </c>
      <c r="M627" s="6">
        <v>458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7">
        <v>15.266666666666667</v>
      </c>
      <c r="U627" s="7">
        <v>15.266666666666667</v>
      </c>
      <c r="V627" s="7">
        <v>0</v>
      </c>
      <c r="W627" s="7">
        <v>0</v>
      </c>
      <c r="X627" s="7">
        <v>0.87704918032786883</v>
      </c>
      <c r="Y627" s="7">
        <v>0.87704918032786883</v>
      </c>
      <c r="Z627" s="7">
        <v>0</v>
      </c>
      <c r="AA627" s="7">
        <v>0</v>
      </c>
    </row>
    <row r="628" spans="1:27" ht="12" customHeight="1" x14ac:dyDescent="0.25">
      <c r="A628" s="3" t="s">
        <v>766</v>
      </c>
      <c r="B628" s="3" t="s">
        <v>650</v>
      </c>
      <c r="C628" s="3" t="s">
        <v>653</v>
      </c>
      <c r="D628" s="5">
        <v>25</v>
      </c>
      <c r="E628" s="5">
        <v>21</v>
      </c>
      <c r="F628" s="5">
        <v>4</v>
      </c>
      <c r="G628" s="5">
        <v>0</v>
      </c>
      <c r="H628" s="6">
        <v>247</v>
      </c>
      <c r="I628" s="6">
        <v>309</v>
      </c>
      <c r="J628" s="6">
        <v>556</v>
      </c>
      <c r="K628" s="6">
        <v>181</v>
      </c>
      <c r="L628" s="6">
        <v>194</v>
      </c>
      <c r="M628" s="6">
        <v>375</v>
      </c>
      <c r="N628" s="6">
        <v>66</v>
      </c>
      <c r="O628" s="6">
        <v>115</v>
      </c>
      <c r="P628" s="6">
        <v>181</v>
      </c>
      <c r="Q628" s="6">
        <v>0</v>
      </c>
      <c r="R628" s="6">
        <v>0</v>
      </c>
      <c r="S628" s="6">
        <v>0</v>
      </c>
      <c r="T628" s="7">
        <v>22.24</v>
      </c>
      <c r="U628" s="7">
        <v>17.857142857142858</v>
      </c>
      <c r="V628" s="7">
        <v>45.25</v>
      </c>
      <c r="W628" s="7">
        <v>0</v>
      </c>
      <c r="X628" s="7">
        <v>0.79935275080906154</v>
      </c>
      <c r="Y628" s="7">
        <v>0.9329896907216495</v>
      </c>
      <c r="Z628" s="7">
        <v>0.57391304347826089</v>
      </c>
      <c r="AA628" s="7">
        <v>0</v>
      </c>
    </row>
    <row r="629" spans="1:27" ht="12" customHeight="1" x14ac:dyDescent="0.25">
      <c r="A629" s="3" t="s">
        <v>766</v>
      </c>
      <c r="B629" s="3" t="s">
        <v>650</v>
      </c>
      <c r="C629" s="3" t="s">
        <v>655</v>
      </c>
      <c r="D629" s="5">
        <v>20</v>
      </c>
      <c r="E629" s="5">
        <v>20</v>
      </c>
      <c r="F629" s="5">
        <v>0</v>
      </c>
      <c r="G629" s="5">
        <v>0</v>
      </c>
      <c r="H629" s="6">
        <v>253</v>
      </c>
      <c r="I629" s="6">
        <v>285</v>
      </c>
      <c r="J629" s="6">
        <v>538</v>
      </c>
      <c r="K629" s="6">
        <v>253</v>
      </c>
      <c r="L629" s="6">
        <v>285</v>
      </c>
      <c r="M629" s="6">
        <v>538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7">
        <v>26.9</v>
      </c>
      <c r="U629" s="7">
        <v>26.9</v>
      </c>
      <c r="V629" s="7">
        <v>0</v>
      </c>
      <c r="W629" s="7">
        <v>0</v>
      </c>
      <c r="X629" s="7">
        <v>0.88771929824561402</v>
      </c>
      <c r="Y629" s="7">
        <v>0.88771929824561402</v>
      </c>
      <c r="Z629" s="7">
        <v>0</v>
      </c>
      <c r="AA629" s="7">
        <v>0</v>
      </c>
    </row>
    <row r="630" spans="1:27" ht="12" customHeight="1" x14ac:dyDescent="0.25">
      <c r="A630" s="3" t="s">
        <v>766</v>
      </c>
      <c r="B630" s="3" t="s">
        <v>650</v>
      </c>
      <c r="C630" s="3" t="s">
        <v>657</v>
      </c>
      <c r="D630" s="5">
        <v>25</v>
      </c>
      <c r="E630" s="5">
        <v>25</v>
      </c>
      <c r="F630" s="5">
        <v>0</v>
      </c>
      <c r="G630" s="5">
        <v>0</v>
      </c>
      <c r="H630" s="6">
        <v>250</v>
      </c>
      <c r="I630" s="6">
        <v>267</v>
      </c>
      <c r="J630" s="6">
        <v>517</v>
      </c>
      <c r="K630" s="6">
        <v>250</v>
      </c>
      <c r="L630" s="6">
        <v>267</v>
      </c>
      <c r="M630" s="6">
        <v>517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7">
        <v>20.68</v>
      </c>
      <c r="U630" s="7">
        <v>20.68</v>
      </c>
      <c r="V630" s="7">
        <v>0</v>
      </c>
      <c r="W630" s="7">
        <v>0</v>
      </c>
      <c r="X630" s="7">
        <v>0.93632958801498123</v>
      </c>
      <c r="Y630" s="7">
        <v>0.93632958801498123</v>
      </c>
      <c r="Z630" s="7">
        <v>0</v>
      </c>
      <c r="AA630" s="7">
        <v>0</v>
      </c>
    </row>
    <row r="631" spans="1:27" ht="12" customHeight="1" x14ac:dyDescent="0.25">
      <c r="A631" s="3" t="s">
        <v>766</v>
      </c>
      <c r="B631" s="3" t="s">
        <v>650</v>
      </c>
      <c r="C631" s="3" t="s">
        <v>656</v>
      </c>
      <c r="D631" s="5">
        <v>28</v>
      </c>
      <c r="E631" s="5">
        <v>28</v>
      </c>
      <c r="F631" s="5">
        <v>0</v>
      </c>
      <c r="G631" s="5">
        <v>0</v>
      </c>
      <c r="H631" s="6">
        <v>312</v>
      </c>
      <c r="I631" s="6">
        <v>296</v>
      </c>
      <c r="J631" s="6">
        <v>608</v>
      </c>
      <c r="K631" s="6">
        <v>312</v>
      </c>
      <c r="L631" s="6">
        <v>296</v>
      </c>
      <c r="M631" s="6">
        <v>608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7">
        <v>21.714285714285715</v>
      </c>
      <c r="U631" s="7">
        <v>21.714285714285715</v>
      </c>
      <c r="V631" s="7">
        <v>0</v>
      </c>
      <c r="W631" s="7">
        <v>0</v>
      </c>
      <c r="X631" s="7">
        <v>1.0540540540540539</v>
      </c>
      <c r="Y631" s="7">
        <v>1.0540540540540539</v>
      </c>
      <c r="Z631" s="7">
        <v>0</v>
      </c>
      <c r="AA631" s="7">
        <v>0</v>
      </c>
    </row>
    <row r="632" spans="1:27" ht="12" customHeight="1" x14ac:dyDescent="0.25">
      <c r="A632" s="3" t="s">
        <v>766</v>
      </c>
      <c r="B632" s="3" t="s">
        <v>424</v>
      </c>
      <c r="C632" s="3" t="s">
        <v>658</v>
      </c>
      <c r="D632" s="5">
        <v>54</v>
      </c>
      <c r="E632" s="5">
        <v>49</v>
      </c>
      <c r="F632" s="5">
        <v>5</v>
      </c>
      <c r="G632" s="5">
        <v>0</v>
      </c>
      <c r="H632" s="6">
        <v>629</v>
      </c>
      <c r="I632" s="6">
        <v>770</v>
      </c>
      <c r="J632" s="6">
        <v>1399</v>
      </c>
      <c r="K632" s="6">
        <v>525</v>
      </c>
      <c r="L632" s="6">
        <v>610</v>
      </c>
      <c r="M632" s="6">
        <v>1135</v>
      </c>
      <c r="N632" s="6">
        <v>104</v>
      </c>
      <c r="O632" s="6">
        <v>160</v>
      </c>
      <c r="P632" s="6">
        <v>264</v>
      </c>
      <c r="Q632" s="6">
        <v>0</v>
      </c>
      <c r="R632" s="6">
        <v>0</v>
      </c>
      <c r="S632" s="6">
        <v>0</v>
      </c>
      <c r="T632" s="7">
        <v>25.907407407407408</v>
      </c>
      <c r="U632" s="7">
        <v>23.163265306122447</v>
      </c>
      <c r="V632" s="7">
        <v>52.8</v>
      </c>
      <c r="W632" s="7">
        <v>0</v>
      </c>
      <c r="X632" s="7">
        <v>0.81688311688311688</v>
      </c>
      <c r="Y632" s="7">
        <v>0.86065573770491799</v>
      </c>
      <c r="Z632" s="7">
        <v>0.65</v>
      </c>
      <c r="AA632" s="7">
        <v>0</v>
      </c>
    </row>
    <row r="633" spans="1:27" ht="12" customHeight="1" x14ac:dyDescent="0.25">
      <c r="A633" s="3" t="s">
        <v>766</v>
      </c>
      <c r="B633" s="3" t="s">
        <v>424</v>
      </c>
      <c r="C633" s="3" t="s">
        <v>661</v>
      </c>
      <c r="D633" s="5">
        <v>18</v>
      </c>
      <c r="E633" s="5">
        <v>18</v>
      </c>
      <c r="F633" s="5">
        <v>0</v>
      </c>
      <c r="G633" s="5">
        <v>0</v>
      </c>
      <c r="H633" s="6">
        <v>184</v>
      </c>
      <c r="I633" s="6">
        <v>208</v>
      </c>
      <c r="J633" s="6">
        <v>392</v>
      </c>
      <c r="K633" s="6">
        <v>184</v>
      </c>
      <c r="L633" s="6">
        <v>208</v>
      </c>
      <c r="M633" s="6">
        <v>392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7">
        <v>21.777777777777779</v>
      </c>
      <c r="U633" s="7">
        <v>21.777777777777779</v>
      </c>
      <c r="V633" s="7">
        <v>0</v>
      </c>
      <c r="W633" s="7">
        <v>0</v>
      </c>
      <c r="X633" s="7">
        <v>0.88461538461538458</v>
      </c>
      <c r="Y633" s="7">
        <v>0.88461538461538458</v>
      </c>
      <c r="Z633" s="7">
        <v>0</v>
      </c>
      <c r="AA633" s="7">
        <v>0</v>
      </c>
    </row>
    <row r="634" spans="1:27" ht="12" customHeight="1" x14ac:dyDescent="0.25">
      <c r="A634" s="3" t="s">
        <v>766</v>
      </c>
      <c r="B634" s="3" t="s">
        <v>424</v>
      </c>
      <c r="C634" s="3" t="s">
        <v>663</v>
      </c>
      <c r="D634" s="5">
        <v>52</v>
      </c>
      <c r="E634" s="5">
        <v>52</v>
      </c>
      <c r="F634" s="5">
        <v>0</v>
      </c>
      <c r="G634" s="5">
        <v>0</v>
      </c>
      <c r="H634" s="6">
        <v>593</v>
      </c>
      <c r="I634" s="6">
        <v>644</v>
      </c>
      <c r="J634" s="6">
        <v>1237</v>
      </c>
      <c r="K634" s="6">
        <v>593</v>
      </c>
      <c r="L634" s="6">
        <v>644</v>
      </c>
      <c r="M634" s="6">
        <v>1237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7">
        <v>23.78846153846154</v>
      </c>
      <c r="U634" s="7">
        <v>23.78846153846154</v>
      </c>
      <c r="V634" s="7">
        <v>0</v>
      </c>
      <c r="W634" s="7">
        <v>0</v>
      </c>
      <c r="X634" s="7">
        <v>0.92080745341614911</v>
      </c>
      <c r="Y634" s="7">
        <v>0.92080745341614911</v>
      </c>
      <c r="Z634" s="7">
        <v>0</v>
      </c>
      <c r="AA634" s="7">
        <v>0</v>
      </c>
    </row>
    <row r="635" spans="1:27" ht="12" customHeight="1" x14ac:dyDescent="0.25">
      <c r="A635" s="3" t="s">
        <v>766</v>
      </c>
      <c r="B635" s="3" t="s">
        <v>424</v>
      </c>
      <c r="C635" s="3" t="s">
        <v>659</v>
      </c>
      <c r="D635" s="5">
        <v>44</v>
      </c>
      <c r="E635" s="5">
        <v>44</v>
      </c>
      <c r="F635" s="5">
        <v>0</v>
      </c>
      <c r="G635" s="5">
        <v>0</v>
      </c>
      <c r="H635" s="6">
        <v>484</v>
      </c>
      <c r="I635" s="6">
        <v>420</v>
      </c>
      <c r="J635" s="6">
        <v>904</v>
      </c>
      <c r="K635" s="6">
        <v>484</v>
      </c>
      <c r="L635" s="6">
        <v>420</v>
      </c>
      <c r="M635" s="6">
        <v>904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7">
        <v>20.545454545454547</v>
      </c>
      <c r="U635" s="7">
        <v>20.545454545454547</v>
      </c>
      <c r="V635" s="7">
        <v>0</v>
      </c>
      <c r="W635" s="7">
        <v>0</v>
      </c>
      <c r="X635" s="7">
        <v>1.1523809523809523</v>
      </c>
      <c r="Y635" s="7">
        <v>1.1523809523809523</v>
      </c>
      <c r="Z635" s="7">
        <v>0</v>
      </c>
      <c r="AA635" s="7">
        <v>0</v>
      </c>
    </row>
    <row r="636" spans="1:27" ht="12" customHeight="1" x14ac:dyDescent="0.25">
      <c r="A636" s="3" t="s">
        <v>766</v>
      </c>
      <c r="B636" s="3" t="s">
        <v>424</v>
      </c>
      <c r="C636" s="3" t="s">
        <v>662</v>
      </c>
      <c r="D636" s="5">
        <v>52</v>
      </c>
      <c r="E636" s="5">
        <v>51</v>
      </c>
      <c r="F636" s="5">
        <v>0</v>
      </c>
      <c r="G636" s="5">
        <v>1</v>
      </c>
      <c r="H636" s="6">
        <v>578</v>
      </c>
      <c r="I636" s="6">
        <v>633</v>
      </c>
      <c r="J636" s="6">
        <v>1211</v>
      </c>
      <c r="K636" s="6">
        <v>578</v>
      </c>
      <c r="L636" s="6">
        <v>633</v>
      </c>
      <c r="M636" s="6">
        <v>1211</v>
      </c>
      <c r="N636" s="6">
        <v>0</v>
      </c>
      <c r="O636" s="6">
        <v>0</v>
      </c>
      <c r="P636" s="6">
        <v>0</v>
      </c>
      <c r="Q636" s="6">
        <v>13</v>
      </c>
      <c r="R636" s="6">
        <v>13</v>
      </c>
      <c r="S636" s="6">
        <v>26</v>
      </c>
      <c r="T636" s="7">
        <v>23.28846153846154</v>
      </c>
      <c r="U636" s="7">
        <v>23.745098039215687</v>
      </c>
      <c r="V636" s="7">
        <v>0</v>
      </c>
      <c r="W636" s="7">
        <v>26</v>
      </c>
      <c r="X636" s="7">
        <v>0.91311216429699837</v>
      </c>
      <c r="Y636" s="7">
        <v>0.91311216429699837</v>
      </c>
      <c r="Z636" s="7">
        <v>0</v>
      </c>
      <c r="AA636" s="7">
        <v>1</v>
      </c>
    </row>
    <row r="637" spans="1:27" ht="12" customHeight="1" x14ac:dyDescent="0.25">
      <c r="A637" s="3" t="s">
        <v>766</v>
      </c>
      <c r="B637" s="3" t="s">
        <v>424</v>
      </c>
      <c r="C637" s="3" t="s">
        <v>665</v>
      </c>
      <c r="D637" s="5">
        <v>55</v>
      </c>
      <c r="E637" s="5">
        <v>49</v>
      </c>
      <c r="F637" s="5">
        <v>6</v>
      </c>
      <c r="G637" s="5">
        <v>0</v>
      </c>
      <c r="H637" s="6">
        <v>656</v>
      </c>
      <c r="I637" s="6">
        <v>690</v>
      </c>
      <c r="J637" s="6">
        <v>1346</v>
      </c>
      <c r="K637" s="6">
        <v>519</v>
      </c>
      <c r="L637" s="6">
        <v>476</v>
      </c>
      <c r="M637" s="6">
        <v>995</v>
      </c>
      <c r="N637" s="6">
        <v>137</v>
      </c>
      <c r="O637" s="6">
        <v>214</v>
      </c>
      <c r="P637" s="6">
        <v>351</v>
      </c>
      <c r="Q637" s="6">
        <v>0</v>
      </c>
      <c r="R637" s="6">
        <v>0</v>
      </c>
      <c r="S637" s="6">
        <v>0</v>
      </c>
      <c r="T637" s="7">
        <v>24.472727272727273</v>
      </c>
      <c r="U637" s="7">
        <v>20.306122448979593</v>
      </c>
      <c r="V637" s="7">
        <v>58.5</v>
      </c>
      <c r="W637" s="7">
        <v>0</v>
      </c>
      <c r="X637" s="7">
        <v>0.95072463768115945</v>
      </c>
      <c r="Y637" s="7">
        <v>1.0903361344537814</v>
      </c>
      <c r="Z637" s="7">
        <v>0.64018691588785048</v>
      </c>
      <c r="AA637" s="7">
        <v>0</v>
      </c>
    </row>
    <row r="638" spans="1:27" ht="12" customHeight="1" x14ac:dyDescent="0.25">
      <c r="A638" s="3" t="s">
        <v>766</v>
      </c>
      <c r="B638" s="3" t="s">
        <v>424</v>
      </c>
      <c r="C638" s="3" t="s">
        <v>664</v>
      </c>
      <c r="D638" s="5">
        <v>31</v>
      </c>
      <c r="E638" s="5">
        <v>31</v>
      </c>
      <c r="F638" s="5">
        <v>0</v>
      </c>
      <c r="G638" s="5">
        <v>0</v>
      </c>
      <c r="H638" s="6">
        <v>388</v>
      </c>
      <c r="I638" s="6">
        <v>392</v>
      </c>
      <c r="J638" s="6">
        <v>780</v>
      </c>
      <c r="K638" s="6">
        <v>388</v>
      </c>
      <c r="L638" s="6">
        <v>392</v>
      </c>
      <c r="M638" s="6">
        <v>780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7">
        <v>25.161290322580644</v>
      </c>
      <c r="U638" s="7">
        <v>25.161290322580644</v>
      </c>
      <c r="V638" s="7">
        <v>0</v>
      </c>
      <c r="W638" s="7">
        <v>0</v>
      </c>
      <c r="X638" s="7">
        <v>0.98979591836734693</v>
      </c>
      <c r="Y638" s="7">
        <v>0.98979591836734693</v>
      </c>
      <c r="Z638" s="7">
        <v>0</v>
      </c>
      <c r="AA638" s="7">
        <v>0</v>
      </c>
    </row>
    <row r="639" spans="1:27" ht="12" customHeight="1" x14ac:dyDescent="0.25">
      <c r="A639" s="3" t="s">
        <v>766</v>
      </c>
      <c r="B639" s="3" t="s">
        <v>424</v>
      </c>
      <c r="C639" s="3" t="s">
        <v>660</v>
      </c>
      <c r="D639" s="5">
        <v>45</v>
      </c>
      <c r="E639" s="5">
        <v>45</v>
      </c>
      <c r="F639" s="5">
        <v>0</v>
      </c>
      <c r="G639" s="5">
        <v>0</v>
      </c>
      <c r="H639" s="6">
        <v>339</v>
      </c>
      <c r="I639" s="6">
        <v>317</v>
      </c>
      <c r="J639" s="6">
        <v>656</v>
      </c>
      <c r="K639" s="6">
        <v>339</v>
      </c>
      <c r="L639" s="6">
        <v>317</v>
      </c>
      <c r="M639" s="6">
        <v>656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7">
        <v>14.577777777777778</v>
      </c>
      <c r="U639" s="7">
        <v>14.577777777777778</v>
      </c>
      <c r="V639" s="7">
        <v>0</v>
      </c>
      <c r="W639" s="7">
        <v>0</v>
      </c>
      <c r="X639" s="7">
        <v>1.0694006309148265</v>
      </c>
      <c r="Y639" s="7">
        <v>1.0694006309148265</v>
      </c>
      <c r="Z639" s="7">
        <v>0</v>
      </c>
      <c r="AA639" s="7">
        <v>0</v>
      </c>
    </row>
    <row r="640" spans="1:27" ht="12" customHeight="1" x14ac:dyDescent="0.25">
      <c r="A640" s="3" t="s">
        <v>766</v>
      </c>
      <c r="B640" s="3" t="s">
        <v>424</v>
      </c>
      <c r="C640" s="3" t="s">
        <v>868</v>
      </c>
      <c r="D640" s="5">
        <v>42</v>
      </c>
      <c r="E640" s="5">
        <v>42</v>
      </c>
      <c r="F640" s="5">
        <v>0</v>
      </c>
      <c r="G640" s="5">
        <v>0</v>
      </c>
      <c r="H640" s="6">
        <v>458</v>
      </c>
      <c r="I640" s="6">
        <v>436</v>
      </c>
      <c r="J640" s="6">
        <v>894</v>
      </c>
      <c r="K640" s="6">
        <v>458</v>
      </c>
      <c r="L640" s="6">
        <v>436</v>
      </c>
      <c r="M640" s="6">
        <v>894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7">
        <v>21.285714285714285</v>
      </c>
      <c r="U640" s="7">
        <v>21.285714285714285</v>
      </c>
      <c r="V640" s="7">
        <v>0</v>
      </c>
      <c r="W640" s="7">
        <v>0</v>
      </c>
      <c r="X640" s="7">
        <v>1.0504587155963303</v>
      </c>
      <c r="Y640" s="7">
        <v>1.0504587155963303</v>
      </c>
      <c r="Z640" s="7">
        <v>0</v>
      </c>
      <c r="AA640" s="7">
        <v>0</v>
      </c>
    </row>
    <row r="641" spans="1:27" ht="12" customHeight="1" x14ac:dyDescent="0.25">
      <c r="A641" s="3" t="s">
        <v>766</v>
      </c>
      <c r="B641" s="3" t="s">
        <v>106</v>
      </c>
      <c r="C641" s="3" t="s">
        <v>669</v>
      </c>
      <c r="D641" s="5">
        <v>51</v>
      </c>
      <c r="E641" s="5">
        <v>46</v>
      </c>
      <c r="F641" s="5">
        <v>5</v>
      </c>
      <c r="G641" s="5">
        <v>0</v>
      </c>
      <c r="H641" s="6">
        <v>641</v>
      </c>
      <c r="I641" s="6">
        <v>813</v>
      </c>
      <c r="J641" s="6">
        <v>1454</v>
      </c>
      <c r="K641" s="6">
        <v>416</v>
      </c>
      <c r="L641" s="6">
        <v>465</v>
      </c>
      <c r="M641" s="6">
        <v>881</v>
      </c>
      <c r="N641" s="6">
        <v>225</v>
      </c>
      <c r="O641" s="6">
        <v>348</v>
      </c>
      <c r="P641" s="6">
        <v>573</v>
      </c>
      <c r="Q641" s="6">
        <v>0</v>
      </c>
      <c r="R641" s="6">
        <v>0</v>
      </c>
      <c r="S641" s="6">
        <v>0</v>
      </c>
      <c r="T641" s="7">
        <v>28.509803921568629</v>
      </c>
      <c r="U641" s="7">
        <v>19.152173913043477</v>
      </c>
      <c r="V641" s="7">
        <v>114.6</v>
      </c>
      <c r="W641" s="7">
        <v>0</v>
      </c>
      <c r="X641" s="7">
        <v>0.78843788437884377</v>
      </c>
      <c r="Y641" s="7">
        <v>0.89462365591397852</v>
      </c>
      <c r="Z641" s="7">
        <v>0.64655172413793105</v>
      </c>
      <c r="AA641" s="7">
        <v>0</v>
      </c>
    </row>
    <row r="642" spans="1:27" ht="12" customHeight="1" x14ac:dyDescent="0.25">
      <c r="A642" s="3" t="s">
        <v>766</v>
      </c>
      <c r="B642" s="3" t="s">
        <v>106</v>
      </c>
      <c r="C642" s="3" t="s">
        <v>668</v>
      </c>
      <c r="D642" s="5">
        <v>54</v>
      </c>
      <c r="E642" s="5">
        <v>52</v>
      </c>
      <c r="F642" s="5">
        <v>2</v>
      </c>
      <c r="G642" s="5">
        <v>0</v>
      </c>
      <c r="H642" s="6">
        <v>439</v>
      </c>
      <c r="I642" s="6">
        <v>491</v>
      </c>
      <c r="J642" s="6">
        <v>930</v>
      </c>
      <c r="K642" s="6">
        <v>413</v>
      </c>
      <c r="L642" s="6">
        <v>437</v>
      </c>
      <c r="M642" s="6">
        <v>850</v>
      </c>
      <c r="N642" s="6">
        <v>26</v>
      </c>
      <c r="O642" s="6">
        <v>54</v>
      </c>
      <c r="P642" s="6">
        <v>80</v>
      </c>
      <c r="Q642" s="6">
        <v>0</v>
      </c>
      <c r="R642" s="6">
        <v>0</v>
      </c>
      <c r="S642" s="6">
        <v>0</v>
      </c>
      <c r="T642" s="7">
        <v>17.222222222222221</v>
      </c>
      <c r="U642" s="7">
        <v>16.346153846153847</v>
      </c>
      <c r="V642" s="7">
        <v>40</v>
      </c>
      <c r="W642" s="7">
        <v>0</v>
      </c>
      <c r="X642" s="7">
        <v>0.8940936863543788</v>
      </c>
      <c r="Y642" s="7">
        <v>0.94508009153318073</v>
      </c>
      <c r="Z642" s="7">
        <v>0.48148148148148145</v>
      </c>
      <c r="AA642" s="7">
        <v>0</v>
      </c>
    </row>
    <row r="643" spans="1:27" ht="12" customHeight="1" x14ac:dyDescent="0.25">
      <c r="A643" s="3" t="s">
        <v>766</v>
      </c>
      <c r="B643" s="3" t="s">
        <v>106</v>
      </c>
      <c r="C643" s="3" t="s">
        <v>667</v>
      </c>
      <c r="D643" s="5">
        <v>21</v>
      </c>
      <c r="E643" s="5">
        <v>20</v>
      </c>
      <c r="F643" s="5">
        <v>1</v>
      </c>
      <c r="G643" s="5">
        <v>0</v>
      </c>
      <c r="H643" s="6">
        <v>84</v>
      </c>
      <c r="I643" s="6">
        <v>105</v>
      </c>
      <c r="J643" s="6">
        <v>189</v>
      </c>
      <c r="K643" s="6">
        <v>77</v>
      </c>
      <c r="L643" s="6">
        <v>100</v>
      </c>
      <c r="M643" s="6">
        <v>177</v>
      </c>
      <c r="N643" s="6">
        <v>7</v>
      </c>
      <c r="O643" s="6">
        <v>5</v>
      </c>
      <c r="P643" s="6">
        <v>12</v>
      </c>
      <c r="Q643" s="6">
        <v>0</v>
      </c>
      <c r="R643" s="6">
        <v>0</v>
      </c>
      <c r="S643" s="6">
        <v>0</v>
      </c>
      <c r="T643" s="7">
        <v>9</v>
      </c>
      <c r="U643" s="7">
        <v>8.85</v>
      </c>
      <c r="V643" s="7">
        <v>12</v>
      </c>
      <c r="W643" s="7">
        <v>0</v>
      </c>
      <c r="X643" s="7">
        <v>0.8</v>
      </c>
      <c r="Y643" s="7">
        <v>0.77</v>
      </c>
      <c r="Z643" s="7">
        <v>1.4</v>
      </c>
      <c r="AA643" s="7">
        <v>0</v>
      </c>
    </row>
    <row r="644" spans="1:27" ht="12" customHeight="1" x14ac:dyDescent="0.25">
      <c r="A644" s="3" t="s">
        <v>766</v>
      </c>
      <c r="B644" s="3" t="s">
        <v>106</v>
      </c>
      <c r="C644" s="3" t="s">
        <v>666</v>
      </c>
      <c r="D644" s="5">
        <v>57</v>
      </c>
      <c r="E644" s="5">
        <v>57</v>
      </c>
      <c r="F644" s="5">
        <v>0</v>
      </c>
      <c r="G644" s="5">
        <v>0</v>
      </c>
      <c r="H644" s="6">
        <v>518</v>
      </c>
      <c r="I644" s="6">
        <v>501</v>
      </c>
      <c r="J644" s="6">
        <v>1019</v>
      </c>
      <c r="K644" s="6">
        <v>518</v>
      </c>
      <c r="L644" s="6">
        <v>501</v>
      </c>
      <c r="M644" s="6">
        <v>1019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7">
        <v>17.87719298245614</v>
      </c>
      <c r="U644" s="7">
        <v>17.87719298245614</v>
      </c>
      <c r="V644" s="7">
        <v>0</v>
      </c>
      <c r="W644" s="7">
        <v>0</v>
      </c>
      <c r="X644" s="7">
        <v>1.0339321357285429</v>
      </c>
      <c r="Y644" s="7">
        <v>1.0339321357285429</v>
      </c>
      <c r="Z644" s="7">
        <v>0</v>
      </c>
      <c r="AA644" s="7">
        <v>0</v>
      </c>
    </row>
    <row r="645" spans="1:27" ht="12" customHeight="1" x14ac:dyDescent="0.25">
      <c r="A645" s="3" t="s">
        <v>766</v>
      </c>
      <c r="B645" s="3" t="s">
        <v>597</v>
      </c>
      <c r="C645" s="3" t="s">
        <v>596</v>
      </c>
      <c r="D645" s="5">
        <v>64</v>
      </c>
      <c r="E645" s="5">
        <v>62</v>
      </c>
      <c r="F645" s="5">
        <v>2</v>
      </c>
      <c r="G645" s="5">
        <v>0</v>
      </c>
      <c r="H645" s="6">
        <v>968</v>
      </c>
      <c r="I645" s="6">
        <v>1051</v>
      </c>
      <c r="J645" s="6">
        <v>2019</v>
      </c>
      <c r="K645" s="6">
        <v>886</v>
      </c>
      <c r="L645" s="6">
        <v>928</v>
      </c>
      <c r="M645" s="6">
        <v>1814</v>
      </c>
      <c r="N645" s="6">
        <v>82</v>
      </c>
      <c r="O645" s="6">
        <v>123</v>
      </c>
      <c r="P645" s="6">
        <v>205</v>
      </c>
      <c r="Q645" s="6">
        <v>0</v>
      </c>
      <c r="R645" s="6">
        <v>0</v>
      </c>
      <c r="S645" s="6">
        <v>0</v>
      </c>
      <c r="T645" s="7">
        <v>31.546875</v>
      </c>
      <c r="U645" s="7">
        <v>29.258064516129032</v>
      </c>
      <c r="V645" s="7">
        <v>102.5</v>
      </c>
      <c r="W645" s="7">
        <v>0</v>
      </c>
      <c r="X645" s="7">
        <v>0.92102759276879165</v>
      </c>
      <c r="Y645" s="7">
        <v>0.95474137931034486</v>
      </c>
      <c r="Z645" s="7">
        <v>0.66666666666666663</v>
      </c>
      <c r="AA645" s="7">
        <v>0</v>
      </c>
    </row>
    <row r="646" spans="1:27" ht="12" customHeight="1" x14ac:dyDescent="0.25">
      <c r="A646" s="3" t="s">
        <v>766</v>
      </c>
      <c r="B646" s="3" t="s">
        <v>597</v>
      </c>
      <c r="C646" s="3" t="s">
        <v>599</v>
      </c>
      <c r="D646" s="5">
        <v>34</v>
      </c>
      <c r="E646" s="5">
        <v>32</v>
      </c>
      <c r="F646" s="5">
        <v>2</v>
      </c>
      <c r="G646" s="5">
        <v>0</v>
      </c>
      <c r="H646" s="6">
        <v>267</v>
      </c>
      <c r="I646" s="6">
        <v>344</v>
      </c>
      <c r="J646" s="6">
        <v>611</v>
      </c>
      <c r="K646" s="6">
        <v>201</v>
      </c>
      <c r="L646" s="6">
        <v>254</v>
      </c>
      <c r="M646" s="6">
        <v>455</v>
      </c>
      <c r="N646" s="6">
        <v>66</v>
      </c>
      <c r="O646" s="6">
        <v>90</v>
      </c>
      <c r="P646" s="6">
        <v>156</v>
      </c>
      <c r="Q646" s="6">
        <v>0</v>
      </c>
      <c r="R646" s="6">
        <v>0</v>
      </c>
      <c r="S646" s="6">
        <v>0</v>
      </c>
      <c r="T646" s="7">
        <v>17.970588235294116</v>
      </c>
      <c r="U646" s="7">
        <v>14.21875</v>
      </c>
      <c r="V646" s="7">
        <v>78</v>
      </c>
      <c r="W646" s="7">
        <v>0</v>
      </c>
      <c r="X646" s="7">
        <v>0.77616279069767447</v>
      </c>
      <c r="Y646" s="7">
        <v>0.79133858267716539</v>
      </c>
      <c r="Z646" s="7">
        <v>0.73333333333333328</v>
      </c>
      <c r="AA646" s="7">
        <v>0</v>
      </c>
    </row>
    <row r="647" spans="1:27" ht="12" customHeight="1" x14ac:dyDescent="0.25">
      <c r="A647" s="3" t="s">
        <v>766</v>
      </c>
      <c r="B647" s="3" t="s">
        <v>597</v>
      </c>
      <c r="C647" s="3" t="s">
        <v>600</v>
      </c>
      <c r="D647" s="5">
        <v>44</v>
      </c>
      <c r="E647" s="5">
        <v>40</v>
      </c>
      <c r="F647" s="5">
        <v>4</v>
      </c>
      <c r="G647" s="5">
        <v>0</v>
      </c>
      <c r="H647" s="6">
        <v>658</v>
      </c>
      <c r="I647" s="6">
        <v>870</v>
      </c>
      <c r="J647" s="6">
        <v>1528</v>
      </c>
      <c r="K647" s="6">
        <v>499</v>
      </c>
      <c r="L647" s="6">
        <v>605</v>
      </c>
      <c r="M647" s="6">
        <v>1104</v>
      </c>
      <c r="N647" s="6">
        <v>159</v>
      </c>
      <c r="O647" s="6">
        <v>265</v>
      </c>
      <c r="P647" s="6">
        <v>424</v>
      </c>
      <c r="Q647" s="6">
        <v>0</v>
      </c>
      <c r="R647" s="6">
        <v>0</v>
      </c>
      <c r="S647" s="6">
        <v>0</v>
      </c>
      <c r="T647" s="7">
        <v>34.727272727272727</v>
      </c>
      <c r="U647" s="7">
        <v>27.6</v>
      </c>
      <c r="V647" s="7">
        <v>106</v>
      </c>
      <c r="W647" s="7">
        <v>0</v>
      </c>
      <c r="X647" s="7">
        <v>0.7563218390804598</v>
      </c>
      <c r="Y647" s="7">
        <v>0.82479338842975203</v>
      </c>
      <c r="Z647" s="7">
        <v>0.6</v>
      </c>
      <c r="AA647" s="7">
        <v>0</v>
      </c>
    </row>
    <row r="648" spans="1:27" ht="12" customHeight="1" x14ac:dyDescent="0.25">
      <c r="A648" s="3" t="s">
        <v>766</v>
      </c>
      <c r="B648" s="3" t="s">
        <v>597</v>
      </c>
      <c r="C648" s="3" t="s">
        <v>484</v>
      </c>
      <c r="D648" s="5">
        <v>61</v>
      </c>
      <c r="E648" s="5">
        <v>55</v>
      </c>
      <c r="F648" s="5">
        <v>6</v>
      </c>
      <c r="G648" s="5">
        <v>0</v>
      </c>
      <c r="H648" s="6">
        <v>839</v>
      </c>
      <c r="I648" s="6">
        <v>1178</v>
      </c>
      <c r="J648" s="6">
        <v>2017</v>
      </c>
      <c r="K648" s="6">
        <v>425</v>
      </c>
      <c r="L648" s="6">
        <v>526</v>
      </c>
      <c r="M648" s="6">
        <v>951</v>
      </c>
      <c r="N648" s="6">
        <v>414</v>
      </c>
      <c r="O648" s="6">
        <v>652</v>
      </c>
      <c r="P648" s="6">
        <v>1066</v>
      </c>
      <c r="Q648" s="6">
        <v>0</v>
      </c>
      <c r="R648" s="6">
        <v>0</v>
      </c>
      <c r="S648" s="6">
        <v>0</v>
      </c>
      <c r="T648" s="7">
        <v>33.065573770491802</v>
      </c>
      <c r="U648" s="7">
        <v>17.290909090909089</v>
      </c>
      <c r="V648" s="7">
        <v>177.66666666666666</v>
      </c>
      <c r="W648" s="7">
        <v>0</v>
      </c>
      <c r="X648" s="7">
        <v>0.71222410865874364</v>
      </c>
      <c r="Y648" s="7">
        <v>0.80798479087452468</v>
      </c>
      <c r="Z648" s="7">
        <v>0.63496932515337423</v>
      </c>
      <c r="AA648" s="7">
        <v>0</v>
      </c>
    </row>
    <row r="649" spans="1:27" ht="12" customHeight="1" x14ac:dyDescent="0.25">
      <c r="A649" s="3" t="s">
        <v>766</v>
      </c>
      <c r="B649" s="3" t="s">
        <v>597</v>
      </c>
      <c r="C649" s="3" t="s">
        <v>598</v>
      </c>
      <c r="D649" s="5">
        <v>49</v>
      </c>
      <c r="E649" s="5">
        <v>48</v>
      </c>
      <c r="F649" s="5">
        <v>1</v>
      </c>
      <c r="G649" s="5">
        <v>0</v>
      </c>
      <c r="H649" s="6">
        <v>562</v>
      </c>
      <c r="I649" s="6">
        <v>619</v>
      </c>
      <c r="J649" s="6">
        <v>1181</v>
      </c>
      <c r="K649" s="6">
        <v>520</v>
      </c>
      <c r="L649" s="6">
        <v>559</v>
      </c>
      <c r="M649" s="6">
        <v>1079</v>
      </c>
      <c r="N649" s="6">
        <v>42</v>
      </c>
      <c r="O649" s="6">
        <v>60</v>
      </c>
      <c r="P649" s="6">
        <v>102</v>
      </c>
      <c r="Q649" s="6">
        <v>0</v>
      </c>
      <c r="R649" s="6">
        <v>0</v>
      </c>
      <c r="S649" s="6">
        <v>0</v>
      </c>
      <c r="T649" s="7">
        <v>24.102040816326532</v>
      </c>
      <c r="U649" s="7">
        <v>22.479166666666668</v>
      </c>
      <c r="V649" s="7">
        <v>102</v>
      </c>
      <c r="W649" s="7">
        <v>0</v>
      </c>
      <c r="X649" s="7">
        <v>0.90791599353796448</v>
      </c>
      <c r="Y649" s="7">
        <v>0.93023255813953487</v>
      </c>
      <c r="Z649" s="7">
        <v>0.7</v>
      </c>
      <c r="AA649" s="7">
        <v>0</v>
      </c>
    </row>
    <row r="650" spans="1:27" ht="12" customHeight="1" x14ac:dyDescent="0.25">
      <c r="A650" s="3" t="s">
        <v>766</v>
      </c>
      <c r="B650" s="3" t="s">
        <v>597</v>
      </c>
      <c r="C650" s="3" t="s">
        <v>556</v>
      </c>
      <c r="D650" s="5">
        <v>46</v>
      </c>
      <c r="E650" s="5">
        <v>45</v>
      </c>
      <c r="F650" s="5">
        <v>1</v>
      </c>
      <c r="G650" s="5">
        <v>0</v>
      </c>
      <c r="H650" s="6">
        <v>488</v>
      </c>
      <c r="I650" s="6">
        <v>522</v>
      </c>
      <c r="J650" s="6">
        <v>1010</v>
      </c>
      <c r="K650" s="6">
        <v>437</v>
      </c>
      <c r="L650" s="6">
        <v>457</v>
      </c>
      <c r="M650" s="6">
        <v>894</v>
      </c>
      <c r="N650" s="6">
        <v>51</v>
      </c>
      <c r="O650" s="6">
        <v>65</v>
      </c>
      <c r="P650" s="6">
        <v>116</v>
      </c>
      <c r="Q650" s="6">
        <v>0</v>
      </c>
      <c r="R650" s="6">
        <v>0</v>
      </c>
      <c r="S650" s="6">
        <v>0</v>
      </c>
      <c r="T650" s="7">
        <v>21.956521739130434</v>
      </c>
      <c r="U650" s="7">
        <v>19.866666666666667</v>
      </c>
      <c r="V650" s="7">
        <v>116</v>
      </c>
      <c r="W650" s="7">
        <v>0</v>
      </c>
      <c r="X650" s="7">
        <v>0.93486590038314177</v>
      </c>
      <c r="Y650" s="7">
        <v>0.9562363238512035</v>
      </c>
      <c r="Z650" s="7">
        <v>0.7846153846153846</v>
      </c>
      <c r="AA650" s="7">
        <v>0</v>
      </c>
    </row>
    <row r="651" spans="1:27" ht="12" customHeight="1" x14ac:dyDescent="0.25">
      <c r="A651" s="3" t="s">
        <v>766</v>
      </c>
      <c r="B651" s="3" t="s">
        <v>20</v>
      </c>
      <c r="C651" s="3" t="s">
        <v>601</v>
      </c>
      <c r="D651" s="5">
        <v>70</v>
      </c>
      <c r="E651" s="5">
        <v>66</v>
      </c>
      <c r="F651" s="5">
        <v>4</v>
      </c>
      <c r="G651" s="5">
        <v>0</v>
      </c>
      <c r="H651" s="6">
        <v>636</v>
      </c>
      <c r="I651" s="6">
        <v>746</v>
      </c>
      <c r="J651" s="6">
        <v>1382</v>
      </c>
      <c r="K651" s="6">
        <v>509</v>
      </c>
      <c r="L651" s="6">
        <v>549</v>
      </c>
      <c r="M651" s="6">
        <v>1058</v>
      </c>
      <c r="N651" s="6">
        <v>127</v>
      </c>
      <c r="O651" s="6">
        <v>197</v>
      </c>
      <c r="P651" s="6">
        <v>324</v>
      </c>
      <c r="Q651" s="6">
        <v>0</v>
      </c>
      <c r="R651" s="6">
        <v>0</v>
      </c>
      <c r="S651" s="6">
        <v>0</v>
      </c>
      <c r="T651" s="7">
        <v>19.742857142857144</v>
      </c>
      <c r="U651" s="7">
        <v>16.030303030303031</v>
      </c>
      <c r="V651" s="7">
        <v>81</v>
      </c>
      <c r="W651" s="7">
        <v>0</v>
      </c>
      <c r="X651" s="7">
        <v>0.85254691689008044</v>
      </c>
      <c r="Y651" s="7">
        <v>0.92714025500910746</v>
      </c>
      <c r="Z651" s="7">
        <v>0.64467005076142136</v>
      </c>
      <c r="AA651" s="7">
        <v>0</v>
      </c>
    </row>
    <row r="652" spans="1:27" ht="12" customHeight="1" x14ac:dyDescent="0.25">
      <c r="A652" s="3" t="s">
        <v>766</v>
      </c>
      <c r="B652" s="3" t="s">
        <v>20</v>
      </c>
      <c r="C652" s="3" t="s">
        <v>604</v>
      </c>
      <c r="D652" s="5">
        <v>54</v>
      </c>
      <c r="E652" s="5">
        <v>48</v>
      </c>
      <c r="F652" s="5">
        <v>6</v>
      </c>
      <c r="G652" s="5">
        <v>0</v>
      </c>
      <c r="H652" s="6">
        <v>568</v>
      </c>
      <c r="I652" s="6">
        <v>695</v>
      </c>
      <c r="J652" s="6">
        <v>1263</v>
      </c>
      <c r="K652" s="6">
        <v>349</v>
      </c>
      <c r="L652" s="6">
        <v>368</v>
      </c>
      <c r="M652" s="6">
        <v>717</v>
      </c>
      <c r="N652" s="6">
        <v>219</v>
      </c>
      <c r="O652" s="6">
        <v>327</v>
      </c>
      <c r="P652" s="6">
        <v>546</v>
      </c>
      <c r="Q652" s="6">
        <v>0</v>
      </c>
      <c r="R652" s="6">
        <v>0</v>
      </c>
      <c r="S652" s="6">
        <v>0</v>
      </c>
      <c r="T652" s="7">
        <v>23.388888888888889</v>
      </c>
      <c r="U652" s="7">
        <v>14.9375</v>
      </c>
      <c r="V652" s="7">
        <v>91</v>
      </c>
      <c r="W652" s="7">
        <v>0</v>
      </c>
      <c r="X652" s="7">
        <v>0.81726618705035969</v>
      </c>
      <c r="Y652" s="7">
        <v>0.94836956521739135</v>
      </c>
      <c r="Z652" s="7">
        <v>0.66972477064220182</v>
      </c>
      <c r="AA652" s="7">
        <v>0</v>
      </c>
    </row>
    <row r="653" spans="1:27" ht="12" customHeight="1" x14ac:dyDescent="0.25">
      <c r="A653" s="3" t="s">
        <v>766</v>
      </c>
      <c r="B653" s="3" t="s">
        <v>20</v>
      </c>
      <c r="C653" s="3" t="s">
        <v>606</v>
      </c>
      <c r="D653" s="5">
        <v>43</v>
      </c>
      <c r="E653" s="5">
        <v>39</v>
      </c>
      <c r="F653" s="5">
        <v>4</v>
      </c>
      <c r="G653" s="5">
        <v>0</v>
      </c>
      <c r="H653" s="6">
        <v>414</v>
      </c>
      <c r="I653" s="6">
        <v>496</v>
      </c>
      <c r="J653" s="6">
        <v>910</v>
      </c>
      <c r="K653" s="6">
        <v>231</v>
      </c>
      <c r="L653" s="6">
        <v>272</v>
      </c>
      <c r="M653" s="6">
        <v>503</v>
      </c>
      <c r="N653" s="6">
        <v>183</v>
      </c>
      <c r="O653" s="6">
        <v>224</v>
      </c>
      <c r="P653" s="6">
        <v>407</v>
      </c>
      <c r="Q653" s="6">
        <v>0</v>
      </c>
      <c r="R653" s="6">
        <v>0</v>
      </c>
      <c r="S653" s="6">
        <v>0</v>
      </c>
      <c r="T653" s="7">
        <v>21.162790697674417</v>
      </c>
      <c r="U653" s="7">
        <v>12.897435897435898</v>
      </c>
      <c r="V653" s="7">
        <v>101.75</v>
      </c>
      <c r="W653" s="7">
        <v>0</v>
      </c>
      <c r="X653" s="7">
        <v>0.83467741935483875</v>
      </c>
      <c r="Y653" s="7">
        <v>0.84926470588235292</v>
      </c>
      <c r="Z653" s="7">
        <v>0.8169642857142857</v>
      </c>
      <c r="AA653" s="7">
        <v>0</v>
      </c>
    </row>
    <row r="654" spans="1:27" ht="12" customHeight="1" x14ac:dyDescent="0.25">
      <c r="A654" s="3" t="s">
        <v>766</v>
      </c>
      <c r="B654" s="3" t="s">
        <v>20</v>
      </c>
      <c r="C654" s="3" t="s">
        <v>605</v>
      </c>
      <c r="D654" s="5">
        <v>36</v>
      </c>
      <c r="E654" s="5">
        <v>35</v>
      </c>
      <c r="F654" s="5">
        <v>1</v>
      </c>
      <c r="G654" s="5">
        <v>0</v>
      </c>
      <c r="H654" s="6">
        <v>390</v>
      </c>
      <c r="I654" s="6">
        <v>432</v>
      </c>
      <c r="J654" s="6">
        <v>822</v>
      </c>
      <c r="K654" s="6">
        <v>352</v>
      </c>
      <c r="L654" s="6">
        <v>368</v>
      </c>
      <c r="M654" s="6">
        <v>720</v>
      </c>
      <c r="N654" s="6">
        <v>38</v>
      </c>
      <c r="O654" s="6">
        <v>64</v>
      </c>
      <c r="P654" s="6">
        <v>102</v>
      </c>
      <c r="Q654" s="6">
        <v>0</v>
      </c>
      <c r="R654" s="6">
        <v>0</v>
      </c>
      <c r="S654" s="6">
        <v>0</v>
      </c>
      <c r="T654" s="7">
        <v>22.833333333333332</v>
      </c>
      <c r="U654" s="7">
        <v>20.571428571428573</v>
      </c>
      <c r="V654" s="7">
        <v>102</v>
      </c>
      <c r="W654" s="7">
        <v>0</v>
      </c>
      <c r="X654" s="7">
        <v>0.90277777777777779</v>
      </c>
      <c r="Y654" s="7">
        <v>0.95652173913043481</v>
      </c>
      <c r="Z654" s="7">
        <v>0.59375</v>
      </c>
      <c r="AA654" s="7">
        <v>0</v>
      </c>
    </row>
    <row r="655" spans="1:27" ht="12" customHeight="1" x14ac:dyDescent="0.25">
      <c r="A655" s="3" t="s">
        <v>766</v>
      </c>
      <c r="B655" s="3" t="s">
        <v>20</v>
      </c>
      <c r="C655" s="3" t="s">
        <v>609</v>
      </c>
      <c r="D655" s="5">
        <v>53</v>
      </c>
      <c r="E655" s="5">
        <v>48</v>
      </c>
      <c r="F655" s="5">
        <v>5</v>
      </c>
      <c r="G655" s="5">
        <v>0</v>
      </c>
      <c r="H655" s="6">
        <v>406</v>
      </c>
      <c r="I655" s="6">
        <v>493</v>
      </c>
      <c r="J655" s="6">
        <v>899</v>
      </c>
      <c r="K655" s="6">
        <v>292</v>
      </c>
      <c r="L655" s="6">
        <v>332</v>
      </c>
      <c r="M655" s="6">
        <v>624</v>
      </c>
      <c r="N655" s="6">
        <v>114</v>
      </c>
      <c r="O655" s="6">
        <v>161</v>
      </c>
      <c r="P655" s="6">
        <v>275</v>
      </c>
      <c r="Q655" s="6">
        <v>0</v>
      </c>
      <c r="R655" s="6">
        <v>0</v>
      </c>
      <c r="S655" s="6">
        <v>0</v>
      </c>
      <c r="T655" s="7">
        <v>16.962264150943398</v>
      </c>
      <c r="U655" s="7">
        <v>13</v>
      </c>
      <c r="V655" s="7">
        <v>55</v>
      </c>
      <c r="W655" s="7">
        <v>0</v>
      </c>
      <c r="X655" s="7">
        <v>0.82352941176470584</v>
      </c>
      <c r="Y655" s="7">
        <v>0.87951807228915657</v>
      </c>
      <c r="Z655" s="7">
        <v>0.70807453416149069</v>
      </c>
      <c r="AA655" s="7">
        <v>0</v>
      </c>
    </row>
    <row r="656" spans="1:27" ht="12" customHeight="1" x14ac:dyDescent="0.25">
      <c r="A656" s="3" t="s">
        <v>766</v>
      </c>
      <c r="B656" s="3" t="s">
        <v>20</v>
      </c>
      <c r="C656" s="3" t="s">
        <v>608</v>
      </c>
      <c r="D656" s="5">
        <v>28</v>
      </c>
      <c r="E656" s="5">
        <v>25</v>
      </c>
      <c r="F656" s="5">
        <v>3</v>
      </c>
      <c r="G656" s="5">
        <v>0</v>
      </c>
      <c r="H656" s="6">
        <v>375</v>
      </c>
      <c r="I656" s="6">
        <v>429</v>
      </c>
      <c r="J656" s="6">
        <v>804</v>
      </c>
      <c r="K656" s="6">
        <v>214</v>
      </c>
      <c r="L656" s="6">
        <v>226</v>
      </c>
      <c r="M656" s="6">
        <v>440</v>
      </c>
      <c r="N656" s="6">
        <v>161</v>
      </c>
      <c r="O656" s="6">
        <v>203</v>
      </c>
      <c r="P656" s="6">
        <v>364</v>
      </c>
      <c r="Q656" s="6">
        <v>0</v>
      </c>
      <c r="R656" s="6">
        <v>0</v>
      </c>
      <c r="S656" s="6">
        <v>0</v>
      </c>
      <c r="T656" s="7">
        <v>28.714285714285715</v>
      </c>
      <c r="U656" s="7">
        <v>17.600000000000001</v>
      </c>
      <c r="V656" s="7">
        <v>121.33333333333333</v>
      </c>
      <c r="W656" s="7">
        <v>0</v>
      </c>
      <c r="X656" s="7">
        <v>0.87412587412587417</v>
      </c>
      <c r="Y656" s="7">
        <v>0.94690265486725667</v>
      </c>
      <c r="Z656" s="7">
        <v>0.7931034482758621</v>
      </c>
      <c r="AA656" s="7">
        <v>0</v>
      </c>
    </row>
    <row r="657" spans="1:27" ht="12" customHeight="1" x14ac:dyDescent="0.25">
      <c r="A657" s="3" t="s">
        <v>766</v>
      </c>
      <c r="B657" s="3" t="s">
        <v>20</v>
      </c>
      <c r="C657" s="3" t="s">
        <v>602</v>
      </c>
      <c r="D657" s="5">
        <v>51</v>
      </c>
      <c r="E657" s="5">
        <v>49</v>
      </c>
      <c r="F657" s="5">
        <v>2</v>
      </c>
      <c r="G657" s="5">
        <v>0</v>
      </c>
      <c r="H657" s="6">
        <v>509</v>
      </c>
      <c r="I657" s="6">
        <v>565</v>
      </c>
      <c r="J657" s="6">
        <v>1074</v>
      </c>
      <c r="K657" s="6">
        <v>422</v>
      </c>
      <c r="L657" s="6">
        <v>421</v>
      </c>
      <c r="M657" s="6">
        <v>843</v>
      </c>
      <c r="N657" s="6">
        <v>87</v>
      </c>
      <c r="O657" s="6">
        <v>144</v>
      </c>
      <c r="P657" s="6">
        <v>231</v>
      </c>
      <c r="Q657" s="6">
        <v>0</v>
      </c>
      <c r="R657" s="6">
        <v>0</v>
      </c>
      <c r="S657" s="6">
        <v>0</v>
      </c>
      <c r="T657" s="7">
        <v>21.058823529411764</v>
      </c>
      <c r="U657" s="7">
        <v>17.204081632653061</v>
      </c>
      <c r="V657" s="7">
        <v>115.5</v>
      </c>
      <c r="W657" s="7">
        <v>0</v>
      </c>
      <c r="X657" s="7">
        <v>0.90088495575221239</v>
      </c>
      <c r="Y657" s="7">
        <v>1.002375296912114</v>
      </c>
      <c r="Z657" s="7">
        <v>0.60416666666666663</v>
      </c>
      <c r="AA657" s="7">
        <v>0</v>
      </c>
    </row>
    <row r="658" spans="1:27" ht="12" customHeight="1" x14ac:dyDescent="0.25">
      <c r="A658" s="3" t="s">
        <v>766</v>
      </c>
      <c r="B658" s="3" t="s">
        <v>20</v>
      </c>
      <c r="C658" s="3" t="s">
        <v>607</v>
      </c>
      <c r="D658" s="5">
        <v>68</v>
      </c>
      <c r="E658" s="5">
        <v>57</v>
      </c>
      <c r="F658" s="5">
        <v>11</v>
      </c>
      <c r="G658" s="5">
        <v>0</v>
      </c>
      <c r="H658" s="6">
        <v>941</v>
      </c>
      <c r="I658" s="6">
        <v>1206</v>
      </c>
      <c r="J658" s="6">
        <v>2147</v>
      </c>
      <c r="K658" s="6">
        <v>347</v>
      </c>
      <c r="L658" s="6">
        <v>400</v>
      </c>
      <c r="M658" s="6">
        <v>747</v>
      </c>
      <c r="N658" s="6">
        <v>594</v>
      </c>
      <c r="O658" s="6">
        <v>806</v>
      </c>
      <c r="P658" s="6">
        <v>1400</v>
      </c>
      <c r="Q658" s="6">
        <v>0</v>
      </c>
      <c r="R658" s="6">
        <v>0</v>
      </c>
      <c r="S658" s="6">
        <v>0</v>
      </c>
      <c r="T658" s="7">
        <v>31.573529411764707</v>
      </c>
      <c r="U658" s="7">
        <v>13.105263157894736</v>
      </c>
      <c r="V658" s="7">
        <v>127.27272727272727</v>
      </c>
      <c r="W658" s="7">
        <v>0</v>
      </c>
      <c r="X658" s="7">
        <v>0.78026533996683245</v>
      </c>
      <c r="Y658" s="7">
        <v>0.86750000000000005</v>
      </c>
      <c r="Z658" s="7">
        <v>0.73697270471464016</v>
      </c>
      <c r="AA658" s="7">
        <v>0</v>
      </c>
    </row>
    <row r="659" spans="1:27" ht="12" customHeight="1" x14ac:dyDescent="0.25">
      <c r="A659" s="3" t="s">
        <v>766</v>
      </c>
      <c r="B659" s="3" t="s">
        <v>20</v>
      </c>
      <c r="C659" s="3" t="s">
        <v>603</v>
      </c>
      <c r="D659" s="5">
        <v>31</v>
      </c>
      <c r="E659" s="5">
        <v>27</v>
      </c>
      <c r="F659" s="5">
        <v>4</v>
      </c>
      <c r="G659" s="5">
        <v>0</v>
      </c>
      <c r="H659" s="6">
        <v>305</v>
      </c>
      <c r="I659" s="6">
        <v>406</v>
      </c>
      <c r="J659" s="6">
        <v>711</v>
      </c>
      <c r="K659" s="6">
        <v>154</v>
      </c>
      <c r="L659" s="6">
        <v>175</v>
      </c>
      <c r="M659" s="6">
        <v>329</v>
      </c>
      <c r="N659" s="6">
        <v>151</v>
      </c>
      <c r="O659" s="6">
        <v>231</v>
      </c>
      <c r="P659" s="6">
        <v>382</v>
      </c>
      <c r="Q659" s="6">
        <v>0</v>
      </c>
      <c r="R659" s="6">
        <v>0</v>
      </c>
      <c r="S659" s="6">
        <v>0</v>
      </c>
      <c r="T659" s="7">
        <v>22.93548387096774</v>
      </c>
      <c r="U659" s="7">
        <v>12.185185185185185</v>
      </c>
      <c r="V659" s="7">
        <v>95.5</v>
      </c>
      <c r="W659" s="7">
        <v>0</v>
      </c>
      <c r="X659" s="7">
        <v>0.75123152709359609</v>
      </c>
      <c r="Y659" s="7">
        <v>0.88</v>
      </c>
      <c r="Z659" s="7">
        <v>0.65367965367965364</v>
      </c>
      <c r="AA659" s="7">
        <v>0</v>
      </c>
    </row>
    <row r="660" spans="1:27" ht="12" customHeight="1" x14ac:dyDescent="0.25">
      <c r="A660" s="3" t="s">
        <v>766</v>
      </c>
      <c r="B660" s="3" t="s">
        <v>20</v>
      </c>
      <c r="C660" s="3" t="s">
        <v>795</v>
      </c>
      <c r="D660" s="5">
        <v>37</v>
      </c>
      <c r="E660" s="5">
        <v>32</v>
      </c>
      <c r="F660" s="5">
        <v>5</v>
      </c>
      <c r="G660" s="5">
        <v>0</v>
      </c>
      <c r="H660" s="6">
        <v>452</v>
      </c>
      <c r="I660" s="6">
        <v>535</v>
      </c>
      <c r="J660" s="6">
        <v>987</v>
      </c>
      <c r="K660" s="6">
        <v>213</v>
      </c>
      <c r="L660" s="6">
        <v>200</v>
      </c>
      <c r="M660" s="6">
        <v>413</v>
      </c>
      <c r="N660" s="6">
        <v>239</v>
      </c>
      <c r="O660" s="6">
        <v>335</v>
      </c>
      <c r="P660" s="6">
        <v>574</v>
      </c>
      <c r="Q660" s="6">
        <v>0</v>
      </c>
      <c r="R660" s="6">
        <v>0</v>
      </c>
      <c r="S660" s="6">
        <v>0</v>
      </c>
      <c r="T660" s="7">
        <v>26.675675675675677</v>
      </c>
      <c r="U660" s="7">
        <v>12.90625</v>
      </c>
      <c r="V660" s="7">
        <v>114.8</v>
      </c>
      <c r="W660" s="7">
        <v>0</v>
      </c>
      <c r="X660" s="7">
        <v>0.84485981308411218</v>
      </c>
      <c r="Y660" s="7">
        <v>1.0649999999999999</v>
      </c>
      <c r="Z660" s="7">
        <v>0.71343283582089556</v>
      </c>
      <c r="AA660" s="7">
        <v>0</v>
      </c>
    </row>
    <row r="661" spans="1:27" ht="12" customHeight="1" x14ac:dyDescent="0.25">
      <c r="A661" s="3" t="s">
        <v>766</v>
      </c>
      <c r="B661" s="3" t="s">
        <v>611</v>
      </c>
      <c r="C661" s="3" t="s">
        <v>618</v>
      </c>
      <c r="D661" s="5">
        <v>48</v>
      </c>
      <c r="E661" s="5">
        <v>44</v>
      </c>
      <c r="F661" s="5">
        <v>4</v>
      </c>
      <c r="G661" s="5">
        <v>0</v>
      </c>
      <c r="H661" s="6">
        <v>429</v>
      </c>
      <c r="I661" s="6">
        <v>475</v>
      </c>
      <c r="J661" s="6">
        <v>904</v>
      </c>
      <c r="K661" s="6">
        <v>332</v>
      </c>
      <c r="L661" s="6">
        <v>365</v>
      </c>
      <c r="M661" s="6">
        <v>697</v>
      </c>
      <c r="N661" s="6">
        <v>97</v>
      </c>
      <c r="O661" s="6">
        <v>110</v>
      </c>
      <c r="P661" s="6">
        <v>207</v>
      </c>
      <c r="Q661" s="6">
        <v>0</v>
      </c>
      <c r="R661" s="6">
        <v>0</v>
      </c>
      <c r="S661" s="6">
        <v>0</v>
      </c>
      <c r="T661" s="7">
        <v>18.833333333333332</v>
      </c>
      <c r="U661" s="7">
        <v>15.840909090909092</v>
      </c>
      <c r="V661" s="7">
        <v>51.75</v>
      </c>
      <c r="W661" s="7">
        <v>0</v>
      </c>
      <c r="X661" s="7">
        <v>0.90315789473684216</v>
      </c>
      <c r="Y661" s="7">
        <v>0.90958904109589045</v>
      </c>
      <c r="Z661" s="7">
        <v>0.88181818181818183</v>
      </c>
      <c r="AA661" s="7">
        <v>0</v>
      </c>
    </row>
    <row r="662" spans="1:27" ht="12" customHeight="1" x14ac:dyDescent="0.25">
      <c r="A662" s="3" t="s">
        <v>766</v>
      </c>
      <c r="B662" s="3" t="s">
        <v>611</v>
      </c>
      <c r="C662" s="3" t="s">
        <v>615</v>
      </c>
      <c r="D662" s="5">
        <v>69</v>
      </c>
      <c r="E662" s="5">
        <v>56</v>
      </c>
      <c r="F662" s="5">
        <v>13</v>
      </c>
      <c r="G662" s="5">
        <v>0</v>
      </c>
      <c r="H662" s="6">
        <v>1007</v>
      </c>
      <c r="I662" s="6">
        <v>1244</v>
      </c>
      <c r="J662" s="6">
        <v>2251</v>
      </c>
      <c r="K662" s="6">
        <v>470</v>
      </c>
      <c r="L662" s="6">
        <v>529</v>
      </c>
      <c r="M662" s="6">
        <v>999</v>
      </c>
      <c r="N662" s="6">
        <v>537</v>
      </c>
      <c r="O662" s="6">
        <v>715</v>
      </c>
      <c r="P662" s="6">
        <v>1252</v>
      </c>
      <c r="Q662" s="6">
        <v>0</v>
      </c>
      <c r="R662" s="6">
        <v>0</v>
      </c>
      <c r="S662" s="6">
        <v>0</v>
      </c>
      <c r="T662" s="7">
        <v>32.623188405797102</v>
      </c>
      <c r="U662" s="7">
        <v>17.839285714285715</v>
      </c>
      <c r="V662" s="7">
        <v>96.307692307692307</v>
      </c>
      <c r="W662" s="7">
        <v>0</v>
      </c>
      <c r="X662" s="7">
        <v>0.80948553054662375</v>
      </c>
      <c r="Y662" s="7">
        <v>0.88846880907372405</v>
      </c>
      <c r="Z662" s="7">
        <v>0.75104895104895109</v>
      </c>
      <c r="AA662" s="7">
        <v>0</v>
      </c>
    </row>
    <row r="663" spans="1:27" ht="12" customHeight="1" x14ac:dyDescent="0.25">
      <c r="A663" s="3" t="s">
        <v>766</v>
      </c>
      <c r="B663" s="3" t="s">
        <v>611</v>
      </c>
      <c r="C663" s="3" t="s">
        <v>614</v>
      </c>
      <c r="D663" s="5">
        <v>132</v>
      </c>
      <c r="E663" s="5">
        <v>63</v>
      </c>
      <c r="F663" s="5">
        <v>69</v>
      </c>
      <c r="G663" s="5">
        <v>0</v>
      </c>
      <c r="H663" s="6">
        <v>3562</v>
      </c>
      <c r="I663" s="6">
        <v>4780</v>
      </c>
      <c r="J663" s="6">
        <v>8342</v>
      </c>
      <c r="K663" s="6">
        <v>870</v>
      </c>
      <c r="L663" s="6">
        <v>900</v>
      </c>
      <c r="M663" s="6">
        <v>1770</v>
      </c>
      <c r="N663" s="6">
        <v>2692</v>
      </c>
      <c r="O663" s="6">
        <v>3880</v>
      </c>
      <c r="P663" s="6">
        <v>6572</v>
      </c>
      <c r="Q663" s="6">
        <v>0</v>
      </c>
      <c r="R663" s="6">
        <v>0</v>
      </c>
      <c r="S663" s="6">
        <v>0</v>
      </c>
      <c r="T663" s="7">
        <v>63.196969696969695</v>
      </c>
      <c r="U663" s="7">
        <v>28.095238095238095</v>
      </c>
      <c r="V663" s="7">
        <v>95.246376811594203</v>
      </c>
      <c r="W663" s="7">
        <v>0</v>
      </c>
      <c r="X663" s="7">
        <v>0.74518828451882846</v>
      </c>
      <c r="Y663" s="7">
        <v>0.96666666666666667</v>
      </c>
      <c r="Z663" s="7">
        <v>0.6938144329896907</v>
      </c>
      <c r="AA663" s="7">
        <v>0</v>
      </c>
    </row>
    <row r="664" spans="1:27" ht="12" customHeight="1" x14ac:dyDescent="0.25">
      <c r="A664" s="3" t="s">
        <v>766</v>
      </c>
      <c r="B664" s="3" t="s">
        <v>611</v>
      </c>
      <c r="C664" s="3" t="s">
        <v>613</v>
      </c>
      <c r="D664" s="5">
        <v>44</v>
      </c>
      <c r="E664" s="5">
        <v>42</v>
      </c>
      <c r="F664" s="5">
        <v>2</v>
      </c>
      <c r="G664" s="5">
        <v>0</v>
      </c>
      <c r="H664" s="6">
        <v>584</v>
      </c>
      <c r="I664" s="6">
        <v>557</v>
      </c>
      <c r="J664" s="6">
        <v>1141</v>
      </c>
      <c r="K664" s="6">
        <v>516</v>
      </c>
      <c r="L664" s="6">
        <v>467</v>
      </c>
      <c r="M664" s="6">
        <v>983</v>
      </c>
      <c r="N664" s="6">
        <v>68</v>
      </c>
      <c r="O664" s="6">
        <v>90</v>
      </c>
      <c r="P664" s="6">
        <v>158</v>
      </c>
      <c r="Q664" s="6">
        <v>0</v>
      </c>
      <c r="R664" s="6">
        <v>0</v>
      </c>
      <c r="S664" s="6">
        <v>0</v>
      </c>
      <c r="T664" s="7">
        <v>25.931818181818183</v>
      </c>
      <c r="U664" s="7">
        <v>23.404761904761905</v>
      </c>
      <c r="V664" s="7">
        <v>79</v>
      </c>
      <c r="W664" s="7">
        <v>0</v>
      </c>
      <c r="X664" s="7">
        <v>1.0484739676840216</v>
      </c>
      <c r="Y664" s="7">
        <v>1.1049250535331905</v>
      </c>
      <c r="Z664" s="7">
        <v>0.75555555555555554</v>
      </c>
      <c r="AA664" s="7">
        <v>0</v>
      </c>
    </row>
    <row r="665" spans="1:27" ht="12" customHeight="1" x14ac:dyDescent="0.25">
      <c r="A665" s="3" t="s">
        <v>766</v>
      </c>
      <c r="B665" s="3" t="s">
        <v>611</v>
      </c>
      <c r="C665" s="3" t="s">
        <v>619</v>
      </c>
      <c r="D665" s="5">
        <v>41</v>
      </c>
      <c r="E665" s="5">
        <v>40</v>
      </c>
      <c r="F665" s="5">
        <v>1</v>
      </c>
      <c r="G665" s="5">
        <v>0</v>
      </c>
      <c r="H665" s="6">
        <v>299</v>
      </c>
      <c r="I665" s="6">
        <v>355</v>
      </c>
      <c r="J665" s="6">
        <v>654</v>
      </c>
      <c r="K665" s="6">
        <v>277</v>
      </c>
      <c r="L665" s="6">
        <v>309</v>
      </c>
      <c r="M665" s="6">
        <v>586</v>
      </c>
      <c r="N665" s="6">
        <v>22</v>
      </c>
      <c r="O665" s="6">
        <v>46</v>
      </c>
      <c r="P665" s="6">
        <v>68</v>
      </c>
      <c r="Q665" s="6">
        <v>0</v>
      </c>
      <c r="R665" s="6">
        <v>0</v>
      </c>
      <c r="S665" s="6">
        <v>0</v>
      </c>
      <c r="T665" s="7">
        <v>15.951219512195122</v>
      </c>
      <c r="U665" s="7">
        <v>14.65</v>
      </c>
      <c r="V665" s="7">
        <v>68</v>
      </c>
      <c r="W665" s="7">
        <v>0</v>
      </c>
      <c r="X665" s="7">
        <v>0.84225352112676055</v>
      </c>
      <c r="Y665" s="7">
        <v>0.8964401294498382</v>
      </c>
      <c r="Z665" s="7">
        <v>0.47826086956521741</v>
      </c>
      <c r="AA665" s="7">
        <v>0</v>
      </c>
    </row>
    <row r="666" spans="1:27" ht="12" customHeight="1" x14ac:dyDescent="0.25">
      <c r="A666" s="3" t="s">
        <v>766</v>
      </c>
      <c r="B666" s="3" t="s">
        <v>611</v>
      </c>
      <c r="C666" s="3" t="s">
        <v>616</v>
      </c>
      <c r="D666" s="5">
        <v>70</v>
      </c>
      <c r="E666" s="5">
        <v>57</v>
      </c>
      <c r="F666" s="5">
        <v>13</v>
      </c>
      <c r="G666" s="5">
        <v>0</v>
      </c>
      <c r="H666" s="6">
        <v>954</v>
      </c>
      <c r="I666" s="6">
        <v>1288</v>
      </c>
      <c r="J666" s="6">
        <v>2242</v>
      </c>
      <c r="K666" s="6">
        <v>447</v>
      </c>
      <c r="L666" s="6">
        <v>483</v>
      </c>
      <c r="M666" s="6">
        <v>930</v>
      </c>
      <c r="N666" s="6">
        <v>507</v>
      </c>
      <c r="O666" s="6">
        <v>805</v>
      </c>
      <c r="P666" s="6">
        <v>1312</v>
      </c>
      <c r="Q666" s="6">
        <v>0</v>
      </c>
      <c r="R666" s="6">
        <v>0</v>
      </c>
      <c r="S666" s="6">
        <v>0</v>
      </c>
      <c r="T666" s="7">
        <v>32.028571428571432</v>
      </c>
      <c r="U666" s="7">
        <v>16.315789473684209</v>
      </c>
      <c r="V666" s="7">
        <v>100.92307692307692</v>
      </c>
      <c r="W666" s="7">
        <v>0</v>
      </c>
      <c r="X666" s="7">
        <v>0.74068322981366463</v>
      </c>
      <c r="Y666" s="7">
        <v>0.92546583850931674</v>
      </c>
      <c r="Z666" s="7">
        <v>0.6298136645962733</v>
      </c>
      <c r="AA666" s="7">
        <v>0</v>
      </c>
    </row>
    <row r="667" spans="1:27" ht="12" customHeight="1" x14ac:dyDescent="0.25">
      <c r="A667" s="3" t="s">
        <v>766</v>
      </c>
      <c r="B667" s="3" t="s">
        <v>611</v>
      </c>
      <c r="C667" s="3" t="s">
        <v>617</v>
      </c>
      <c r="D667" s="5">
        <v>54</v>
      </c>
      <c r="E667" s="5">
        <v>46</v>
      </c>
      <c r="F667" s="5">
        <v>8</v>
      </c>
      <c r="G667" s="5">
        <v>0</v>
      </c>
      <c r="H667" s="6">
        <v>515</v>
      </c>
      <c r="I667" s="6">
        <v>616</v>
      </c>
      <c r="J667" s="6">
        <v>1131</v>
      </c>
      <c r="K667" s="6">
        <v>363</v>
      </c>
      <c r="L667" s="6">
        <v>419</v>
      </c>
      <c r="M667" s="6">
        <v>782</v>
      </c>
      <c r="N667" s="6">
        <v>152</v>
      </c>
      <c r="O667" s="6">
        <v>197</v>
      </c>
      <c r="P667" s="6">
        <v>349</v>
      </c>
      <c r="Q667" s="6">
        <v>0</v>
      </c>
      <c r="R667" s="6">
        <v>0</v>
      </c>
      <c r="S667" s="6">
        <v>0</v>
      </c>
      <c r="T667" s="7">
        <v>20.944444444444443</v>
      </c>
      <c r="U667" s="7">
        <v>17</v>
      </c>
      <c r="V667" s="7">
        <v>43.625</v>
      </c>
      <c r="W667" s="7">
        <v>0</v>
      </c>
      <c r="X667" s="7">
        <v>0.83603896103896103</v>
      </c>
      <c r="Y667" s="7">
        <v>0.86634844868735084</v>
      </c>
      <c r="Z667" s="7">
        <v>0.77157360406091369</v>
      </c>
      <c r="AA667" s="7">
        <v>0</v>
      </c>
    </row>
    <row r="668" spans="1:27" ht="12" customHeight="1" x14ac:dyDescent="0.25">
      <c r="A668" s="3" t="s">
        <v>766</v>
      </c>
      <c r="B668" s="3" t="s">
        <v>611</v>
      </c>
      <c r="C668" s="3" t="s">
        <v>612</v>
      </c>
      <c r="D668" s="5">
        <v>57</v>
      </c>
      <c r="E668" s="5">
        <v>49</v>
      </c>
      <c r="F668" s="5">
        <v>8</v>
      </c>
      <c r="G668" s="5">
        <v>0</v>
      </c>
      <c r="H668" s="6">
        <v>733</v>
      </c>
      <c r="I668" s="6">
        <v>885</v>
      </c>
      <c r="J668" s="6">
        <v>1618</v>
      </c>
      <c r="K668" s="6">
        <v>481</v>
      </c>
      <c r="L668" s="6">
        <v>501</v>
      </c>
      <c r="M668" s="6">
        <v>982</v>
      </c>
      <c r="N668" s="6">
        <v>252</v>
      </c>
      <c r="O668" s="6">
        <v>384</v>
      </c>
      <c r="P668" s="6">
        <v>636</v>
      </c>
      <c r="Q668" s="6">
        <v>0</v>
      </c>
      <c r="R668" s="6">
        <v>0</v>
      </c>
      <c r="S668" s="6">
        <v>0</v>
      </c>
      <c r="T668" s="7">
        <v>28.385964912280702</v>
      </c>
      <c r="U668" s="7">
        <v>20.040816326530614</v>
      </c>
      <c r="V668" s="7">
        <v>79.5</v>
      </c>
      <c r="W668" s="7">
        <v>0</v>
      </c>
      <c r="X668" s="7">
        <v>0.82824858757062148</v>
      </c>
      <c r="Y668" s="7">
        <v>0.96007984031936133</v>
      </c>
      <c r="Z668" s="7">
        <v>0.65625</v>
      </c>
      <c r="AA668" s="7">
        <v>0</v>
      </c>
    </row>
    <row r="669" spans="1:27" ht="12" customHeight="1" x14ac:dyDescent="0.25">
      <c r="A669" s="3" t="s">
        <v>766</v>
      </c>
      <c r="B669" s="3" t="s">
        <v>611</v>
      </c>
      <c r="C669" s="3" t="s">
        <v>610</v>
      </c>
      <c r="D669" s="5">
        <v>52</v>
      </c>
      <c r="E669" s="5">
        <v>48</v>
      </c>
      <c r="F669" s="5">
        <v>4</v>
      </c>
      <c r="G669" s="5">
        <v>0</v>
      </c>
      <c r="H669" s="6">
        <v>488</v>
      </c>
      <c r="I669" s="6">
        <v>537</v>
      </c>
      <c r="J669" s="6">
        <v>1025</v>
      </c>
      <c r="K669" s="6">
        <v>409</v>
      </c>
      <c r="L669" s="6">
        <v>422</v>
      </c>
      <c r="M669" s="6">
        <v>831</v>
      </c>
      <c r="N669" s="6">
        <v>79</v>
      </c>
      <c r="O669" s="6">
        <v>115</v>
      </c>
      <c r="P669" s="6">
        <v>194</v>
      </c>
      <c r="Q669" s="6">
        <v>0</v>
      </c>
      <c r="R669" s="6">
        <v>0</v>
      </c>
      <c r="S669" s="6">
        <v>0</v>
      </c>
      <c r="T669" s="7">
        <v>19.71153846153846</v>
      </c>
      <c r="U669" s="7">
        <v>17.3125</v>
      </c>
      <c r="V669" s="7">
        <v>48.5</v>
      </c>
      <c r="W669" s="7">
        <v>0</v>
      </c>
      <c r="X669" s="7">
        <v>0.9087523277467412</v>
      </c>
      <c r="Y669" s="7">
        <v>0.96919431279620849</v>
      </c>
      <c r="Z669" s="7">
        <v>0.68695652173913047</v>
      </c>
      <c r="AA669" s="7">
        <v>0</v>
      </c>
    </row>
    <row r="670" spans="1:27" ht="12" customHeight="1" x14ac:dyDescent="0.25">
      <c r="A670" s="3" t="s">
        <v>767</v>
      </c>
      <c r="B670" s="3" t="s">
        <v>699</v>
      </c>
      <c r="C670" s="3" t="s">
        <v>869</v>
      </c>
      <c r="D670" s="5">
        <v>34</v>
      </c>
      <c r="E670" s="5">
        <v>37</v>
      </c>
      <c r="F670" s="5">
        <v>2</v>
      </c>
      <c r="G670" s="5">
        <v>0</v>
      </c>
      <c r="H670" s="6">
        <v>273</v>
      </c>
      <c r="I670" s="6">
        <v>312</v>
      </c>
      <c r="J670" s="6">
        <v>585</v>
      </c>
      <c r="K670" s="6">
        <v>198</v>
      </c>
      <c r="L670" s="6">
        <v>225</v>
      </c>
      <c r="M670" s="6">
        <v>423</v>
      </c>
      <c r="N670" s="6">
        <v>75</v>
      </c>
      <c r="O670" s="6">
        <v>87</v>
      </c>
      <c r="P670" s="6">
        <v>162</v>
      </c>
      <c r="Q670" s="6">
        <v>0</v>
      </c>
      <c r="R670" s="6">
        <v>0</v>
      </c>
      <c r="S670" s="6">
        <v>0</v>
      </c>
      <c r="T670" s="7">
        <v>17.205882352941178</v>
      </c>
      <c r="U670" s="7">
        <v>13.21875</v>
      </c>
      <c r="V670" s="7">
        <v>81</v>
      </c>
      <c r="W670" s="7">
        <v>0</v>
      </c>
      <c r="X670" s="7">
        <v>0.875</v>
      </c>
      <c r="Y670" s="7">
        <v>0.88</v>
      </c>
      <c r="Z670" s="7">
        <v>0.86206896551724133</v>
      </c>
      <c r="AA670" s="7">
        <v>0</v>
      </c>
    </row>
    <row r="671" spans="1:27" ht="12" customHeight="1" x14ac:dyDescent="0.25">
      <c r="A671" s="3" t="s">
        <v>767</v>
      </c>
      <c r="B671" s="3" t="s">
        <v>699</v>
      </c>
      <c r="C671" s="3" t="s">
        <v>707</v>
      </c>
      <c r="D671" s="5">
        <v>53</v>
      </c>
      <c r="E671" s="5">
        <v>56</v>
      </c>
      <c r="F671" s="5">
        <v>2</v>
      </c>
      <c r="G671" s="5">
        <v>0</v>
      </c>
      <c r="H671" s="6">
        <v>473</v>
      </c>
      <c r="I671" s="6">
        <v>518</v>
      </c>
      <c r="J671" s="6">
        <v>991</v>
      </c>
      <c r="K671" s="6">
        <v>440</v>
      </c>
      <c r="L671" s="6">
        <v>453</v>
      </c>
      <c r="M671" s="6">
        <v>893</v>
      </c>
      <c r="N671" s="6">
        <v>33</v>
      </c>
      <c r="O671" s="6">
        <v>65</v>
      </c>
      <c r="P671" s="6">
        <v>98</v>
      </c>
      <c r="Q671" s="6">
        <v>0</v>
      </c>
      <c r="R671" s="6">
        <v>0</v>
      </c>
      <c r="S671" s="6">
        <v>0</v>
      </c>
      <c r="T671" s="7">
        <v>18.69811320754717</v>
      </c>
      <c r="U671" s="7">
        <v>17.509803921568629</v>
      </c>
      <c r="V671" s="7">
        <v>49</v>
      </c>
      <c r="W671" s="7">
        <v>0</v>
      </c>
      <c r="X671" s="7">
        <v>0.91312741312741308</v>
      </c>
      <c r="Y671" s="7">
        <v>0.9713024282560706</v>
      </c>
      <c r="Z671" s="7">
        <v>0.50769230769230766</v>
      </c>
      <c r="AA671" s="7">
        <v>0</v>
      </c>
    </row>
    <row r="672" spans="1:27" ht="12" customHeight="1" x14ac:dyDescent="0.25">
      <c r="A672" s="3" t="s">
        <v>767</v>
      </c>
      <c r="B672" s="3" t="s">
        <v>699</v>
      </c>
      <c r="C672" s="3" t="s">
        <v>706</v>
      </c>
      <c r="D672" s="5">
        <v>69</v>
      </c>
      <c r="E672" s="5">
        <v>68</v>
      </c>
      <c r="F672" s="5">
        <v>1</v>
      </c>
      <c r="G672" s="5">
        <v>0</v>
      </c>
      <c r="H672" s="6">
        <v>672</v>
      </c>
      <c r="I672" s="6">
        <v>675</v>
      </c>
      <c r="J672" s="6">
        <v>1347</v>
      </c>
      <c r="K672" s="6">
        <v>653</v>
      </c>
      <c r="L672" s="6">
        <v>640</v>
      </c>
      <c r="M672" s="6">
        <v>1293</v>
      </c>
      <c r="N672" s="6">
        <v>19</v>
      </c>
      <c r="O672" s="6">
        <v>35</v>
      </c>
      <c r="P672" s="6">
        <v>54</v>
      </c>
      <c r="Q672" s="6">
        <v>0</v>
      </c>
      <c r="R672" s="6">
        <v>0</v>
      </c>
      <c r="S672" s="6">
        <v>0</v>
      </c>
      <c r="T672" s="7">
        <v>19.521739130434781</v>
      </c>
      <c r="U672" s="7">
        <v>19.014705882352942</v>
      </c>
      <c r="V672" s="7">
        <v>54</v>
      </c>
      <c r="W672" s="7">
        <v>0</v>
      </c>
      <c r="X672" s="7">
        <v>0.99555555555555553</v>
      </c>
      <c r="Y672" s="7">
        <v>1.0203125</v>
      </c>
      <c r="Z672" s="7">
        <v>0.54285714285714282</v>
      </c>
      <c r="AA672" s="7">
        <v>0</v>
      </c>
    </row>
    <row r="673" spans="1:27" ht="12" customHeight="1" x14ac:dyDescent="0.25">
      <c r="A673" s="3" t="s">
        <v>767</v>
      </c>
      <c r="B673" s="3" t="s">
        <v>699</v>
      </c>
      <c r="C673" s="3" t="s">
        <v>702</v>
      </c>
      <c r="D673" s="5">
        <v>51</v>
      </c>
      <c r="E673" s="5">
        <v>56</v>
      </c>
      <c r="F673" s="5">
        <v>0</v>
      </c>
      <c r="G673" s="5">
        <v>0</v>
      </c>
      <c r="H673" s="6">
        <v>628</v>
      </c>
      <c r="I673" s="6">
        <v>605</v>
      </c>
      <c r="J673" s="6">
        <v>1233</v>
      </c>
      <c r="K673" s="6">
        <v>628</v>
      </c>
      <c r="L673" s="6">
        <v>605</v>
      </c>
      <c r="M673" s="6">
        <v>1233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7">
        <v>24.176470588235293</v>
      </c>
      <c r="U673" s="7">
        <v>24.176470588235293</v>
      </c>
      <c r="V673" s="7">
        <v>0</v>
      </c>
      <c r="W673" s="7">
        <v>0</v>
      </c>
      <c r="X673" s="7">
        <v>1.0380165289256198</v>
      </c>
      <c r="Y673" s="7">
        <v>1.0380165289256198</v>
      </c>
      <c r="Z673" s="7">
        <v>0</v>
      </c>
      <c r="AA673" s="7">
        <v>0</v>
      </c>
    </row>
    <row r="674" spans="1:27" ht="12" customHeight="1" x14ac:dyDescent="0.25">
      <c r="A674" s="3" t="s">
        <v>767</v>
      </c>
      <c r="B674" s="3" t="s">
        <v>699</v>
      </c>
      <c r="C674" s="3" t="s">
        <v>700</v>
      </c>
      <c r="D674" s="5">
        <v>71</v>
      </c>
      <c r="E674" s="5">
        <v>69</v>
      </c>
      <c r="F674" s="5">
        <v>2</v>
      </c>
      <c r="G674" s="5">
        <v>0</v>
      </c>
      <c r="H674" s="6">
        <v>583</v>
      </c>
      <c r="I674" s="6">
        <v>631</v>
      </c>
      <c r="J674" s="6">
        <v>1214</v>
      </c>
      <c r="K674" s="6">
        <v>521</v>
      </c>
      <c r="L674" s="6">
        <v>533</v>
      </c>
      <c r="M674" s="6">
        <v>1054</v>
      </c>
      <c r="N674" s="6">
        <v>62</v>
      </c>
      <c r="O674" s="6">
        <v>98</v>
      </c>
      <c r="P674" s="6">
        <v>160</v>
      </c>
      <c r="Q674" s="6">
        <v>0</v>
      </c>
      <c r="R674" s="6">
        <v>0</v>
      </c>
      <c r="S674" s="6">
        <v>0</v>
      </c>
      <c r="T674" s="7">
        <v>17.098591549295776</v>
      </c>
      <c r="U674" s="7">
        <v>15.27536231884058</v>
      </c>
      <c r="V674" s="7">
        <v>80</v>
      </c>
      <c r="W674" s="7">
        <v>0</v>
      </c>
      <c r="X674" s="7">
        <v>0.92393026941362921</v>
      </c>
      <c r="Y674" s="7">
        <v>0.97748592870544093</v>
      </c>
      <c r="Z674" s="7">
        <v>0.63265306122448983</v>
      </c>
      <c r="AA674" s="7">
        <v>0</v>
      </c>
    </row>
    <row r="675" spans="1:27" ht="12" customHeight="1" x14ac:dyDescent="0.25">
      <c r="A675" s="3" t="s">
        <v>767</v>
      </c>
      <c r="B675" s="3" t="s">
        <v>699</v>
      </c>
      <c r="C675" s="3" t="s">
        <v>705</v>
      </c>
      <c r="D675" s="5">
        <v>45</v>
      </c>
      <c r="E675" s="5">
        <v>45</v>
      </c>
      <c r="F675" s="5">
        <v>0</v>
      </c>
      <c r="G675" s="5">
        <v>0</v>
      </c>
      <c r="H675" s="6">
        <v>424</v>
      </c>
      <c r="I675" s="6">
        <v>411</v>
      </c>
      <c r="J675" s="6">
        <v>835</v>
      </c>
      <c r="K675" s="6">
        <v>424</v>
      </c>
      <c r="L675" s="6">
        <v>411</v>
      </c>
      <c r="M675" s="6">
        <v>835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7">
        <v>18.555555555555557</v>
      </c>
      <c r="U675" s="7">
        <v>18.555555555555557</v>
      </c>
      <c r="V675" s="7">
        <v>0</v>
      </c>
      <c r="W675" s="7">
        <v>0</v>
      </c>
      <c r="X675" s="7">
        <v>1.0316301703163018</v>
      </c>
      <c r="Y675" s="7">
        <v>1.0316301703163018</v>
      </c>
      <c r="Z675" s="7">
        <v>0</v>
      </c>
      <c r="AA675" s="7">
        <v>0</v>
      </c>
    </row>
    <row r="676" spans="1:27" ht="12" customHeight="1" x14ac:dyDescent="0.25">
      <c r="A676" s="3" t="s">
        <v>767</v>
      </c>
      <c r="B676" s="3" t="s">
        <v>699</v>
      </c>
      <c r="C676" s="3" t="s">
        <v>704</v>
      </c>
      <c r="D676" s="5">
        <v>51</v>
      </c>
      <c r="E676" s="5">
        <v>49</v>
      </c>
      <c r="F676" s="5">
        <v>2</v>
      </c>
      <c r="G676" s="5">
        <v>0</v>
      </c>
      <c r="H676" s="6">
        <v>582</v>
      </c>
      <c r="I676" s="6">
        <v>619</v>
      </c>
      <c r="J676" s="6">
        <v>1201</v>
      </c>
      <c r="K676" s="6">
        <v>529</v>
      </c>
      <c r="L676" s="6">
        <v>529</v>
      </c>
      <c r="M676" s="6">
        <v>1058</v>
      </c>
      <c r="N676" s="6">
        <v>53</v>
      </c>
      <c r="O676" s="6">
        <v>90</v>
      </c>
      <c r="P676" s="6">
        <v>143</v>
      </c>
      <c r="Q676" s="6">
        <v>0</v>
      </c>
      <c r="R676" s="6">
        <v>0</v>
      </c>
      <c r="S676" s="6">
        <v>0</v>
      </c>
      <c r="T676" s="7">
        <v>23.549019607843139</v>
      </c>
      <c r="U676" s="7">
        <v>21.591836734693878</v>
      </c>
      <c r="V676" s="7">
        <v>71.5</v>
      </c>
      <c r="W676" s="7">
        <v>0</v>
      </c>
      <c r="X676" s="7">
        <v>0.94022617124394181</v>
      </c>
      <c r="Y676" s="7">
        <v>1</v>
      </c>
      <c r="Z676" s="7">
        <v>0.58888888888888891</v>
      </c>
      <c r="AA676" s="7">
        <v>0</v>
      </c>
    </row>
    <row r="677" spans="1:27" ht="12" customHeight="1" x14ac:dyDescent="0.25">
      <c r="A677" s="3" t="s">
        <v>767</v>
      </c>
      <c r="B677" s="3" t="s">
        <v>699</v>
      </c>
      <c r="C677" s="3" t="s">
        <v>701</v>
      </c>
      <c r="D677" s="5">
        <v>56</v>
      </c>
      <c r="E677" s="5">
        <v>61</v>
      </c>
      <c r="F677" s="5">
        <v>0</v>
      </c>
      <c r="G677" s="5">
        <v>0</v>
      </c>
      <c r="H677" s="6">
        <v>757</v>
      </c>
      <c r="I677" s="6">
        <v>743</v>
      </c>
      <c r="J677" s="6">
        <v>1500</v>
      </c>
      <c r="K677" s="6">
        <v>757</v>
      </c>
      <c r="L677" s="6">
        <v>743</v>
      </c>
      <c r="M677" s="6">
        <v>1500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7">
        <v>26.785714285714285</v>
      </c>
      <c r="U677" s="7">
        <v>26.785714285714285</v>
      </c>
      <c r="V677" s="7">
        <v>0</v>
      </c>
      <c r="W677" s="7">
        <v>0</v>
      </c>
      <c r="X677" s="7">
        <v>1.018842530282638</v>
      </c>
      <c r="Y677" s="7">
        <v>1.018842530282638</v>
      </c>
      <c r="Z677" s="7">
        <v>0</v>
      </c>
      <c r="AA677" s="7">
        <v>0</v>
      </c>
    </row>
    <row r="678" spans="1:27" ht="12" customHeight="1" x14ac:dyDescent="0.25">
      <c r="A678" s="3" t="s">
        <v>767</v>
      </c>
      <c r="B678" s="3" t="s">
        <v>699</v>
      </c>
      <c r="C678" s="3" t="s">
        <v>698</v>
      </c>
      <c r="D678" s="5">
        <v>73</v>
      </c>
      <c r="E678" s="5">
        <v>72</v>
      </c>
      <c r="F678" s="5">
        <v>5</v>
      </c>
      <c r="G678" s="5">
        <v>1</v>
      </c>
      <c r="H678" s="6">
        <v>509</v>
      </c>
      <c r="I678" s="6">
        <v>655</v>
      </c>
      <c r="J678" s="6">
        <v>1164</v>
      </c>
      <c r="K678" s="6">
        <v>395</v>
      </c>
      <c r="L678" s="6">
        <v>397</v>
      </c>
      <c r="M678" s="6">
        <v>792</v>
      </c>
      <c r="N678" s="6">
        <v>114</v>
      </c>
      <c r="O678" s="6">
        <v>258</v>
      </c>
      <c r="P678" s="6">
        <v>372</v>
      </c>
      <c r="Q678" s="6">
        <v>5</v>
      </c>
      <c r="R678" s="6">
        <v>3</v>
      </c>
      <c r="S678" s="6">
        <v>8</v>
      </c>
      <c r="T678" s="7">
        <v>15.945205479452055</v>
      </c>
      <c r="U678" s="7">
        <v>11.82089552238806</v>
      </c>
      <c r="V678" s="7">
        <v>74.400000000000006</v>
      </c>
      <c r="W678" s="7">
        <v>8</v>
      </c>
      <c r="X678" s="7">
        <v>0.77709923664122138</v>
      </c>
      <c r="Y678" s="7">
        <v>0.99496221662468509</v>
      </c>
      <c r="Z678" s="7">
        <v>0.44186046511627908</v>
      </c>
      <c r="AA678" s="7">
        <v>1.6666666666666667</v>
      </c>
    </row>
    <row r="679" spans="1:27" ht="12" customHeight="1" x14ac:dyDescent="0.25">
      <c r="A679" s="3" t="s">
        <v>767</v>
      </c>
      <c r="B679" s="3" t="s">
        <v>699</v>
      </c>
      <c r="C679" s="3" t="s">
        <v>703</v>
      </c>
      <c r="D679" s="5">
        <v>76</v>
      </c>
      <c r="E679" s="5">
        <v>76</v>
      </c>
      <c r="F679" s="5">
        <v>0</v>
      </c>
      <c r="G679" s="5">
        <v>0</v>
      </c>
      <c r="H679" s="6">
        <v>700</v>
      </c>
      <c r="I679" s="6">
        <v>721</v>
      </c>
      <c r="J679" s="6">
        <v>1421</v>
      </c>
      <c r="K679" s="6">
        <v>700</v>
      </c>
      <c r="L679" s="6">
        <v>721</v>
      </c>
      <c r="M679" s="6">
        <v>1421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7">
        <v>18.69736842105263</v>
      </c>
      <c r="U679" s="7">
        <v>18.69736842105263</v>
      </c>
      <c r="V679" s="7">
        <v>0</v>
      </c>
      <c r="W679" s="7">
        <v>0</v>
      </c>
      <c r="X679" s="7">
        <v>0.970873786407767</v>
      </c>
      <c r="Y679" s="7">
        <v>0.970873786407767</v>
      </c>
      <c r="Z679" s="7">
        <v>0</v>
      </c>
      <c r="AA679" s="7">
        <v>0</v>
      </c>
    </row>
    <row r="680" spans="1:27" ht="12" customHeight="1" x14ac:dyDescent="0.25">
      <c r="A680" s="3" t="s">
        <v>767</v>
      </c>
      <c r="B680" s="3" t="s">
        <v>747</v>
      </c>
      <c r="C680" s="3" t="s">
        <v>752</v>
      </c>
      <c r="D680" s="5">
        <v>60</v>
      </c>
      <c r="E680" s="5">
        <v>56</v>
      </c>
      <c r="F680" s="5">
        <v>9</v>
      </c>
      <c r="G680" s="5">
        <v>0</v>
      </c>
      <c r="H680" s="6">
        <v>467</v>
      </c>
      <c r="I680" s="6">
        <v>606</v>
      </c>
      <c r="J680" s="6">
        <v>1073</v>
      </c>
      <c r="K680" s="6">
        <v>312</v>
      </c>
      <c r="L680" s="6">
        <v>374</v>
      </c>
      <c r="M680" s="6">
        <v>686</v>
      </c>
      <c r="N680" s="6">
        <v>155</v>
      </c>
      <c r="O680" s="6">
        <v>232</v>
      </c>
      <c r="P680" s="6">
        <v>387</v>
      </c>
      <c r="Q680" s="6">
        <v>0</v>
      </c>
      <c r="R680" s="6">
        <v>0</v>
      </c>
      <c r="S680" s="6">
        <v>0</v>
      </c>
      <c r="T680" s="7">
        <v>17.883333333333333</v>
      </c>
      <c r="U680" s="7">
        <v>13.450980392156863</v>
      </c>
      <c r="V680" s="7">
        <v>43</v>
      </c>
      <c r="W680" s="7">
        <v>0</v>
      </c>
      <c r="X680" s="7">
        <v>0.77062706270627068</v>
      </c>
      <c r="Y680" s="7">
        <v>0.83422459893048129</v>
      </c>
      <c r="Z680" s="7">
        <v>0.6681034482758621</v>
      </c>
      <c r="AA680" s="7">
        <v>0</v>
      </c>
    </row>
    <row r="681" spans="1:27" ht="12" customHeight="1" x14ac:dyDescent="0.25">
      <c r="A681" s="3" t="s">
        <v>767</v>
      </c>
      <c r="B681" s="3" t="s">
        <v>747</v>
      </c>
      <c r="C681" s="3" t="s">
        <v>754</v>
      </c>
      <c r="D681" s="5">
        <v>59</v>
      </c>
      <c r="E681" s="5">
        <v>57</v>
      </c>
      <c r="F681" s="5">
        <v>2</v>
      </c>
      <c r="G681" s="5">
        <v>0</v>
      </c>
      <c r="H681" s="6">
        <v>429</v>
      </c>
      <c r="I681" s="6">
        <v>519</v>
      </c>
      <c r="J681" s="6">
        <v>948</v>
      </c>
      <c r="K681" s="6">
        <v>407</v>
      </c>
      <c r="L681" s="6">
        <v>464</v>
      </c>
      <c r="M681" s="6">
        <v>871</v>
      </c>
      <c r="N681" s="6">
        <v>22</v>
      </c>
      <c r="O681" s="6">
        <v>55</v>
      </c>
      <c r="P681" s="6">
        <v>77</v>
      </c>
      <c r="Q681" s="6">
        <v>0</v>
      </c>
      <c r="R681" s="6">
        <v>0</v>
      </c>
      <c r="S681" s="6">
        <v>0</v>
      </c>
      <c r="T681" s="7">
        <v>16.067796610169491</v>
      </c>
      <c r="U681" s="7">
        <v>15.280701754385966</v>
      </c>
      <c r="V681" s="7">
        <v>38.5</v>
      </c>
      <c r="W681" s="7">
        <v>0</v>
      </c>
      <c r="X681" s="7">
        <v>0.82658959537572252</v>
      </c>
      <c r="Y681" s="7">
        <v>0.87715517241379315</v>
      </c>
      <c r="Z681" s="7">
        <v>0.4</v>
      </c>
      <c r="AA681" s="7">
        <v>0</v>
      </c>
    </row>
    <row r="682" spans="1:27" ht="12" customHeight="1" x14ac:dyDescent="0.25">
      <c r="A682" s="3" t="s">
        <v>767</v>
      </c>
      <c r="B682" s="3" t="s">
        <v>747</v>
      </c>
      <c r="C682" s="3" t="s">
        <v>753</v>
      </c>
      <c r="D682" s="5">
        <v>53</v>
      </c>
      <c r="E682" s="5">
        <v>58</v>
      </c>
      <c r="F682" s="5">
        <v>0</v>
      </c>
      <c r="G682" s="5">
        <v>0</v>
      </c>
      <c r="H682" s="6">
        <v>327</v>
      </c>
      <c r="I682" s="6">
        <v>369</v>
      </c>
      <c r="J682" s="6">
        <v>696</v>
      </c>
      <c r="K682" s="6">
        <v>327</v>
      </c>
      <c r="L682" s="6">
        <v>369</v>
      </c>
      <c r="M682" s="6">
        <v>696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7">
        <v>13.132075471698114</v>
      </c>
      <c r="U682" s="7">
        <v>13.132075471698114</v>
      </c>
      <c r="V682" s="7">
        <v>0</v>
      </c>
      <c r="W682" s="7">
        <v>0</v>
      </c>
      <c r="X682" s="7">
        <v>0.88617886178861793</v>
      </c>
      <c r="Y682" s="7">
        <v>0.88617886178861793</v>
      </c>
      <c r="Z682" s="7">
        <v>0</v>
      </c>
      <c r="AA682" s="7">
        <v>0</v>
      </c>
    </row>
    <row r="683" spans="1:27" ht="12" customHeight="1" x14ac:dyDescent="0.25">
      <c r="A683" s="3" t="s">
        <v>767</v>
      </c>
      <c r="B683" s="3" t="s">
        <v>747</v>
      </c>
      <c r="C683" s="3" t="s">
        <v>811</v>
      </c>
      <c r="D683" s="5">
        <v>48</v>
      </c>
      <c r="E683" s="5">
        <v>50</v>
      </c>
      <c r="F683" s="5">
        <v>3</v>
      </c>
      <c r="G683" s="5">
        <v>0</v>
      </c>
      <c r="H683" s="6">
        <v>372</v>
      </c>
      <c r="I683" s="6">
        <v>397</v>
      </c>
      <c r="J683" s="6">
        <v>769</v>
      </c>
      <c r="K683" s="6">
        <v>332</v>
      </c>
      <c r="L683" s="6">
        <v>312</v>
      </c>
      <c r="M683" s="6">
        <v>644</v>
      </c>
      <c r="N683" s="6">
        <v>40</v>
      </c>
      <c r="O683" s="6">
        <v>85</v>
      </c>
      <c r="P683" s="6">
        <v>125</v>
      </c>
      <c r="Q683" s="6">
        <v>0</v>
      </c>
      <c r="R683" s="6">
        <v>0</v>
      </c>
      <c r="S683" s="6">
        <v>0</v>
      </c>
      <c r="T683" s="7">
        <v>16.020833333333332</v>
      </c>
      <c r="U683" s="7">
        <v>14.311111111111112</v>
      </c>
      <c r="V683" s="7">
        <v>41.666666666666664</v>
      </c>
      <c r="W683" s="7">
        <v>0</v>
      </c>
      <c r="X683" s="7">
        <v>0.93702770780856426</v>
      </c>
      <c r="Y683" s="7">
        <v>1.0641025641025641</v>
      </c>
      <c r="Z683" s="7">
        <v>0.47058823529411764</v>
      </c>
      <c r="AA683" s="7">
        <v>0</v>
      </c>
    </row>
    <row r="684" spans="1:27" ht="12" customHeight="1" x14ac:dyDescent="0.25">
      <c r="A684" s="3" t="s">
        <v>767</v>
      </c>
      <c r="B684" s="3" t="s">
        <v>747</v>
      </c>
      <c r="C684" s="3" t="s">
        <v>746</v>
      </c>
      <c r="D684" s="5">
        <v>33</v>
      </c>
      <c r="E684" s="5">
        <v>33</v>
      </c>
      <c r="F684" s="5">
        <v>0</v>
      </c>
      <c r="G684" s="5">
        <v>0</v>
      </c>
      <c r="H684" s="6">
        <v>196</v>
      </c>
      <c r="I684" s="6">
        <v>249</v>
      </c>
      <c r="J684" s="6">
        <v>445</v>
      </c>
      <c r="K684" s="6">
        <v>196</v>
      </c>
      <c r="L684" s="6">
        <v>249</v>
      </c>
      <c r="M684" s="6">
        <v>445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7">
        <v>13.484848484848484</v>
      </c>
      <c r="U684" s="7">
        <v>13.484848484848484</v>
      </c>
      <c r="V684" s="7">
        <v>0</v>
      </c>
      <c r="W684" s="7">
        <v>0</v>
      </c>
      <c r="X684" s="7">
        <v>0.78714859437751006</v>
      </c>
      <c r="Y684" s="7">
        <v>0.78714859437751006</v>
      </c>
      <c r="Z684" s="7">
        <v>0</v>
      </c>
      <c r="AA684" s="7">
        <v>0</v>
      </c>
    </row>
    <row r="685" spans="1:27" ht="12" customHeight="1" x14ac:dyDescent="0.25">
      <c r="A685" s="3" t="s">
        <v>767</v>
      </c>
      <c r="B685" s="3" t="s">
        <v>747</v>
      </c>
      <c r="C685" s="3" t="s">
        <v>748</v>
      </c>
      <c r="D685" s="5">
        <v>68</v>
      </c>
      <c r="E685" s="5">
        <v>71</v>
      </c>
      <c r="F685" s="5">
        <v>2</v>
      </c>
      <c r="G685" s="5">
        <v>0</v>
      </c>
      <c r="H685" s="6">
        <v>658</v>
      </c>
      <c r="I685" s="6">
        <v>811</v>
      </c>
      <c r="J685" s="6">
        <v>1469</v>
      </c>
      <c r="K685" s="6">
        <v>596</v>
      </c>
      <c r="L685" s="6">
        <v>690</v>
      </c>
      <c r="M685" s="6">
        <v>1286</v>
      </c>
      <c r="N685" s="6">
        <v>62</v>
      </c>
      <c r="O685" s="6">
        <v>121</v>
      </c>
      <c r="P685" s="6">
        <v>183</v>
      </c>
      <c r="Q685" s="6">
        <v>0</v>
      </c>
      <c r="R685" s="6">
        <v>0</v>
      </c>
      <c r="S685" s="6">
        <v>0</v>
      </c>
      <c r="T685" s="7">
        <v>21.602941176470587</v>
      </c>
      <c r="U685" s="7">
        <v>19.484848484848484</v>
      </c>
      <c r="V685" s="7">
        <v>91.5</v>
      </c>
      <c r="W685" s="7">
        <v>0</v>
      </c>
      <c r="X685" s="7">
        <v>0.81134401972872994</v>
      </c>
      <c r="Y685" s="7">
        <v>0.86376811594202896</v>
      </c>
      <c r="Z685" s="7">
        <v>0.51239669421487599</v>
      </c>
      <c r="AA685" s="7">
        <v>0</v>
      </c>
    </row>
    <row r="686" spans="1:27" ht="12" customHeight="1" x14ac:dyDescent="0.25">
      <c r="A686" s="3" t="s">
        <v>767</v>
      </c>
      <c r="B686" s="3" t="s">
        <v>747</v>
      </c>
      <c r="C686" s="3" t="s">
        <v>750</v>
      </c>
      <c r="D686" s="5">
        <v>78</v>
      </c>
      <c r="E686" s="5">
        <v>78</v>
      </c>
      <c r="F686" s="5">
        <v>0</v>
      </c>
      <c r="G686" s="5">
        <v>0</v>
      </c>
      <c r="H686" s="6">
        <v>663</v>
      </c>
      <c r="I686" s="6">
        <v>762</v>
      </c>
      <c r="J686" s="6">
        <v>1425</v>
      </c>
      <c r="K686" s="6">
        <v>663</v>
      </c>
      <c r="L686" s="6">
        <v>762</v>
      </c>
      <c r="M686" s="6">
        <v>1425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7">
        <v>18.26923076923077</v>
      </c>
      <c r="U686" s="7">
        <v>18.26923076923077</v>
      </c>
      <c r="V686" s="7">
        <v>0</v>
      </c>
      <c r="W686" s="7">
        <v>0</v>
      </c>
      <c r="X686" s="7">
        <v>0.87007874015748032</v>
      </c>
      <c r="Y686" s="7">
        <v>0.87007874015748032</v>
      </c>
      <c r="Z686" s="7">
        <v>0</v>
      </c>
      <c r="AA686" s="7">
        <v>0</v>
      </c>
    </row>
    <row r="687" spans="1:27" ht="12" customHeight="1" x14ac:dyDescent="0.25">
      <c r="A687" s="3" t="s">
        <v>767</v>
      </c>
      <c r="B687" s="3" t="s">
        <v>747</v>
      </c>
      <c r="C687" s="3" t="s">
        <v>755</v>
      </c>
      <c r="D687" s="5">
        <v>39</v>
      </c>
      <c r="E687" s="5">
        <v>44</v>
      </c>
      <c r="F687" s="5">
        <v>0</v>
      </c>
      <c r="G687" s="5">
        <v>0</v>
      </c>
      <c r="H687" s="6">
        <v>350</v>
      </c>
      <c r="I687" s="6">
        <v>346</v>
      </c>
      <c r="J687" s="6">
        <v>696</v>
      </c>
      <c r="K687" s="6">
        <v>350</v>
      </c>
      <c r="L687" s="6">
        <v>346</v>
      </c>
      <c r="M687" s="6">
        <v>696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7">
        <v>17.846153846153847</v>
      </c>
      <c r="U687" s="7">
        <v>17.846153846153847</v>
      </c>
      <c r="V687" s="7">
        <v>0</v>
      </c>
      <c r="W687" s="7">
        <v>0</v>
      </c>
      <c r="X687" s="7">
        <v>1.0115606936416186</v>
      </c>
      <c r="Y687" s="7">
        <v>1.0115606936416186</v>
      </c>
      <c r="Z687" s="7">
        <v>0</v>
      </c>
      <c r="AA687" s="7">
        <v>0</v>
      </c>
    </row>
    <row r="688" spans="1:27" ht="12" customHeight="1" x14ac:dyDescent="0.25">
      <c r="A688" s="3" t="s">
        <v>767</v>
      </c>
      <c r="B688" s="3" t="s">
        <v>747</v>
      </c>
      <c r="C688" s="3" t="s">
        <v>751</v>
      </c>
      <c r="D688" s="5">
        <v>61</v>
      </c>
      <c r="E688" s="5">
        <v>65</v>
      </c>
      <c r="F688" s="5">
        <v>1</v>
      </c>
      <c r="G688" s="5">
        <v>0</v>
      </c>
      <c r="H688" s="6">
        <v>579</v>
      </c>
      <c r="I688" s="6">
        <v>661</v>
      </c>
      <c r="J688" s="6">
        <v>1240</v>
      </c>
      <c r="K688" s="6">
        <v>578</v>
      </c>
      <c r="L688" s="6">
        <v>633</v>
      </c>
      <c r="M688" s="6">
        <v>1211</v>
      </c>
      <c r="N688" s="6">
        <v>1</v>
      </c>
      <c r="O688" s="6">
        <v>28</v>
      </c>
      <c r="P688" s="6">
        <v>29</v>
      </c>
      <c r="Q688" s="6">
        <v>0</v>
      </c>
      <c r="R688" s="6">
        <v>0</v>
      </c>
      <c r="S688" s="6">
        <v>0</v>
      </c>
      <c r="T688" s="7">
        <v>20.327868852459016</v>
      </c>
      <c r="U688" s="7">
        <v>20.183333333333334</v>
      </c>
      <c r="V688" s="7">
        <v>29</v>
      </c>
      <c r="W688" s="7">
        <v>0</v>
      </c>
      <c r="X688" s="7">
        <v>0.87594553706505296</v>
      </c>
      <c r="Y688" s="7">
        <v>0.91311216429699837</v>
      </c>
      <c r="Z688" s="7">
        <v>3.5714285714285712E-2</v>
      </c>
      <c r="AA688" s="7">
        <v>0</v>
      </c>
    </row>
    <row r="689" spans="1:27" ht="12" customHeight="1" x14ac:dyDescent="0.25">
      <c r="A689" s="3" t="s">
        <v>767</v>
      </c>
      <c r="B689" s="3" t="s">
        <v>747</v>
      </c>
      <c r="C689" s="3" t="s">
        <v>749</v>
      </c>
      <c r="D689" s="5">
        <v>40</v>
      </c>
      <c r="E689" s="5">
        <v>35</v>
      </c>
      <c r="F689" s="5">
        <v>5</v>
      </c>
      <c r="G689" s="5">
        <v>0</v>
      </c>
      <c r="H689" s="6">
        <v>395</v>
      </c>
      <c r="I689" s="6">
        <v>542</v>
      </c>
      <c r="J689" s="6">
        <v>937</v>
      </c>
      <c r="K689" s="6">
        <v>319</v>
      </c>
      <c r="L689" s="6">
        <v>382</v>
      </c>
      <c r="M689" s="6">
        <v>701</v>
      </c>
      <c r="N689" s="6">
        <v>76</v>
      </c>
      <c r="O689" s="6">
        <v>160</v>
      </c>
      <c r="P689" s="6">
        <v>236</v>
      </c>
      <c r="Q689" s="6">
        <v>0</v>
      </c>
      <c r="R689" s="6">
        <v>0</v>
      </c>
      <c r="S689" s="6">
        <v>0</v>
      </c>
      <c r="T689" s="7">
        <v>23.425000000000001</v>
      </c>
      <c r="U689" s="7">
        <v>20.028571428571428</v>
      </c>
      <c r="V689" s="7">
        <v>47.2</v>
      </c>
      <c r="W689" s="7">
        <v>0</v>
      </c>
      <c r="X689" s="7">
        <v>0.72878228782287824</v>
      </c>
      <c r="Y689" s="7">
        <v>0.83507853403141363</v>
      </c>
      <c r="Z689" s="7">
        <v>0.47499999999999998</v>
      </c>
      <c r="AA689" s="7">
        <v>0</v>
      </c>
    </row>
    <row r="690" spans="1:27" ht="12" customHeight="1" x14ac:dyDescent="0.25">
      <c r="A690" s="3" t="s">
        <v>767</v>
      </c>
      <c r="B690" s="3" t="s">
        <v>688</v>
      </c>
      <c r="C690" s="3" t="s">
        <v>870</v>
      </c>
      <c r="D690" s="5">
        <v>35</v>
      </c>
      <c r="E690" s="5">
        <v>38</v>
      </c>
      <c r="F690" s="5">
        <v>2</v>
      </c>
      <c r="G690" s="5">
        <v>0</v>
      </c>
      <c r="H690" s="6">
        <v>480</v>
      </c>
      <c r="I690" s="6">
        <v>414</v>
      </c>
      <c r="J690" s="6">
        <v>894</v>
      </c>
      <c r="K690" s="6">
        <v>453</v>
      </c>
      <c r="L690" s="6">
        <v>347</v>
      </c>
      <c r="M690" s="6">
        <v>800</v>
      </c>
      <c r="N690" s="6">
        <v>27</v>
      </c>
      <c r="O690" s="6">
        <v>67</v>
      </c>
      <c r="P690" s="6">
        <v>94</v>
      </c>
      <c r="Q690" s="6">
        <v>0</v>
      </c>
      <c r="R690" s="6">
        <v>0</v>
      </c>
      <c r="S690" s="6">
        <v>0</v>
      </c>
      <c r="T690" s="7">
        <v>25.542857142857144</v>
      </c>
      <c r="U690" s="7">
        <v>24.242424242424242</v>
      </c>
      <c r="V690" s="7">
        <v>47</v>
      </c>
      <c r="W690" s="7">
        <v>0</v>
      </c>
      <c r="X690" s="7">
        <v>1.1594202898550725</v>
      </c>
      <c r="Y690" s="7">
        <v>1.3054755043227666</v>
      </c>
      <c r="Z690" s="7">
        <v>0.40298507462686567</v>
      </c>
      <c r="AA690" s="7">
        <v>0</v>
      </c>
    </row>
    <row r="691" spans="1:27" ht="12" customHeight="1" x14ac:dyDescent="0.25">
      <c r="A691" s="3" t="s">
        <v>767</v>
      </c>
      <c r="B691" s="3" t="s">
        <v>688</v>
      </c>
      <c r="C691" s="3" t="s">
        <v>692</v>
      </c>
      <c r="D691" s="5">
        <v>42</v>
      </c>
      <c r="E691" s="5">
        <v>42</v>
      </c>
      <c r="F691" s="5">
        <v>0</v>
      </c>
      <c r="G691" s="5">
        <v>0</v>
      </c>
      <c r="H691" s="6">
        <v>464</v>
      </c>
      <c r="I691" s="6">
        <v>518</v>
      </c>
      <c r="J691" s="6">
        <v>982</v>
      </c>
      <c r="K691" s="6">
        <v>464</v>
      </c>
      <c r="L691" s="6">
        <v>518</v>
      </c>
      <c r="M691" s="6">
        <v>982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7">
        <v>23.38095238095238</v>
      </c>
      <c r="U691" s="7">
        <v>23.38095238095238</v>
      </c>
      <c r="V691" s="7">
        <v>0</v>
      </c>
      <c r="W691" s="7">
        <v>0</v>
      </c>
      <c r="X691" s="7">
        <v>0.89575289575289574</v>
      </c>
      <c r="Y691" s="7">
        <v>0.89575289575289574</v>
      </c>
      <c r="Z691" s="7">
        <v>0</v>
      </c>
      <c r="AA691" s="7">
        <v>0</v>
      </c>
    </row>
    <row r="692" spans="1:27" ht="12" customHeight="1" x14ac:dyDescent="0.25">
      <c r="A692" s="3" t="s">
        <v>767</v>
      </c>
      <c r="B692" s="3" t="s">
        <v>688</v>
      </c>
      <c r="C692" s="3" t="s">
        <v>871</v>
      </c>
      <c r="D692" s="5">
        <v>31</v>
      </c>
      <c r="E692" s="5">
        <v>35</v>
      </c>
      <c r="F692" s="5">
        <v>1</v>
      </c>
      <c r="G692" s="5">
        <v>0</v>
      </c>
      <c r="H692" s="6">
        <v>354</v>
      </c>
      <c r="I692" s="6">
        <v>373</v>
      </c>
      <c r="J692" s="6">
        <v>727</v>
      </c>
      <c r="K692" s="6">
        <v>337</v>
      </c>
      <c r="L692" s="6">
        <v>327</v>
      </c>
      <c r="M692" s="6">
        <v>664</v>
      </c>
      <c r="N692" s="6">
        <v>17</v>
      </c>
      <c r="O692" s="6">
        <v>46</v>
      </c>
      <c r="P692" s="6">
        <v>63</v>
      </c>
      <c r="Q692" s="6">
        <v>0</v>
      </c>
      <c r="R692" s="6">
        <v>0</v>
      </c>
      <c r="S692" s="6">
        <v>0</v>
      </c>
      <c r="T692" s="7">
        <v>23.451612903225808</v>
      </c>
      <c r="U692" s="7">
        <v>22.133333333333333</v>
      </c>
      <c r="V692" s="7">
        <v>63</v>
      </c>
      <c r="W692" s="7">
        <v>0</v>
      </c>
      <c r="X692" s="7">
        <v>0.94906166219839139</v>
      </c>
      <c r="Y692" s="7">
        <v>1.0305810397553516</v>
      </c>
      <c r="Z692" s="7">
        <v>0.36956521739130432</v>
      </c>
      <c r="AA692" s="7">
        <v>0</v>
      </c>
    </row>
    <row r="693" spans="1:27" ht="12" customHeight="1" x14ac:dyDescent="0.25">
      <c r="A693" s="3" t="s">
        <v>767</v>
      </c>
      <c r="B693" s="3" t="s">
        <v>688</v>
      </c>
      <c r="C693" s="3" t="s">
        <v>691</v>
      </c>
      <c r="D693" s="5">
        <v>20</v>
      </c>
      <c r="E693" s="5">
        <v>17</v>
      </c>
      <c r="F693" s="5">
        <v>3</v>
      </c>
      <c r="G693" s="5">
        <v>0</v>
      </c>
      <c r="H693" s="6">
        <v>222</v>
      </c>
      <c r="I693" s="6">
        <v>253</v>
      </c>
      <c r="J693" s="6">
        <v>475</v>
      </c>
      <c r="K693" s="6">
        <v>174</v>
      </c>
      <c r="L693" s="6">
        <v>181</v>
      </c>
      <c r="M693" s="6">
        <v>355</v>
      </c>
      <c r="N693" s="6">
        <v>48</v>
      </c>
      <c r="O693" s="6">
        <v>72</v>
      </c>
      <c r="P693" s="6">
        <v>120</v>
      </c>
      <c r="Q693" s="6">
        <v>0</v>
      </c>
      <c r="R693" s="6">
        <v>0</v>
      </c>
      <c r="S693" s="6">
        <v>0</v>
      </c>
      <c r="T693" s="7">
        <v>23.75</v>
      </c>
      <c r="U693" s="7">
        <v>20.882352941176471</v>
      </c>
      <c r="V693" s="7">
        <v>40</v>
      </c>
      <c r="W693" s="7">
        <v>0</v>
      </c>
      <c r="X693" s="7">
        <v>0.87747035573122534</v>
      </c>
      <c r="Y693" s="7">
        <v>0.96132596685082872</v>
      </c>
      <c r="Z693" s="7">
        <v>0.66666666666666663</v>
      </c>
      <c r="AA693" s="7">
        <v>0</v>
      </c>
    </row>
    <row r="694" spans="1:27" ht="12" customHeight="1" x14ac:dyDescent="0.25">
      <c r="A694" s="3" t="s">
        <v>767</v>
      </c>
      <c r="B694" s="3" t="s">
        <v>688</v>
      </c>
      <c r="C694" s="3" t="s">
        <v>690</v>
      </c>
      <c r="D694" s="5">
        <v>45</v>
      </c>
      <c r="E694" s="5">
        <v>47</v>
      </c>
      <c r="F694" s="5">
        <v>3</v>
      </c>
      <c r="G694" s="5">
        <v>0</v>
      </c>
      <c r="H694" s="6">
        <v>402</v>
      </c>
      <c r="I694" s="6">
        <v>483</v>
      </c>
      <c r="J694" s="6">
        <v>885</v>
      </c>
      <c r="K694" s="6">
        <v>357</v>
      </c>
      <c r="L694" s="6">
        <v>412</v>
      </c>
      <c r="M694" s="6">
        <v>769</v>
      </c>
      <c r="N694" s="6">
        <v>45</v>
      </c>
      <c r="O694" s="6">
        <v>71</v>
      </c>
      <c r="P694" s="6">
        <v>116</v>
      </c>
      <c r="Q694" s="6">
        <v>0</v>
      </c>
      <c r="R694" s="6">
        <v>0</v>
      </c>
      <c r="S694" s="6">
        <v>0</v>
      </c>
      <c r="T694" s="7">
        <v>19.666666666666668</v>
      </c>
      <c r="U694" s="7">
        <v>18.30952380952381</v>
      </c>
      <c r="V694" s="7">
        <v>38.666666666666664</v>
      </c>
      <c r="W694" s="7">
        <v>0</v>
      </c>
      <c r="X694" s="7">
        <v>0.83229813664596275</v>
      </c>
      <c r="Y694" s="7">
        <v>0.86650485436893199</v>
      </c>
      <c r="Z694" s="7">
        <v>0.63380281690140849</v>
      </c>
      <c r="AA694" s="7">
        <v>0</v>
      </c>
    </row>
    <row r="695" spans="1:27" ht="12" customHeight="1" x14ac:dyDescent="0.25">
      <c r="A695" s="3" t="s">
        <v>767</v>
      </c>
      <c r="B695" s="3" t="s">
        <v>688</v>
      </c>
      <c r="C695" s="3" t="s">
        <v>810</v>
      </c>
      <c r="D695" s="5">
        <v>56</v>
      </c>
      <c r="E695" s="5">
        <v>60</v>
      </c>
      <c r="F695" s="5">
        <v>1</v>
      </c>
      <c r="G695" s="5">
        <v>0</v>
      </c>
      <c r="H695" s="6">
        <v>692</v>
      </c>
      <c r="I695" s="6">
        <v>758</v>
      </c>
      <c r="J695" s="6">
        <v>1450</v>
      </c>
      <c r="K695" s="6">
        <v>675</v>
      </c>
      <c r="L695" s="6">
        <v>735</v>
      </c>
      <c r="M695" s="6">
        <v>1410</v>
      </c>
      <c r="N695" s="6">
        <v>17</v>
      </c>
      <c r="O695" s="6">
        <v>23</v>
      </c>
      <c r="P695" s="6">
        <v>40</v>
      </c>
      <c r="Q695" s="6">
        <v>0</v>
      </c>
      <c r="R695" s="6">
        <v>0</v>
      </c>
      <c r="S695" s="6">
        <v>0</v>
      </c>
      <c r="T695" s="7">
        <v>25.892857142857142</v>
      </c>
      <c r="U695" s="7">
        <v>25.636363636363637</v>
      </c>
      <c r="V695" s="7">
        <v>40</v>
      </c>
      <c r="W695" s="7">
        <v>0</v>
      </c>
      <c r="X695" s="7">
        <v>0.9129287598944591</v>
      </c>
      <c r="Y695" s="7">
        <v>0.91836734693877553</v>
      </c>
      <c r="Z695" s="7">
        <v>0.73913043478260865</v>
      </c>
      <c r="AA695" s="7">
        <v>0</v>
      </c>
    </row>
    <row r="696" spans="1:27" ht="12" customHeight="1" x14ac:dyDescent="0.25">
      <c r="A696" s="3" t="s">
        <v>767</v>
      </c>
      <c r="B696" s="3" t="s">
        <v>688</v>
      </c>
      <c r="C696" s="3" t="s">
        <v>696</v>
      </c>
      <c r="D696" s="5">
        <v>35</v>
      </c>
      <c r="E696" s="5">
        <v>40</v>
      </c>
      <c r="F696" s="5">
        <v>0</v>
      </c>
      <c r="G696" s="5">
        <v>0</v>
      </c>
      <c r="H696" s="6">
        <v>230</v>
      </c>
      <c r="I696" s="6">
        <v>263</v>
      </c>
      <c r="J696" s="6">
        <v>493</v>
      </c>
      <c r="K696" s="6">
        <v>230</v>
      </c>
      <c r="L696" s="6">
        <v>263</v>
      </c>
      <c r="M696" s="6">
        <v>493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7">
        <v>14.085714285714285</v>
      </c>
      <c r="U696" s="7">
        <v>14.085714285714285</v>
      </c>
      <c r="V696" s="7">
        <v>0</v>
      </c>
      <c r="W696" s="7">
        <v>0</v>
      </c>
      <c r="X696" s="7">
        <v>0.87452471482889738</v>
      </c>
      <c r="Y696" s="7">
        <v>0.87452471482889738</v>
      </c>
      <c r="Z696" s="7">
        <v>0</v>
      </c>
      <c r="AA696" s="7">
        <v>0</v>
      </c>
    </row>
    <row r="697" spans="1:27" ht="12" customHeight="1" x14ac:dyDescent="0.25">
      <c r="A697" s="3" t="s">
        <v>767</v>
      </c>
      <c r="B697" s="3" t="s">
        <v>688</v>
      </c>
      <c r="C697" s="3" t="s">
        <v>689</v>
      </c>
      <c r="D697" s="5">
        <v>35</v>
      </c>
      <c r="E697" s="5">
        <v>35</v>
      </c>
      <c r="F697" s="5">
        <v>0</v>
      </c>
      <c r="G697" s="5">
        <v>0</v>
      </c>
      <c r="H697" s="6">
        <v>368</v>
      </c>
      <c r="I697" s="6">
        <v>333</v>
      </c>
      <c r="J697" s="6">
        <v>701</v>
      </c>
      <c r="K697" s="6">
        <v>368</v>
      </c>
      <c r="L697" s="6">
        <v>333</v>
      </c>
      <c r="M697" s="6">
        <v>701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7">
        <v>20.028571428571428</v>
      </c>
      <c r="U697" s="7">
        <v>20.028571428571428</v>
      </c>
      <c r="V697" s="7">
        <v>0</v>
      </c>
      <c r="W697" s="7">
        <v>0</v>
      </c>
      <c r="X697" s="7">
        <v>1.1051051051051051</v>
      </c>
      <c r="Y697" s="7">
        <v>1.1051051051051051</v>
      </c>
      <c r="Z697" s="7">
        <v>0</v>
      </c>
      <c r="AA697" s="7">
        <v>0</v>
      </c>
    </row>
    <row r="698" spans="1:27" ht="12" customHeight="1" x14ac:dyDescent="0.25">
      <c r="A698" s="3" t="s">
        <v>767</v>
      </c>
      <c r="B698" s="3" t="s">
        <v>688</v>
      </c>
      <c r="C698" s="3" t="s">
        <v>697</v>
      </c>
      <c r="D698" s="5">
        <v>10</v>
      </c>
      <c r="E698" s="5">
        <v>10</v>
      </c>
      <c r="F698" s="5">
        <v>0</v>
      </c>
      <c r="G698" s="5">
        <v>0</v>
      </c>
      <c r="H698" s="6">
        <v>160</v>
      </c>
      <c r="I698" s="6">
        <v>139</v>
      </c>
      <c r="J698" s="6">
        <v>299</v>
      </c>
      <c r="K698" s="6">
        <v>160</v>
      </c>
      <c r="L698" s="6">
        <v>139</v>
      </c>
      <c r="M698" s="6">
        <v>299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7">
        <v>29.9</v>
      </c>
      <c r="U698" s="7">
        <v>29.9</v>
      </c>
      <c r="V698" s="7">
        <v>0</v>
      </c>
      <c r="W698" s="7">
        <v>0</v>
      </c>
      <c r="X698" s="7">
        <v>1.1510791366906474</v>
      </c>
      <c r="Y698" s="7">
        <v>1.1510791366906474</v>
      </c>
      <c r="Z698" s="7">
        <v>0</v>
      </c>
      <c r="AA698" s="7">
        <v>0</v>
      </c>
    </row>
    <row r="699" spans="1:27" ht="12" customHeight="1" x14ac:dyDescent="0.25">
      <c r="A699" s="3" t="s">
        <v>767</v>
      </c>
      <c r="B699" s="3" t="s">
        <v>688</v>
      </c>
      <c r="C699" s="3" t="s">
        <v>695</v>
      </c>
      <c r="D699" s="5">
        <v>13</v>
      </c>
      <c r="E699" s="5">
        <v>17</v>
      </c>
      <c r="F699" s="5">
        <v>1</v>
      </c>
      <c r="G699" s="5">
        <v>0</v>
      </c>
      <c r="H699" s="6">
        <v>321</v>
      </c>
      <c r="I699" s="6">
        <v>339</v>
      </c>
      <c r="J699" s="6">
        <v>660</v>
      </c>
      <c r="K699" s="6">
        <v>303</v>
      </c>
      <c r="L699" s="6">
        <v>289</v>
      </c>
      <c r="M699" s="6">
        <v>592</v>
      </c>
      <c r="N699" s="6">
        <v>18</v>
      </c>
      <c r="O699" s="6">
        <v>50</v>
      </c>
      <c r="P699" s="6">
        <v>68</v>
      </c>
      <c r="Q699" s="6">
        <v>0</v>
      </c>
      <c r="R699" s="6">
        <v>0</v>
      </c>
      <c r="S699" s="6">
        <v>0</v>
      </c>
      <c r="T699" s="7">
        <v>50.769230769230766</v>
      </c>
      <c r="U699" s="7">
        <v>49.333333333333336</v>
      </c>
      <c r="V699" s="7">
        <v>68</v>
      </c>
      <c r="W699" s="7">
        <v>0</v>
      </c>
      <c r="X699" s="7">
        <v>0.94690265486725667</v>
      </c>
      <c r="Y699" s="7">
        <v>1.0484429065743945</v>
      </c>
      <c r="Z699" s="7">
        <v>0.36</v>
      </c>
      <c r="AA699" s="7">
        <v>0</v>
      </c>
    </row>
    <row r="700" spans="1:27" ht="12" customHeight="1" x14ac:dyDescent="0.25">
      <c r="A700" s="3" t="s">
        <v>767</v>
      </c>
      <c r="B700" s="3" t="s">
        <v>688</v>
      </c>
      <c r="C700" s="3" t="s">
        <v>694</v>
      </c>
      <c r="D700" s="5">
        <v>31</v>
      </c>
      <c r="E700" s="5">
        <v>35</v>
      </c>
      <c r="F700" s="5">
        <v>1</v>
      </c>
      <c r="G700" s="5">
        <v>0</v>
      </c>
      <c r="H700" s="6">
        <v>416</v>
      </c>
      <c r="I700" s="6">
        <v>410</v>
      </c>
      <c r="J700" s="6">
        <v>826</v>
      </c>
      <c r="K700" s="6">
        <v>386</v>
      </c>
      <c r="L700" s="6">
        <v>361</v>
      </c>
      <c r="M700" s="6">
        <v>747</v>
      </c>
      <c r="N700" s="6">
        <v>30</v>
      </c>
      <c r="O700" s="6">
        <v>49</v>
      </c>
      <c r="P700" s="6">
        <v>79</v>
      </c>
      <c r="Q700" s="6">
        <v>0</v>
      </c>
      <c r="R700" s="6">
        <v>0</v>
      </c>
      <c r="S700" s="6">
        <v>0</v>
      </c>
      <c r="T700" s="7">
        <v>26.64516129032258</v>
      </c>
      <c r="U700" s="7">
        <v>24.9</v>
      </c>
      <c r="V700" s="7">
        <v>79</v>
      </c>
      <c r="W700" s="7">
        <v>0</v>
      </c>
      <c r="X700" s="7">
        <v>1.0146341463414634</v>
      </c>
      <c r="Y700" s="7">
        <v>1.0692520775623269</v>
      </c>
      <c r="Z700" s="7">
        <v>0.61224489795918369</v>
      </c>
      <c r="AA700" s="7">
        <v>0</v>
      </c>
    </row>
    <row r="701" spans="1:27" ht="12" customHeight="1" x14ac:dyDescent="0.25">
      <c r="A701" s="3" t="s">
        <v>767</v>
      </c>
      <c r="B701" s="3" t="s">
        <v>688</v>
      </c>
      <c r="C701" s="3" t="s">
        <v>693</v>
      </c>
      <c r="D701" s="5">
        <v>48</v>
      </c>
      <c r="E701" s="5">
        <v>48</v>
      </c>
      <c r="F701" s="5">
        <v>0</v>
      </c>
      <c r="G701" s="5">
        <v>0</v>
      </c>
      <c r="H701" s="6">
        <v>410</v>
      </c>
      <c r="I701" s="6">
        <v>476</v>
      </c>
      <c r="J701" s="6">
        <v>886</v>
      </c>
      <c r="K701" s="6">
        <v>410</v>
      </c>
      <c r="L701" s="6">
        <v>476</v>
      </c>
      <c r="M701" s="6">
        <v>886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7">
        <v>18.458333333333332</v>
      </c>
      <c r="U701" s="7">
        <v>18.458333333333332</v>
      </c>
      <c r="V701" s="7">
        <v>0</v>
      </c>
      <c r="W701" s="7">
        <v>0</v>
      </c>
      <c r="X701" s="7">
        <v>0.8613445378151261</v>
      </c>
      <c r="Y701" s="7">
        <v>0.8613445378151261</v>
      </c>
      <c r="Z701" s="7">
        <v>0</v>
      </c>
      <c r="AA701" s="7">
        <v>0</v>
      </c>
    </row>
    <row r="702" spans="1:27" ht="12" customHeight="1" x14ac:dyDescent="0.25">
      <c r="A702" s="3" t="s">
        <v>767</v>
      </c>
      <c r="B702" s="3" t="s">
        <v>679</v>
      </c>
      <c r="C702" s="3" t="s">
        <v>684</v>
      </c>
      <c r="D702" s="5">
        <v>32</v>
      </c>
      <c r="E702" s="5">
        <v>33</v>
      </c>
      <c r="F702" s="5">
        <v>4</v>
      </c>
      <c r="G702" s="5">
        <v>0</v>
      </c>
      <c r="H702" s="6">
        <v>478</v>
      </c>
      <c r="I702" s="6">
        <v>658</v>
      </c>
      <c r="J702" s="6">
        <v>1136</v>
      </c>
      <c r="K702" s="6">
        <v>262</v>
      </c>
      <c r="L702" s="6">
        <v>243</v>
      </c>
      <c r="M702" s="6">
        <v>505</v>
      </c>
      <c r="N702" s="6">
        <v>216</v>
      </c>
      <c r="O702" s="6">
        <v>415</v>
      </c>
      <c r="P702" s="6">
        <v>631</v>
      </c>
      <c r="Q702" s="6">
        <v>0</v>
      </c>
      <c r="R702" s="6">
        <v>0</v>
      </c>
      <c r="S702" s="6">
        <v>0</v>
      </c>
      <c r="T702" s="7">
        <v>35.5</v>
      </c>
      <c r="U702" s="7">
        <v>18.035714285714285</v>
      </c>
      <c r="V702" s="7">
        <v>157.75</v>
      </c>
      <c r="W702" s="7">
        <v>0</v>
      </c>
      <c r="X702" s="7">
        <v>0.7264437689969605</v>
      </c>
      <c r="Y702" s="7">
        <v>1.0781893004115226</v>
      </c>
      <c r="Z702" s="7">
        <v>0.52048192771084334</v>
      </c>
      <c r="AA702" s="7">
        <v>0</v>
      </c>
    </row>
    <row r="703" spans="1:27" ht="12" customHeight="1" x14ac:dyDescent="0.25">
      <c r="A703" s="3" t="s">
        <v>767</v>
      </c>
      <c r="B703" s="3" t="s">
        <v>679</v>
      </c>
      <c r="C703" s="3" t="s">
        <v>683</v>
      </c>
      <c r="D703" s="5">
        <v>39</v>
      </c>
      <c r="E703" s="5">
        <v>36</v>
      </c>
      <c r="F703" s="5">
        <v>8</v>
      </c>
      <c r="G703" s="5">
        <v>0</v>
      </c>
      <c r="H703" s="6">
        <v>481</v>
      </c>
      <c r="I703" s="6">
        <v>610</v>
      </c>
      <c r="J703" s="6">
        <v>1091</v>
      </c>
      <c r="K703" s="6">
        <v>337</v>
      </c>
      <c r="L703" s="6">
        <v>327</v>
      </c>
      <c r="M703" s="6">
        <v>664</v>
      </c>
      <c r="N703" s="6">
        <v>144</v>
      </c>
      <c r="O703" s="6">
        <v>283</v>
      </c>
      <c r="P703" s="6">
        <v>427</v>
      </c>
      <c r="Q703" s="6">
        <v>0</v>
      </c>
      <c r="R703" s="6">
        <v>0</v>
      </c>
      <c r="S703" s="6">
        <v>0</v>
      </c>
      <c r="T703" s="7">
        <v>27.974358974358974</v>
      </c>
      <c r="U703" s="7">
        <v>21.419354838709676</v>
      </c>
      <c r="V703" s="7">
        <v>53.375</v>
      </c>
      <c r="W703" s="7">
        <v>0</v>
      </c>
      <c r="X703" s="7">
        <v>0.78852459016393439</v>
      </c>
      <c r="Y703" s="7">
        <v>1.0305810397553516</v>
      </c>
      <c r="Z703" s="7">
        <v>0.50883392226148405</v>
      </c>
      <c r="AA703" s="7">
        <v>0</v>
      </c>
    </row>
    <row r="704" spans="1:27" ht="12" customHeight="1" x14ac:dyDescent="0.25">
      <c r="A704" s="3" t="s">
        <v>767</v>
      </c>
      <c r="B704" s="3" t="s">
        <v>679</v>
      </c>
      <c r="C704" s="3" t="s">
        <v>680</v>
      </c>
      <c r="D704" s="5">
        <v>35</v>
      </c>
      <c r="E704" s="5">
        <v>37</v>
      </c>
      <c r="F704" s="5">
        <v>3</v>
      </c>
      <c r="G704" s="5">
        <v>0</v>
      </c>
      <c r="H704" s="6">
        <v>522</v>
      </c>
      <c r="I704" s="6">
        <v>561</v>
      </c>
      <c r="J704" s="6">
        <v>1083</v>
      </c>
      <c r="K704" s="6">
        <v>428</v>
      </c>
      <c r="L704" s="6">
        <v>399</v>
      </c>
      <c r="M704" s="6">
        <v>827</v>
      </c>
      <c r="N704" s="6">
        <v>94</v>
      </c>
      <c r="O704" s="6">
        <v>162</v>
      </c>
      <c r="P704" s="6">
        <v>256</v>
      </c>
      <c r="Q704" s="6">
        <v>0</v>
      </c>
      <c r="R704" s="6">
        <v>0</v>
      </c>
      <c r="S704" s="6">
        <v>0</v>
      </c>
      <c r="T704" s="7">
        <v>30.942857142857143</v>
      </c>
      <c r="U704" s="7">
        <v>25.84375</v>
      </c>
      <c r="V704" s="7">
        <v>85.333333333333329</v>
      </c>
      <c r="W704" s="7">
        <v>0</v>
      </c>
      <c r="X704" s="7">
        <v>0.93048128342245995</v>
      </c>
      <c r="Y704" s="7">
        <v>1.0726817042606516</v>
      </c>
      <c r="Z704" s="7">
        <v>0.58024691358024694</v>
      </c>
      <c r="AA704" s="7">
        <v>0</v>
      </c>
    </row>
    <row r="705" spans="1:27" ht="12" customHeight="1" x14ac:dyDescent="0.25">
      <c r="A705" s="3" t="s">
        <v>767</v>
      </c>
      <c r="B705" s="3" t="s">
        <v>679</v>
      </c>
      <c r="C705" s="3" t="s">
        <v>686</v>
      </c>
      <c r="D705" s="5">
        <v>24</v>
      </c>
      <c r="E705" s="5">
        <v>29</v>
      </c>
      <c r="F705" s="5">
        <v>0</v>
      </c>
      <c r="G705" s="5">
        <v>0</v>
      </c>
      <c r="H705" s="6">
        <v>215</v>
      </c>
      <c r="I705" s="6">
        <v>207</v>
      </c>
      <c r="J705" s="6">
        <v>422</v>
      </c>
      <c r="K705" s="6">
        <v>215</v>
      </c>
      <c r="L705" s="6">
        <v>207</v>
      </c>
      <c r="M705" s="6">
        <v>422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7">
        <v>17.583333333333332</v>
      </c>
      <c r="U705" s="7">
        <v>17.583333333333332</v>
      </c>
      <c r="V705" s="7">
        <v>0</v>
      </c>
      <c r="W705" s="7">
        <v>0</v>
      </c>
      <c r="X705" s="7">
        <v>1.038647342995169</v>
      </c>
      <c r="Y705" s="7">
        <v>1.038647342995169</v>
      </c>
      <c r="Z705" s="7">
        <v>0</v>
      </c>
      <c r="AA705" s="7">
        <v>0</v>
      </c>
    </row>
    <row r="706" spans="1:27" ht="12" customHeight="1" x14ac:dyDescent="0.25">
      <c r="A706" s="3" t="s">
        <v>767</v>
      </c>
      <c r="B706" s="3" t="s">
        <v>679</v>
      </c>
      <c r="C706" s="3" t="s">
        <v>681</v>
      </c>
      <c r="D706" s="5">
        <v>17</v>
      </c>
      <c r="E706" s="5">
        <v>21</v>
      </c>
      <c r="F706" s="5">
        <v>1</v>
      </c>
      <c r="G706" s="5">
        <v>0</v>
      </c>
      <c r="H706" s="6">
        <v>242</v>
      </c>
      <c r="I706" s="6">
        <v>235</v>
      </c>
      <c r="J706" s="6">
        <v>477</v>
      </c>
      <c r="K706" s="6">
        <v>231</v>
      </c>
      <c r="L706" s="6">
        <v>215</v>
      </c>
      <c r="M706" s="6">
        <v>446</v>
      </c>
      <c r="N706" s="6">
        <v>11</v>
      </c>
      <c r="O706" s="6">
        <v>20</v>
      </c>
      <c r="P706" s="6">
        <v>31</v>
      </c>
      <c r="Q706" s="6">
        <v>0</v>
      </c>
      <c r="R706" s="6">
        <v>0</v>
      </c>
      <c r="S706" s="6">
        <v>0</v>
      </c>
      <c r="T706" s="7">
        <v>28.058823529411764</v>
      </c>
      <c r="U706" s="7">
        <v>27.875</v>
      </c>
      <c r="V706" s="7">
        <v>31</v>
      </c>
      <c r="W706" s="7">
        <v>0</v>
      </c>
      <c r="X706" s="7">
        <v>1.0297872340425531</v>
      </c>
      <c r="Y706" s="7">
        <v>1.0744186046511628</v>
      </c>
      <c r="Z706" s="7">
        <v>0.55000000000000004</v>
      </c>
      <c r="AA706" s="7">
        <v>0</v>
      </c>
    </row>
    <row r="707" spans="1:27" ht="12" customHeight="1" x14ac:dyDescent="0.25">
      <c r="A707" s="3" t="s">
        <v>767</v>
      </c>
      <c r="B707" s="3" t="s">
        <v>679</v>
      </c>
      <c r="C707" s="3" t="s">
        <v>687</v>
      </c>
      <c r="D707" s="5">
        <v>16</v>
      </c>
      <c r="E707" s="5">
        <v>21</v>
      </c>
      <c r="F707" s="5">
        <v>0</v>
      </c>
      <c r="G707" s="5">
        <v>0</v>
      </c>
      <c r="H707" s="6">
        <v>284</v>
      </c>
      <c r="I707" s="6">
        <v>279</v>
      </c>
      <c r="J707" s="6">
        <v>563</v>
      </c>
      <c r="K707" s="6">
        <v>284</v>
      </c>
      <c r="L707" s="6">
        <v>279</v>
      </c>
      <c r="M707" s="6">
        <v>563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7">
        <v>35.1875</v>
      </c>
      <c r="U707" s="7">
        <v>35.1875</v>
      </c>
      <c r="V707" s="7">
        <v>0</v>
      </c>
      <c r="W707" s="7">
        <v>0</v>
      </c>
      <c r="X707" s="7">
        <v>1.0179211469534051</v>
      </c>
      <c r="Y707" s="7">
        <v>1.0179211469534051</v>
      </c>
      <c r="Z707" s="7">
        <v>0</v>
      </c>
      <c r="AA707" s="7">
        <v>0</v>
      </c>
    </row>
    <row r="708" spans="1:27" ht="12" customHeight="1" x14ac:dyDescent="0.25">
      <c r="A708" s="3" t="s">
        <v>767</v>
      </c>
      <c r="B708" s="3" t="s">
        <v>679</v>
      </c>
      <c r="C708" s="3" t="s">
        <v>678</v>
      </c>
      <c r="D708" s="5">
        <v>24</v>
      </c>
      <c r="E708" s="5">
        <v>24</v>
      </c>
      <c r="F708" s="5">
        <v>0</v>
      </c>
      <c r="G708" s="5">
        <v>0</v>
      </c>
      <c r="H708" s="6">
        <v>276</v>
      </c>
      <c r="I708" s="6">
        <v>296</v>
      </c>
      <c r="J708" s="6">
        <v>572</v>
      </c>
      <c r="K708" s="6">
        <v>276</v>
      </c>
      <c r="L708" s="6">
        <v>296</v>
      </c>
      <c r="M708" s="6">
        <v>572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7">
        <v>23.833333333333332</v>
      </c>
      <c r="U708" s="7">
        <v>23.833333333333332</v>
      </c>
      <c r="V708" s="7">
        <v>0</v>
      </c>
      <c r="W708" s="7">
        <v>0</v>
      </c>
      <c r="X708" s="7">
        <v>0.93243243243243246</v>
      </c>
      <c r="Y708" s="7">
        <v>0.93243243243243246</v>
      </c>
      <c r="Z708" s="7">
        <v>0</v>
      </c>
      <c r="AA708" s="7">
        <v>0</v>
      </c>
    </row>
    <row r="709" spans="1:27" ht="12" customHeight="1" x14ac:dyDescent="0.25">
      <c r="A709" s="3" t="s">
        <v>767</v>
      </c>
      <c r="B709" s="3" t="s">
        <v>679</v>
      </c>
      <c r="C709" s="3" t="s">
        <v>682</v>
      </c>
      <c r="D709" s="5">
        <v>28</v>
      </c>
      <c r="E709" s="5">
        <v>31</v>
      </c>
      <c r="F709" s="5">
        <v>2</v>
      </c>
      <c r="G709" s="5">
        <v>0</v>
      </c>
      <c r="H709" s="6">
        <v>369</v>
      </c>
      <c r="I709" s="6">
        <v>421</v>
      </c>
      <c r="J709" s="6">
        <v>790</v>
      </c>
      <c r="K709" s="6">
        <v>345</v>
      </c>
      <c r="L709" s="6">
        <v>386</v>
      </c>
      <c r="M709" s="6">
        <v>731</v>
      </c>
      <c r="N709" s="6">
        <v>24</v>
      </c>
      <c r="O709" s="6">
        <v>35</v>
      </c>
      <c r="P709" s="6">
        <v>59</v>
      </c>
      <c r="Q709" s="6">
        <v>0</v>
      </c>
      <c r="R709" s="6">
        <v>0</v>
      </c>
      <c r="S709" s="6">
        <v>0</v>
      </c>
      <c r="T709" s="7">
        <v>28.214285714285715</v>
      </c>
      <c r="U709" s="7">
        <v>28.115384615384617</v>
      </c>
      <c r="V709" s="7">
        <v>29.5</v>
      </c>
      <c r="W709" s="7">
        <v>0</v>
      </c>
      <c r="X709" s="7">
        <v>0.87648456057007129</v>
      </c>
      <c r="Y709" s="7">
        <v>0.89378238341968907</v>
      </c>
      <c r="Z709" s="7">
        <v>0.68571428571428572</v>
      </c>
      <c r="AA709" s="7">
        <v>0</v>
      </c>
    </row>
    <row r="710" spans="1:27" ht="12" customHeight="1" x14ac:dyDescent="0.25">
      <c r="A710" s="3" t="s">
        <v>767</v>
      </c>
      <c r="B710" s="3" t="s">
        <v>679</v>
      </c>
      <c r="C710" s="3" t="s">
        <v>685</v>
      </c>
      <c r="D710" s="5">
        <v>51</v>
      </c>
      <c r="E710" s="5">
        <v>47</v>
      </c>
      <c r="F710" s="5">
        <v>4</v>
      </c>
      <c r="G710" s="5">
        <v>0</v>
      </c>
      <c r="H710" s="6">
        <v>620</v>
      </c>
      <c r="I710" s="6">
        <v>584</v>
      </c>
      <c r="J710" s="6">
        <v>1204</v>
      </c>
      <c r="K710" s="6">
        <v>556</v>
      </c>
      <c r="L710" s="6">
        <v>475</v>
      </c>
      <c r="M710" s="6">
        <v>1031</v>
      </c>
      <c r="N710" s="6">
        <v>64</v>
      </c>
      <c r="O710" s="6">
        <v>109</v>
      </c>
      <c r="P710" s="6">
        <v>173</v>
      </c>
      <c r="Q710" s="6">
        <v>0</v>
      </c>
      <c r="R710" s="6">
        <v>0</v>
      </c>
      <c r="S710" s="6">
        <v>0</v>
      </c>
      <c r="T710" s="7">
        <v>23.607843137254903</v>
      </c>
      <c r="U710" s="7">
        <v>21.936170212765958</v>
      </c>
      <c r="V710" s="7">
        <v>43.25</v>
      </c>
      <c r="W710" s="7">
        <v>0</v>
      </c>
      <c r="X710" s="7">
        <v>1.0616438356164384</v>
      </c>
      <c r="Y710" s="7">
        <v>1.1705263157894736</v>
      </c>
      <c r="Z710" s="7">
        <v>0.58715596330275233</v>
      </c>
      <c r="AA710" s="7">
        <v>0</v>
      </c>
    </row>
    <row r="711" spans="1:27" ht="12" customHeight="1" x14ac:dyDescent="0.25">
      <c r="A711" s="3" t="s">
        <v>767</v>
      </c>
      <c r="B711" s="3" t="s">
        <v>739</v>
      </c>
      <c r="C711" s="3" t="s">
        <v>740</v>
      </c>
      <c r="D711" s="5">
        <v>50</v>
      </c>
      <c r="E711" s="5">
        <v>52</v>
      </c>
      <c r="F711" s="5">
        <v>3</v>
      </c>
      <c r="G711" s="5">
        <v>0</v>
      </c>
      <c r="H711" s="6">
        <v>358</v>
      </c>
      <c r="I711" s="6">
        <v>432</v>
      </c>
      <c r="J711" s="6">
        <v>790</v>
      </c>
      <c r="K711" s="6">
        <v>272</v>
      </c>
      <c r="L711" s="6">
        <v>333</v>
      </c>
      <c r="M711" s="6">
        <v>605</v>
      </c>
      <c r="N711" s="6">
        <v>86</v>
      </c>
      <c r="O711" s="6">
        <v>99</v>
      </c>
      <c r="P711" s="6">
        <v>185</v>
      </c>
      <c r="Q711" s="6">
        <v>0</v>
      </c>
      <c r="R711" s="6">
        <v>0</v>
      </c>
      <c r="S711" s="6">
        <v>0</v>
      </c>
      <c r="T711" s="7">
        <v>15.8</v>
      </c>
      <c r="U711" s="7">
        <v>12.872340425531915</v>
      </c>
      <c r="V711" s="7">
        <v>61.666666666666664</v>
      </c>
      <c r="W711" s="7">
        <v>0</v>
      </c>
      <c r="X711" s="7">
        <v>0.82870370370370372</v>
      </c>
      <c r="Y711" s="7">
        <v>0.81681681681681684</v>
      </c>
      <c r="Z711" s="7">
        <v>0.86868686868686873</v>
      </c>
      <c r="AA711" s="7">
        <v>0</v>
      </c>
    </row>
    <row r="712" spans="1:27" ht="12" customHeight="1" x14ac:dyDescent="0.25">
      <c r="A712" s="3" t="s">
        <v>767</v>
      </c>
      <c r="B712" s="3" t="s">
        <v>739</v>
      </c>
      <c r="C712" s="3" t="s">
        <v>738</v>
      </c>
      <c r="D712" s="5">
        <v>37</v>
      </c>
      <c r="E712" s="5">
        <v>40</v>
      </c>
      <c r="F712" s="5">
        <v>2</v>
      </c>
      <c r="G712" s="5">
        <v>0</v>
      </c>
      <c r="H712" s="6">
        <v>284</v>
      </c>
      <c r="I712" s="6">
        <v>314</v>
      </c>
      <c r="J712" s="6">
        <v>598</v>
      </c>
      <c r="K712" s="6">
        <v>242</v>
      </c>
      <c r="L712" s="6">
        <v>270</v>
      </c>
      <c r="M712" s="6">
        <v>512</v>
      </c>
      <c r="N712" s="6">
        <v>42</v>
      </c>
      <c r="O712" s="6">
        <v>44</v>
      </c>
      <c r="P712" s="6">
        <v>86</v>
      </c>
      <c r="Q712" s="6">
        <v>0</v>
      </c>
      <c r="R712" s="6">
        <v>0</v>
      </c>
      <c r="S712" s="6">
        <v>0</v>
      </c>
      <c r="T712" s="7">
        <v>16.162162162162161</v>
      </c>
      <c r="U712" s="7">
        <v>14.628571428571428</v>
      </c>
      <c r="V712" s="7">
        <v>43</v>
      </c>
      <c r="W712" s="7">
        <v>0</v>
      </c>
      <c r="X712" s="7">
        <v>0.90445859872611467</v>
      </c>
      <c r="Y712" s="7">
        <v>0.89629629629629626</v>
      </c>
      <c r="Z712" s="7">
        <v>0.95454545454545459</v>
      </c>
      <c r="AA712" s="7">
        <v>0</v>
      </c>
    </row>
    <row r="713" spans="1:27" ht="12" customHeight="1" x14ac:dyDescent="0.25">
      <c r="A713" s="3" t="s">
        <v>767</v>
      </c>
      <c r="B713" s="3" t="s">
        <v>739</v>
      </c>
      <c r="C713" s="3" t="s">
        <v>741</v>
      </c>
      <c r="D713" s="5">
        <v>32</v>
      </c>
      <c r="E713" s="5">
        <v>29</v>
      </c>
      <c r="F713" s="5">
        <v>8</v>
      </c>
      <c r="G713" s="5">
        <v>0</v>
      </c>
      <c r="H713" s="6">
        <v>534</v>
      </c>
      <c r="I713" s="6">
        <v>859</v>
      </c>
      <c r="J713" s="6">
        <v>1393</v>
      </c>
      <c r="K713" s="6">
        <v>199</v>
      </c>
      <c r="L713" s="6">
        <v>219</v>
      </c>
      <c r="M713" s="6">
        <v>418</v>
      </c>
      <c r="N713" s="6">
        <v>335</v>
      </c>
      <c r="O713" s="6">
        <v>640</v>
      </c>
      <c r="P713" s="6">
        <v>975</v>
      </c>
      <c r="Q713" s="6">
        <v>0</v>
      </c>
      <c r="R713" s="6">
        <v>0</v>
      </c>
      <c r="S713" s="6">
        <v>0</v>
      </c>
      <c r="T713" s="7">
        <v>43.53125</v>
      </c>
      <c r="U713" s="7">
        <v>17.416666666666668</v>
      </c>
      <c r="V713" s="7">
        <v>121.875</v>
      </c>
      <c r="W713" s="7">
        <v>0</v>
      </c>
      <c r="X713" s="7">
        <v>0.6216530849825378</v>
      </c>
      <c r="Y713" s="7">
        <v>0.908675799086758</v>
      </c>
      <c r="Z713" s="7">
        <v>0.5234375</v>
      </c>
      <c r="AA713" s="7">
        <v>0</v>
      </c>
    </row>
    <row r="714" spans="1:27" ht="12" customHeight="1" x14ac:dyDescent="0.25">
      <c r="A714" s="3" t="s">
        <v>767</v>
      </c>
      <c r="B714" s="3" t="s">
        <v>739</v>
      </c>
      <c r="C714" s="3" t="s">
        <v>743</v>
      </c>
      <c r="D714" s="5">
        <v>29</v>
      </c>
      <c r="E714" s="5">
        <v>34</v>
      </c>
      <c r="F714" s="5">
        <v>0</v>
      </c>
      <c r="G714" s="5">
        <v>0</v>
      </c>
      <c r="H714" s="6">
        <v>149</v>
      </c>
      <c r="I714" s="6">
        <v>180</v>
      </c>
      <c r="J714" s="6">
        <v>329</v>
      </c>
      <c r="K714" s="6">
        <v>149</v>
      </c>
      <c r="L714" s="6">
        <v>180</v>
      </c>
      <c r="M714" s="6">
        <v>329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7">
        <v>11.344827586206897</v>
      </c>
      <c r="U714" s="7">
        <v>11.344827586206897</v>
      </c>
      <c r="V714" s="7">
        <v>0</v>
      </c>
      <c r="W714" s="7">
        <v>0</v>
      </c>
      <c r="X714" s="7">
        <v>0.82777777777777772</v>
      </c>
      <c r="Y714" s="7">
        <v>0.82777777777777772</v>
      </c>
      <c r="Z714" s="7">
        <v>0</v>
      </c>
      <c r="AA714" s="7">
        <v>0</v>
      </c>
    </row>
    <row r="715" spans="1:27" ht="12" customHeight="1" x14ac:dyDescent="0.25">
      <c r="A715" s="3" t="s">
        <v>767</v>
      </c>
      <c r="B715" s="3" t="s">
        <v>739</v>
      </c>
      <c r="C715" s="3" t="s">
        <v>742</v>
      </c>
      <c r="D715" s="5">
        <v>30</v>
      </c>
      <c r="E715" s="5">
        <v>33</v>
      </c>
      <c r="F715" s="5">
        <v>2</v>
      </c>
      <c r="G715" s="5">
        <v>0</v>
      </c>
      <c r="H715" s="6">
        <v>265</v>
      </c>
      <c r="I715" s="6">
        <v>350</v>
      </c>
      <c r="J715" s="6">
        <v>615</v>
      </c>
      <c r="K715" s="6">
        <v>216</v>
      </c>
      <c r="L715" s="6">
        <v>269</v>
      </c>
      <c r="M715" s="6">
        <v>485</v>
      </c>
      <c r="N715" s="6">
        <v>49</v>
      </c>
      <c r="O715" s="6">
        <v>81</v>
      </c>
      <c r="P715" s="6">
        <v>130</v>
      </c>
      <c r="Q715" s="6">
        <v>0</v>
      </c>
      <c r="R715" s="6">
        <v>0</v>
      </c>
      <c r="S715" s="6">
        <v>0</v>
      </c>
      <c r="T715" s="7">
        <v>20.5</v>
      </c>
      <c r="U715" s="7">
        <v>17.321428571428573</v>
      </c>
      <c r="V715" s="7">
        <v>65</v>
      </c>
      <c r="W715" s="7">
        <v>0</v>
      </c>
      <c r="X715" s="7">
        <v>0.75714285714285712</v>
      </c>
      <c r="Y715" s="7">
        <v>0.80297397769516732</v>
      </c>
      <c r="Z715" s="7">
        <v>0.60493827160493829</v>
      </c>
      <c r="AA715" s="7">
        <v>0</v>
      </c>
    </row>
    <row r="716" spans="1:27" ht="12" customHeight="1" x14ac:dyDescent="0.25">
      <c r="A716" s="3" t="s">
        <v>767</v>
      </c>
      <c r="B716" s="3" t="s">
        <v>739</v>
      </c>
      <c r="C716" s="3" t="s">
        <v>744</v>
      </c>
      <c r="D716" s="5">
        <v>39</v>
      </c>
      <c r="E716" s="5">
        <v>39</v>
      </c>
      <c r="F716" s="5">
        <v>5</v>
      </c>
      <c r="G716" s="5">
        <v>0</v>
      </c>
      <c r="H716" s="6">
        <v>364</v>
      </c>
      <c r="I716" s="6">
        <v>440</v>
      </c>
      <c r="J716" s="6">
        <v>804</v>
      </c>
      <c r="K716" s="6">
        <v>299</v>
      </c>
      <c r="L716" s="6">
        <v>310</v>
      </c>
      <c r="M716" s="6">
        <v>609</v>
      </c>
      <c r="N716" s="6">
        <v>65</v>
      </c>
      <c r="O716" s="6">
        <v>130</v>
      </c>
      <c r="P716" s="6">
        <v>195</v>
      </c>
      <c r="Q716" s="6">
        <v>0</v>
      </c>
      <c r="R716" s="6">
        <v>0</v>
      </c>
      <c r="S716" s="6">
        <v>0</v>
      </c>
      <c r="T716" s="7">
        <v>20.615384615384617</v>
      </c>
      <c r="U716" s="7">
        <v>17.911764705882351</v>
      </c>
      <c r="V716" s="7">
        <v>39</v>
      </c>
      <c r="W716" s="7">
        <v>0</v>
      </c>
      <c r="X716" s="7">
        <v>0.82727272727272727</v>
      </c>
      <c r="Y716" s="7">
        <v>0.96451612903225803</v>
      </c>
      <c r="Z716" s="7">
        <v>0.5</v>
      </c>
      <c r="AA716" s="7">
        <v>0</v>
      </c>
    </row>
    <row r="717" spans="1:27" ht="12" customHeight="1" x14ac:dyDescent="0.25">
      <c r="A717" s="3" t="s">
        <v>767</v>
      </c>
      <c r="B717" s="3" t="s">
        <v>739</v>
      </c>
      <c r="C717" s="3" t="s">
        <v>745</v>
      </c>
      <c r="D717" s="5">
        <v>71</v>
      </c>
      <c r="E717" s="5">
        <v>69</v>
      </c>
      <c r="F717" s="5">
        <v>7</v>
      </c>
      <c r="G717" s="5">
        <v>0</v>
      </c>
      <c r="H717" s="6">
        <v>745</v>
      </c>
      <c r="I717" s="6">
        <v>919</v>
      </c>
      <c r="J717" s="6">
        <v>1664</v>
      </c>
      <c r="K717" s="6">
        <v>567</v>
      </c>
      <c r="L717" s="6">
        <v>613</v>
      </c>
      <c r="M717" s="6">
        <v>1180</v>
      </c>
      <c r="N717" s="6">
        <v>178</v>
      </c>
      <c r="O717" s="6">
        <v>306</v>
      </c>
      <c r="P717" s="6">
        <v>484</v>
      </c>
      <c r="Q717" s="6">
        <v>0</v>
      </c>
      <c r="R717" s="6">
        <v>0</v>
      </c>
      <c r="S717" s="6">
        <v>0</v>
      </c>
      <c r="T717" s="7">
        <v>23.43661971830986</v>
      </c>
      <c r="U717" s="7">
        <v>18.4375</v>
      </c>
      <c r="V717" s="7">
        <v>69.142857142857139</v>
      </c>
      <c r="W717" s="7">
        <v>0</v>
      </c>
      <c r="X717" s="7">
        <v>0.81066376496191517</v>
      </c>
      <c r="Y717" s="7">
        <v>0.92495921696574224</v>
      </c>
      <c r="Z717" s="7">
        <v>0.5816993464052288</v>
      </c>
      <c r="AA717" s="7">
        <v>0</v>
      </c>
    </row>
    <row r="718" spans="1:27" ht="12" customHeight="1" x14ac:dyDescent="0.25">
      <c r="A718" s="3" t="s">
        <v>767</v>
      </c>
      <c r="B718" s="3" t="s">
        <v>757</v>
      </c>
      <c r="C718" s="3" t="s">
        <v>761</v>
      </c>
      <c r="D718" s="5">
        <v>23</v>
      </c>
      <c r="E718" s="5">
        <v>28</v>
      </c>
      <c r="F718" s="5">
        <v>0</v>
      </c>
      <c r="G718" s="5">
        <v>0</v>
      </c>
      <c r="H718" s="6">
        <v>113</v>
      </c>
      <c r="I718" s="6">
        <v>135</v>
      </c>
      <c r="J718" s="6">
        <v>248</v>
      </c>
      <c r="K718" s="6">
        <v>113</v>
      </c>
      <c r="L718" s="6">
        <v>135</v>
      </c>
      <c r="M718" s="6">
        <v>248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7">
        <v>10.782608695652174</v>
      </c>
      <c r="U718" s="7">
        <v>10.782608695652174</v>
      </c>
      <c r="V718" s="7">
        <v>0</v>
      </c>
      <c r="W718" s="7">
        <v>0</v>
      </c>
      <c r="X718" s="7">
        <v>0.83703703703703702</v>
      </c>
      <c r="Y718" s="7">
        <v>0.83703703703703702</v>
      </c>
      <c r="Z718" s="7">
        <v>0</v>
      </c>
      <c r="AA718" s="7">
        <v>0</v>
      </c>
    </row>
    <row r="719" spans="1:27" ht="12" customHeight="1" x14ac:dyDescent="0.25">
      <c r="A719" s="3" t="s">
        <v>767</v>
      </c>
      <c r="B719" s="3" t="s">
        <v>757</v>
      </c>
      <c r="C719" s="3" t="s">
        <v>809</v>
      </c>
      <c r="D719" s="5">
        <v>26</v>
      </c>
      <c r="E719" s="5">
        <v>26</v>
      </c>
      <c r="F719" s="5">
        <v>0</v>
      </c>
      <c r="G719" s="5">
        <v>0</v>
      </c>
      <c r="H719" s="6">
        <v>252</v>
      </c>
      <c r="I719" s="6">
        <v>240</v>
      </c>
      <c r="J719" s="6">
        <v>492</v>
      </c>
      <c r="K719" s="6">
        <v>252</v>
      </c>
      <c r="L719" s="6">
        <v>240</v>
      </c>
      <c r="M719" s="6">
        <v>492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7">
        <v>18.923076923076923</v>
      </c>
      <c r="U719" s="7">
        <v>18.923076923076923</v>
      </c>
      <c r="V719" s="7">
        <v>0</v>
      </c>
      <c r="W719" s="7">
        <v>0</v>
      </c>
      <c r="X719" s="7">
        <v>1.05</v>
      </c>
      <c r="Y719" s="7">
        <v>1.05</v>
      </c>
      <c r="Z719" s="7">
        <v>0</v>
      </c>
      <c r="AA719" s="7">
        <v>0</v>
      </c>
    </row>
    <row r="720" spans="1:27" ht="12" customHeight="1" x14ac:dyDescent="0.25">
      <c r="A720" s="3" t="s">
        <v>767</v>
      </c>
      <c r="B720" s="3" t="s">
        <v>757</v>
      </c>
      <c r="C720" s="3" t="s">
        <v>759</v>
      </c>
      <c r="D720" s="5">
        <v>22</v>
      </c>
      <c r="E720" s="5">
        <v>25</v>
      </c>
      <c r="F720" s="5">
        <v>2</v>
      </c>
      <c r="G720" s="5">
        <v>0</v>
      </c>
      <c r="H720" s="6">
        <v>242</v>
      </c>
      <c r="I720" s="6">
        <v>255</v>
      </c>
      <c r="J720" s="6">
        <v>497</v>
      </c>
      <c r="K720" s="6">
        <v>199</v>
      </c>
      <c r="L720" s="6">
        <v>191</v>
      </c>
      <c r="M720" s="6">
        <v>390</v>
      </c>
      <c r="N720" s="6">
        <v>43</v>
      </c>
      <c r="O720" s="6">
        <v>64</v>
      </c>
      <c r="P720" s="6">
        <v>107</v>
      </c>
      <c r="Q720" s="6">
        <v>0</v>
      </c>
      <c r="R720" s="6">
        <v>0</v>
      </c>
      <c r="S720" s="6">
        <v>0</v>
      </c>
      <c r="T720" s="7">
        <v>22.59090909090909</v>
      </c>
      <c r="U720" s="7">
        <v>19.5</v>
      </c>
      <c r="V720" s="7">
        <v>53.5</v>
      </c>
      <c r="W720" s="7">
        <v>0</v>
      </c>
      <c r="X720" s="7">
        <v>0.94901960784313721</v>
      </c>
      <c r="Y720" s="7">
        <v>1.0418848167539267</v>
      </c>
      <c r="Z720" s="7">
        <v>0.671875</v>
      </c>
      <c r="AA720" s="7">
        <v>0</v>
      </c>
    </row>
    <row r="721" spans="1:27" ht="12" customHeight="1" x14ac:dyDescent="0.25">
      <c r="A721" s="3" t="s">
        <v>767</v>
      </c>
      <c r="B721" s="3" t="s">
        <v>757</v>
      </c>
      <c r="C721" s="3" t="s">
        <v>763</v>
      </c>
      <c r="D721" s="5">
        <v>31</v>
      </c>
      <c r="E721" s="5">
        <v>31</v>
      </c>
      <c r="F721" s="5">
        <v>0</v>
      </c>
      <c r="G721" s="5">
        <v>0</v>
      </c>
      <c r="H721" s="6">
        <v>173</v>
      </c>
      <c r="I721" s="6">
        <v>150</v>
      </c>
      <c r="J721" s="6">
        <v>323</v>
      </c>
      <c r="K721" s="6">
        <v>173</v>
      </c>
      <c r="L721" s="6">
        <v>150</v>
      </c>
      <c r="M721" s="6">
        <v>323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7">
        <v>10.419354838709678</v>
      </c>
      <c r="U721" s="7">
        <v>10.419354838709678</v>
      </c>
      <c r="V721" s="7">
        <v>0</v>
      </c>
      <c r="W721" s="7">
        <v>0</v>
      </c>
      <c r="X721" s="7">
        <v>1.1533333333333333</v>
      </c>
      <c r="Y721" s="7">
        <v>1.1533333333333333</v>
      </c>
      <c r="Z721" s="7">
        <v>0</v>
      </c>
      <c r="AA721" s="7">
        <v>0</v>
      </c>
    </row>
    <row r="722" spans="1:27" ht="12" customHeight="1" x14ac:dyDescent="0.25">
      <c r="A722" s="3" t="s">
        <v>767</v>
      </c>
      <c r="B722" s="3" t="s">
        <v>757</v>
      </c>
      <c r="C722" s="3" t="s">
        <v>733</v>
      </c>
      <c r="D722" s="5">
        <v>53</v>
      </c>
      <c r="E722" s="5">
        <v>49</v>
      </c>
      <c r="F722" s="5">
        <v>9</v>
      </c>
      <c r="G722" s="5">
        <v>0</v>
      </c>
      <c r="H722" s="6">
        <v>679</v>
      </c>
      <c r="I722" s="6">
        <v>1008</v>
      </c>
      <c r="J722" s="6">
        <v>1687</v>
      </c>
      <c r="K722" s="6">
        <v>332</v>
      </c>
      <c r="L722" s="6">
        <v>351</v>
      </c>
      <c r="M722" s="6">
        <v>683</v>
      </c>
      <c r="N722" s="6">
        <v>347</v>
      </c>
      <c r="O722" s="6">
        <v>657</v>
      </c>
      <c r="P722" s="6">
        <v>1004</v>
      </c>
      <c r="Q722" s="6">
        <v>0</v>
      </c>
      <c r="R722" s="6">
        <v>0</v>
      </c>
      <c r="S722" s="6">
        <v>0</v>
      </c>
      <c r="T722" s="7">
        <v>31.830188679245282</v>
      </c>
      <c r="U722" s="7">
        <v>15.522727272727273</v>
      </c>
      <c r="V722" s="7">
        <v>111.55555555555556</v>
      </c>
      <c r="W722" s="7">
        <v>0</v>
      </c>
      <c r="X722" s="7">
        <v>0.67361111111111116</v>
      </c>
      <c r="Y722" s="7">
        <v>0.94586894586894588</v>
      </c>
      <c r="Z722" s="7">
        <v>0.52815829528158298</v>
      </c>
      <c r="AA722" s="7">
        <v>0</v>
      </c>
    </row>
    <row r="723" spans="1:27" ht="12" customHeight="1" x14ac:dyDescent="0.25">
      <c r="A723" s="3" t="s">
        <v>767</v>
      </c>
      <c r="B723" s="3" t="s">
        <v>757</v>
      </c>
      <c r="C723" s="3" t="s">
        <v>756</v>
      </c>
      <c r="D723" s="5">
        <v>38</v>
      </c>
      <c r="E723" s="5">
        <v>42</v>
      </c>
      <c r="F723" s="5">
        <v>1</v>
      </c>
      <c r="G723" s="5">
        <v>0</v>
      </c>
      <c r="H723" s="6">
        <v>215</v>
      </c>
      <c r="I723" s="6">
        <v>249</v>
      </c>
      <c r="J723" s="6">
        <v>464</v>
      </c>
      <c r="K723" s="6">
        <v>210</v>
      </c>
      <c r="L723" s="6">
        <v>239</v>
      </c>
      <c r="M723" s="6">
        <v>449</v>
      </c>
      <c r="N723" s="6">
        <v>5</v>
      </c>
      <c r="O723" s="6">
        <v>10</v>
      </c>
      <c r="P723" s="6">
        <v>15</v>
      </c>
      <c r="Q723" s="6">
        <v>0</v>
      </c>
      <c r="R723" s="6">
        <v>0</v>
      </c>
      <c r="S723" s="6">
        <v>0</v>
      </c>
      <c r="T723" s="7">
        <v>12.210526315789474</v>
      </c>
      <c r="U723" s="7">
        <v>12.135135135135135</v>
      </c>
      <c r="V723" s="7">
        <v>15</v>
      </c>
      <c r="W723" s="7">
        <v>0</v>
      </c>
      <c r="X723" s="7">
        <v>0.86345381526104414</v>
      </c>
      <c r="Y723" s="7">
        <v>0.87866108786610875</v>
      </c>
      <c r="Z723" s="7">
        <v>0.5</v>
      </c>
      <c r="AA723" s="7">
        <v>0</v>
      </c>
    </row>
    <row r="724" spans="1:27" ht="12" customHeight="1" x14ac:dyDescent="0.25">
      <c r="A724" s="3" t="s">
        <v>767</v>
      </c>
      <c r="B724" s="3" t="s">
        <v>757</v>
      </c>
      <c r="C724" s="3" t="s">
        <v>762</v>
      </c>
      <c r="D724" s="5">
        <v>39</v>
      </c>
      <c r="E724" s="5">
        <v>39</v>
      </c>
      <c r="F724" s="5">
        <v>0</v>
      </c>
      <c r="G724" s="5">
        <v>0</v>
      </c>
      <c r="H724" s="6">
        <v>245</v>
      </c>
      <c r="I724" s="6">
        <v>265</v>
      </c>
      <c r="J724" s="6">
        <v>510</v>
      </c>
      <c r="K724" s="6">
        <v>245</v>
      </c>
      <c r="L724" s="6">
        <v>265</v>
      </c>
      <c r="M724" s="6">
        <v>510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7">
        <v>13.076923076923077</v>
      </c>
      <c r="U724" s="7">
        <v>13.076923076923077</v>
      </c>
      <c r="V724" s="7">
        <v>0</v>
      </c>
      <c r="W724" s="7">
        <v>0</v>
      </c>
      <c r="X724" s="7">
        <v>0.92452830188679247</v>
      </c>
      <c r="Y724" s="7">
        <v>0.92452830188679247</v>
      </c>
      <c r="Z724" s="7">
        <v>0</v>
      </c>
      <c r="AA724" s="7">
        <v>0</v>
      </c>
    </row>
    <row r="725" spans="1:27" ht="12" customHeight="1" x14ac:dyDescent="0.25">
      <c r="A725" s="3" t="s">
        <v>767</v>
      </c>
      <c r="B725" s="3" t="s">
        <v>757</v>
      </c>
      <c r="C725" s="3" t="s">
        <v>760</v>
      </c>
      <c r="D725" s="5">
        <v>40</v>
      </c>
      <c r="E725" s="5">
        <v>38</v>
      </c>
      <c r="F725" s="5">
        <v>2</v>
      </c>
      <c r="G725" s="5">
        <v>0</v>
      </c>
      <c r="H725" s="6">
        <v>295</v>
      </c>
      <c r="I725" s="6">
        <v>270</v>
      </c>
      <c r="J725" s="6">
        <v>565</v>
      </c>
      <c r="K725" s="6">
        <v>270</v>
      </c>
      <c r="L725" s="6">
        <v>229</v>
      </c>
      <c r="M725" s="6">
        <v>499</v>
      </c>
      <c r="N725" s="6">
        <v>25</v>
      </c>
      <c r="O725" s="6">
        <v>41</v>
      </c>
      <c r="P725" s="6">
        <v>66</v>
      </c>
      <c r="Q725" s="6">
        <v>0</v>
      </c>
      <c r="R725" s="6">
        <v>0</v>
      </c>
      <c r="S725" s="6">
        <v>0</v>
      </c>
      <c r="T725" s="7">
        <v>14.125</v>
      </c>
      <c r="U725" s="7">
        <v>13.131578947368421</v>
      </c>
      <c r="V725" s="7">
        <v>33</v>
      </c>
      <c r="W725" s="7">
        <v>0</v>
      </c>
      <c r="X725" s="7">
        <v>1.0925925925925926</v>
      </c>
      <c r="Y725" s="7">
        <v>1.1790393013100438</v>
      </c>
      <c r="Z725" s="7">
        <v>0.6097560975609756</v>
      </c>
      <c r="AA725" s="7">
        <v>0</v>
      </c>
    </row>
    <row r="726" spans="1:27" ht="12" customHeight="1" x14ac:dyDescent="0.25">
      <c r="A726" s="3" t="s">
        <v>767</v>
      </c>
      <c r="B726" s="3" t="s">
        <v>757</v>
      </c>
      <c r="C726" s="3" t="s">
        <v>758</v>
      </c>
      <c r="D726" s="5">
        <v>53</v>
      </c>
      <c r="E726" s="5">
        <v>56</v>
      </c>
      <c r="F726" s="5">
        <v>2</v>
      </c>
      <c r="G726" s="5">
        <v>0</v>
      </c>
      <c r="H726" s="6">
        <v>464</v>
      </c>
      <c r="I726" s="6">
        <v>508</v>
      </c>
      <c r="J726" s="6">
        <v>972</v>
      </c>
      <c r="K726" s="6">
        <v>417</v>
      </c>
      <c r="L726" s="6">
        <v>436</v>
      </c>
      <c r="M726" s="6">
        <v>853</v>
      </c>
      <c r="N726" s="6">
        <v>47</v>
      </c>
      <c r="O726" s="6">
        <v>72</v>
      </c>
      <c r="P726" s="6">
        <v>119</v>
      </c>
      <c r="Q726" s="6">
        <v>0</v>
      </c>
      <c r="R726" s="6">
        <v>0</v>
      </c>
      <c r="S726" s="6">
        <v>0</v>
      </c>
      <c r="T726" s="7">
        <v>18.339622641509433</v>
      </c>
      <c r="U726" s="7">
        <v>16.725490196078432</v>
      </c>
      <c r="V726" s="7">
        <v>59.5</v>
      </c>
      <c r="W726" s="7">
        <v>0</v>
      </c>
      <c r="X726" s="7">
        <v>0.91338582677165359</v>
      </c>
      <c r="Y726" s="7">
        <v>0.95642201834862384</v>
      </c>
      <c r="Z726" s="7">
        <v>0.65277777777777779</v>
      </c>
      <c r="AA726" s="7">
        <v>0</v>
      </c>
    </row>
    <row r="727" spans="1:27" ht="12" customHeight="1" x14ac:dyDescent="0.25">
      <c r="A727" s="3" t="s">
        <v>767</v>
      </c>
      <c r="B727" s="3" t="s">
        <v>708</v>
      </c>
      <c r="C727" s="3" t="s">
        <v>808</v>
      </c>
      <c r="D727" s="5">
        <v>47</v>
      </c>
      <c r="E727" s="5">
        <v>46</v>
      </c>
      <c r="F727" s="5">
        <v>6</v>
      </c>
      <c r="G727" s="5">
        <v>0</v>
      </c>
      <c r="H727" s="6">
        <v>782</v>
      </c>
      <c r="I727" s="6">
        <v>987</v>
      </c>
      <c r="J727" s="6">
        <v>1769</v>
      </c>
      <c r="K727" s="6">
        <v>646</v>
      </c>
      <c r="L727" s="6">
        <v>719</v>
      </c>
      <c r="M727" s="6">
        <v>1365</v>
      </c>
      <c r="N727" s="6">
        <v>136</v>
      </c>
      <c r="O727" s="6">
        <v>268</v>
      </c>
      <c r="P727" s="6">
        <v>404</v>
      </c>
      <c r="Q727" s="6">
        <v>0</v>
      </c>
      <c r="R727" s="6">
        <v>0</v>
      </c>
      <c r="S727" s="6">
        <v>0</v>
      </c>
      <c r="T727" s="7">
        <v>37.638297872340424</v>
      </c>
      <c r="U727" s="7">
        <v>33.292682926829265</v>
      </c>
      <c r="V727" s="7">
        <v>67.333333333333329</v>
      </c>
      <c r="W727" s="7">
        <v>0</v>
      </c>
      <c r="X727" s="7">
        <v>0.79229989868287742</v>
      </c>
      <c r="Y727" s="7">
        <v>0.89847009735744088</v>
      </c>
      <c r="Z727" s="7">
        <v>0.5074626865671642</v>
      </c>
      <c r="AA727" s="7">
        <v>0</v>
      </c>
    </row>
    <row r="728" spans="1:27" ht="12" customHeight="1" x14ac:dyDescent="0.25">
      <c r="A728" s="3" t="s">
        <v>767</v>
      </c>
      <c r="B728" s="3" t="s">
        <v>708</v>
      </c>
      <c r="C728" s="3" t="s">
        <v>710</v>
      </c>
      <c r="D728" s="5">
        <v>63</v>
      </c>
      <c r="E728" s="5">
        <v>63</v>
      </c>
      <c r="F728" s="5">
        <v>0</v>
      </c>
      <c r="G728" s="5">
        <v>0</v>
      </c>
      <c r="H728" s="6">
        <v>478</v>
      </c>
      <c r="I728" s="6">
        <v>517</v>
      </c>
      <c r="J728" s="6">
        <v>995</v>
      </c>
      <c r="K728" s="6">
        <v>478</v>
      </c>
      <c r="L728" s="6">
        <v>517</v>
      </c>
      <c r="M728" s="6">
        <v>995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7">
        <v>15.793650793650794</v>
      </c>
      <c r="U728" s="7">
        <v>15.793650793650794</v>
      </c>
      <c r="V728" s="7">
        <v>0</v>
      </c>
      <c r="W728" s="7">
        <v>0</v>
      </c>
      <c r="X728" s="7">
        <v>0.92456479690522242</v>
      </c>
      <c r="Y728" s="7">
        <v>0.92456479690522242</v>
      </c>
      <c r="Z728" s="7">
        <v>0</v>
      </c>
      <c r="AA728" s="7">
        <v>0</v>
      </c>
    </row>
    <row r="729" spans="1:27" ht="12" customHeight="1" x14ac:dyDescent="0.25">
      <c r="A729" s="3" t="s">
        <v>767</v>
      </c>
      <c r="B729" s="3" t="s">
        <v>708</v>
      </c>
      <c r="C729" s="3" t="s">
        <v>712</v>
      </c>
      <c r="D729" s="5">
        <v>36</v>
      </c>
      <c r="E729" s="5">
        <v>36</v>
      </c>
      <c r="F729" s="5">
        <v>0</v>
      </c>
      <c r="G729" s="5">
        <v>0</v>
      </c>
      <c r="H729" s="6">
        <v>344</v>
      </c>
      <c r="I729" s="6">
        <v>370</v>
      </c>
      <c r="J729" s="6">
        <v>714</v>
      </c>
      <c r="K729" s="6">
        <v>344</v>
      </c>
      <c r="L729" s="6">
        <v>370</v>
      </c>
      <c r="M729" s="6">
        <v>714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7">
        <v>19.833333333333332</v>
      </c>
      <c r="U729" s="7">
        <v>19.833333333333332</v>
      </c>
      <c r="V729" s="7">
        <v>0</v>
      </c>
      <c r="W729" s="7">
        <v>0</v>
      </c>
      <c r="X729" s="7">
        <v>0.92972972972972978</v>
      </c>
      <c r="Y729" s="7">
        <v>0.92972972972972978</v>
      </c>
      <c r="Z729" s="7">
        <v>0</v>
      </c>
      <c r="AA729" s="7">
        <v>0</v>
      </c>
    </row>
    <row r="730" spans="1:27" ht="12" customHeight="1" x14ac:dyDescent="0.25">
      <c r="A730" s="3" t="s">
        <v>767</v>
      </c>
      <c r="B730" s="3" t="s">
        <v>708</v>
      </c>
      <c r="C730" s="3" t="s">
        <v>715</v>
      </c>
      <c r="D730" s="5">
        <v>53</v>
      </c>
      <c r="E730" s="5">
        <v>46</v>
      </c>
      <c r="F730" s="5">
        <v>12</v>
      </c>
      <c r="G730" s="5">
        <v>0</v>
      </c>
      <c r="H730" s="6">
        <v>844</v>
      </c>
      <c r="I730" s="6">
        <v>1147</v>
      </c>
      <c r="J730" s="6">
        <v>1991</v>
      </c>
      <c r="K730" s="6">
        <v>532</v>
      </c>
      <c r="L730" s="6">
        <v>542</v>
      </c>
      <c r="M730" s="6">
        <v>1074</v>
      </c>
      <c r="N730" s="6">
        <v>312</v>
      </c>
      <c r="O730" s="6">
        <v>605</v>
      </c>
      <c r="P730" s="6">
        <v>917</v>
      </c>
      <c r="Q730" s="6">
        <v>0</v>
      </c>
      <c r="R730" s="6">
        <v>0</v>
      </c>
      <c r="S730" s="6">
        <v>0</v>
      </c>
      <c r="T730" s="7">
        <v>37.566037735849058</v>
      </c>
      <c r="U730" s="7">
        <v>26.195121951219512</v>
      </c>
      <c r="V730" s="7">
        <v>76.416666666666671</v>
      </c>
      <c r="W730" s="7">
        <v>0</v>
      </c>
      <c r="X730" s="7">
        <v>0.73583260680034879</v>
      </c>
      <c r="Y730" s="7">
        <v>0.98154981549815501</v>
      </c>
      <c r="Z730" s="7">
        <v>0.51570247933884295</v>
      </c>
      <c r="AA730" s="7">
        <v>0</v>
      </c>
    </row>
    <row r="731" spans="1:27" ht="12" customHeight="1" x14ac:dyDescent="0.25">
      <c r="A731" s="3" t="s">
        <v>767</v>
      </c>
      <c r="B731" s="3" t="s">
        <v>708</v>
      </c>
      <c r="C731" s="3" t="s">
        <v>714</v>
      </c>
      <c r="D731" s="5">
        <v>79</v>
      </c>
      <c r="E731" s="5">
        <v>75</v>
      </c>
      <c r="F731" s="5">
        <v>4</v>
      </c>
      <c r="G731" s="5">
        <v>0</v>
      </c>
      <c r="H731" s="6">
        <v>593</v>
      </c>
      <c r="I731" s="6">
        <v>630</v>
      </c>
      <c r="J731" s="6">
        <v>1223</v>
      </c>
      <c r="K731" s="6">
        <v>476</v>
      </c>
      <c r="L731" s="6">
        <v>457</v>
      </c>
      <c r="M731" s="6">
        <v>933</v>
      </c>
      <c r="N731" s="6">
        <v>117</v>
      </c>
      <c r="O731" s="6">
        <v>173</v>
      </c>
      <c r="P731" s="6">
        <v>290</v>
      </c>
      <c r="Q731" s="6">
        <v>0</v>
      </c>
      <c r="R731" s="6">
        <v>0</v>
      </c>
      <c r="S731" s="6">
        <v>0</v>
      </c>
      <c r="T731" s="7">
        <v>15.481012658227849</v>
      </c>
      <c r="U731" s="7">
        <v>12.44</v>
      </c>
      <c r="V731" s="7">
        <v>72.5</v>
      </c>
      <c r="W731" s="7">
        <v>0</v>
      </c>
      <c r="X731" s="7">
        <v>0.94126984126984126</v>
      </c>
      <c r="Y731" s="7">
        <v>1.0415754923413567</v>
      </c>
      <c r="Z731" s="7">
        <v>0.67630057803468213</v>
      </c>
      <c r="AA731" s="7">
        <v>0</v>
      </c>
    </row>
    <row r="732" spans="1:27" ht="12" customHeight="1" x14ac:dyDescent="0.25">
      <c r="A732" s="3" t="s">
        <v>767</v>
      </c>
      <c r="B732" s="3" t="s">
        <v>708</v>
      </c>
      <c r="C732" s="3" t="s">
        <v>711</v>
      </c>
      <c r="D732" s="5">
        <v>42</v>
      </c>
      <c r="E732" s="5">
        <v>42</v>
      </c>
      <c r="F732" s="5">
        <v>5</v>
      </c>
      <c r="G732" s="5">
        <v>0</v>
      </c>
      <c r="H732" s="6">
        <v>627</v>
      </c>
      <c r="I732" s="6">
        <v>718</v>
      </c>
      <c r="J732" s="6">
        <v>1345</v>
      </c>
      <c r="K732" s="6">
        <v>471</v>
      </c>
      <c r="L732" s="6">
        <v>439</v>
      </c>
      <c r="M732" s="6">
        <v>910</v>
      </c>
      <c r="N732" s="6">
        <v>156</v>
      </c>
      <c r="O732" s="6">
        <v>279</v>
      </c>
      <c r="P732" s="6">
        <v>435</v>
      </c>
      <c r="Q732" s="6">
        <v>0</v>
      </c>
      <c r="R732" s="6">
        <v>0</v>
      </c>
      <c r="S732" s="6">
        <v>0</v>
      </c>
      <c r="T732" s="7">
        <v>32.023809523809526</v>
      </c>
      <c r="U732" s="7">
        <v>24.594594594594593</v>
      </c>
      <c r="V732" s="7">
        <v>87</v>
      </c>
      <c r="W732" s="7">
        <v>0</v>
      </c>
      <c r="X732" s="7">
        <v>0.87325905292479111</v>
      </c>
      <c r="Y732" s="7">
        <v>1.0728929384965831</v>
      </c>
      <c r="Z732" s="7">
        <v>0.55913978494623651</v>
      </c>
      <c r="AA732" s="7">
        <v>0</v>
      </c>
    </row>
    <row r="733" spans="1:27" ht="12" customHeight="1" x14ac:dyDescent="0.25">
      <c r="A733" s="3" t="s">
        <v>767</v>
      </c>
      <c r="B733" s="3" t="s">
        <v>708</v>
      </c>
      <c r="C733" s="3" t="s">
        <v>716</v>
      </c>
      <c r="D733" s="5">
        <v>49</v>
      </c>
      <c r="E733" s="5">
        <v>49</v>
      </c>
      <c r="F733" s="5">
        <v>5</v>
      </c>
      <c r="G733" s="5">
        <v>0</v>
      </c>
      <c r="H733" s="6">
        <v>514</v>
      </c>
      <c r="I733" s="6">
        <v>528</v>
      </c>
      <c r="J733" s="6">
        <v>1042</v>
      </c>
      <c r="K733" s="6">
        <v>462</v>
      </c>
      <c r="L733" s="6">
        <v>437</v>
      </c>
      <c r="M733" s="6">
        <v>899</v>
      </c>
      <c r="N733" s="6">
        <v>52</v>
      </c>
      <c r="O733" s="6">
        <v>91</v>
      </c>
      <c r="P733" s="6">
        <v>143</v>
      </c>
      <c r="Q733" s="6">
        <v>0</v>
      </c>
      <c r="R733" s="6">
        <v>0</v>
      </c>
      <c r="S733" s="6">
        <v>0</v>
      </c>
      <c r="T733" s="7">
        <v>21.26530612244898</v>
      </c>
      <c r="U733" s="7">
        <v>20.431818181818183</v>
      </c>
      <c r="V733" s="7">
        <v>28.6</v>
      </c>
      <c r="W733" s="7">
        <v>0</v>
      </c>
      <c r="X733" s="7">
        <v>0.97348484848484851</v>
      </c>
      <c r="Y733" s="7">
        <v>1.0572082379862699</v>
      </c>
      <c r="Z733" s="7">
        <v>0.5714285714285714</v>
      </c>
      <c r="AA733" s="7">
        <v>0</v>
      </c>
    </row>
    <row r="734" spans="1:27" ht="12" customHeight="1" x14ac:dyDescent="0.25">
      <c r="A734" s="3" t="s">
        <v>767</v>
      </c>
      <c r="B734" s="3" t="s">
        <v>708</v>
      </c>
      <c r="C734" s="3" t="s">
        <v>713</v>
      </c>
      <c r="D734" s="5">
        <v>33</v>
      </c>
      <c r="E734" s="5">
        <v>37</v>
      </c>
      <c r="F734" s="5">
        <v>1</v>
      </c>
      <c r="G734" s="5">
        <v>0</v>
      </c>
      <c r="H734" s="6">
        <v>667</v>
      </c>
      <c r="I734" s="6">
        <v>606</v>
      </c>
      <c r="J734" s="6">
        <v>1273</v>
      </c>
      <c r="K734" s="6">
        <v>653</v>
      </c>
      <c r="L734" s="6">
        <v>573</v>
      </c>
      <c r="M734" s="6">
        <v>1226</v>
      </c>
      <c r="N734" s="6">
        <v>14</v>
      </c>
      <c r="O734" s="6">
        <v>33</v>
      </c>
      <c r="P734" s="6">
        <v>47</v>
      </c>
      <c r="Q734" s="6">
        <v>0</v>
      </c>
      <c r="R734" s="6">
        <v>0</v>
      </c>
      <c r="S734" s="6">
        <v>0</v>
      </c>
      <c r="T734" s="7">
        <v>38.575757575757578</v>
      </c>
      <c r="U734" s="7">
        <v>38.3125</v>
      </c>
      <c r="V734" s="7">
        <v>47</v>
      </c>
      <c r="W734" s="7">
        <v>0</v>
      </c>
      <c r="X734" s="7">
        <v>1.1006600660066006</v>
      </c>
      <c r="Y734" s="7">
        <v>1.1396160558464223</v>
      </c>
      <c r="Z734" s="7">
        <v>0.42424242424242425</v>
      </c>
      <c r="AA734" s="7">
        <v>0</v>
      </c>
    </row>
    <row r="735" spans="1:27" ht="12" customHeight="1" x14ac:dyDescent="0.25">
      <c r="A735" s="3" t="s">
        <v>767</v>
      </c>
      <c r="B735" s="3" t="s">
        <v>708</v>
      </c>
      <c r="C735" s="3" t="s">
        <v>709</v>
      </c>
      <c r="D735" s="5">
        <v>67</v>
      </c>
      <c r="E735" s="5">
        <v>65</v>
      </c>
      <c r="F735" s="5">
        <v>7</v>
      </c>
      <c r="G735" s="5">
        <v>0</v>
      </c>
      <c r="H735" s="6">
        <v>489</v>
      </c>
      <c r="I735" s="6">
        <v>617</v>
      </c>
      <c r="J735" s="6">
        <v>1106</v>
      </c>
      <c r="K735" s="6">
        <v>411</v>
      </c>
      <c r="L735" s="6">
        <v>464</v>
      </c>
      <c r="M735" s="6">
        <v>875</v>
      </c>
      <c r="N735" s="6">
        <v>78</v>
      </c>
      <c r="O735" s="6">
        <v>153</v>
      </c>
      <c r="P735" s="6">
        <v>231</v>
      </c>
      <c r="Q735" s="6">
        <v>0</v>
      </c>
      <c r="R735" s="6">
        <v>0</v>
      </c>
      <c r="S735" s="6">
        <v>0</v>
      </c>
      <c r="T735" s="7">
        <v>16.507462686567163</v>
      </c>
      <c r="U735" s="7">
        <v>14.583333333333334</v>
      </c>
      <c r="V735" s="7">
        <v>33</v>
      </c>
      <c r="W735" s="7">
        <v>0</v>
      </c>
      <c r="X735" s="7">
        <v>0.7925445705024311</v>
      </c>
      <c r="Y735" s="7">
        <v>0.88577586206896552</v>
      </c>
      <c r="Z735" s="7">
        <v>0.50980392156862742</v>
      </c>
      <c r="AA735" s="7">
        <v>0</v>
      </c>
    </row>
    <row r="736" spans="1:27" ht="12" customHeight="1" x14ac:dyDescent="0.25">
      <c r="A736" s="3" t="s">
        <v>767</v>
      </c>
      <c r="B736" s="3" t="s">
        <v>718</v>
      </c>
      <c r="C736" s="3" t="s">
        <v>722</v>
      </c>
      <c r="D736" s="5">
        <v>37</v>
      </c>
      <c r="E736" s="5">
        <v>23</v>
      </c>
      <c r="F736" s="5">
        <v>19</v>
      </c>
      <c r="G736" s="5">
        <v>0</v>
      </c>
      <c r="H736" s="6">
        <v>1010</v>
      </c>
      <c r="I736" s="6">
        <v>1212</v>
      </c>
      <c r="J736" s="6">
        <v>2222</v>
      </c>
      <c r="K736" s="6">
        <v>309</v>
      </c>
      <c r="L736" s="6">
        <v>268</v>
      </c>
      <c r="M736" s="6">
        <v>577</v>
      </c>
      <c r="N736" s="6">
        <v>701</v>
      </c>
      <c r="O736" s="6">
        <v>944</v>
      </c>
      <c r="P736" s="6">
        <v>1645</v>
      </c>
      <c r="Q736" s="6">
        <v>0</v>
      </c>
      <c r="R736" s="6">
        <v>0</v>
      </c>
      <c r="S736" s="6">
        <v>0</v>
      </c>
      <c r="T736" s="7">
        <v>60.054054054054056</v>
      </c>
      <c r="U736" s="7">
        <v>32.055555555555557</v>
      </c>
      <c r="V736" s="7">
        <v>86.578947368421055</v>
      </c>
      <c r="W736" s="7">
        <v>0</v>
      </c>
      <c r="X736" s="7">
        <v>0.83333333333333337</v>
      </c>
      <c r="Y736" s="7">
        <v>1.1529850746268657</v>
      </c>
      <c r="Z736" s="7">
        <v>0.74258474576271183</v>
      </c>
      <c r="AA736" s="7">
        <v>0</v>
      </c>
    </row>
    <row r="737" spans="1:27" ht="12" customHeight="1" x14ac:dyDescent="0.25">
      <c r="A737" s="3" t="s">
        <v>767</v>
      </c>
      <c r="B737" s="3" t="s">
        <v>718</v>
      </c>
      <c r="C737" s="3" t="s">
        <v>721</v>
      </c>
      <c r="D737" s="5">
        <v>53</v>
      </c>
      <c r="E737" s="5">
        <v>42</v>
      </c>
      <c r="F737" s="5">
        <v>14</v>
      </c>
      <c r="G737" s="5">
        <v>2</v>
      </c>
      <c r="H737" s="6">
        <v>924</v>
      </c>
      <c r="I737" s="6">
        <v>1181</v>
      </c>
      <c r="J737" s="6">
        <v>2105</v>
      </c>
      <c r="K737" s="6">
        <v>455</v>
      </c>
      <c r="L737" s="6">
        <v>499</v>
      </c>
      <c r="M737" s="6">
        <v>954</v>
      </c>
      <c r="N737" s="6">
        <v>469</v>
      </c>
      <c r="O737" s="6">
        <v>682</v>
      </c>
      <c r="P737" s="6">
        <v>1151</v>
      </c>
      <c r="Q737" s="6">
        <v>27</v>
      </c>
      <c r="R737" s="6">
        <v>21</v>
      </c>
      <c r="S737" s="6">
        <v>48</v>
      </c>
      <c r="T737" s="7">
        <v>39.716981132075475</v>
      </c>
      <c r="U737" s="7">
        <v>25.783783783783782</v>
      </c>
      <c r="V737" s="7">
        <v>82.214285714285708</v>
      </c>
      <c r="W737" s="7">
        <v>24</v>
      </c>
      <c r="X737" s="7">
        <v>0.78238780694326837</v>
      </c>
      <c r="Y737" s="7">
        <v>0.9118236472945892</v>
      </c>
      <c r="Z737" s="7">
        <v>0.68768328445747806</v>
      </c>
      <c r="AA737" s="7">
        <v>1.2857142857142858</v>
      </c>
    </row>
    <row r="738" spans="1:27" ht="12" customHeight="1" x14ac:dyDescent="0.25">
      <c r="A738" s="3" t="s">
        <v>767</v>
      </c>
      <c r="B738" s="3" t="s">
        <v>718</v>
      </c>
      <c r="C738" s="3" t="s">
        <v>727</v>
      </c>
      <c r="D738" s="5">
        <v>47</v>
      </c>
      <c r="E738" s="5">
        <v>44</v>
      </c>
      <c r="F738" s="5">
        <v>3</v>
      </c>
      <c r="G738" s="5">
        <v>0</v>
      </c>
      <c r="H738" s="6">
        <v>451</v>
      </c>
      <c r="I738" s="6">
        <v>484</v>
      </c>
      <c r="J738" s="6">
        <v>935</v>
      </c>
      <c r="K738" s="6">
        <v>406</v>
      </c>
      <c r="L738" s="6">
        <v>440</v>
      </c>
      <c r="M738" s="6">
        <v>846</v>
      </c>
      <c r="N738" s="6">
        <v>45</v>
      </c>
      <c r="O738" s="6">
        <v>44</v>
      </c>
      <c r="P738" s="6">
        <v>89</v>
      </c>
      <c r="Q738" s="6">
        <v>0</v>
      </c>
      <c r="R738" s="6">
        <v>0</v>
      </c>
      <c r="S738" s="6">
        <v>0</v>
      </c>
      <c r="T738" s="7">
        <v>19.893617021276597</v>
      </c>
      <c r="U738" s="7">
        <v>19.227272727272727</v>
      </c>
      <c r="V738" s="7">
        <v>29.666666666666668</v>
      </c>
      <c r="W738" s="7">
        <v>0</v>
      </c>
      <c r="X738" s="7">
        <v>0.93181818181818177</v>
      </c>
      <c r="Y738" s="7">
        <v>0.92272727272727273</v>
      </c>
      <c r="Z738" s="7">
        <v>1.0227272727272727</v>
      </c>
      <c r="AA738" s="7">
        <v>0</v>
      </c>
    </row>
    <row r="739" spans="1:27" ht="12" customHeight="1" x14ac:dyDescent="0.25">
      <c r="A739" s="3" t="s">
        <v>767</v>
      </c>
      <c r="B739" s="3" t="s">
        <v>718</v>
      </c>
      <c r="C739" s="3" t="s">
        <v>720</v>
      </c>
      <c r="D739" s="5">
        <v>191</v>
      </c>
      <c r="E739" s="5">
        <v>93</v>
      </c>
      <c r="F739" s="5">
        <v>102</v>
      </c>
      <c r="G739" s="5">
        <v>1</v>
      </c>
      <c r="H739" s="6">
        <v>5374</v>
      </c>
      <c r="I739" s="6">
        <v>7448</v>
      </c>
      <c r="J739" s="6">
        <v>12822</v>
      </c>
      <c r="K739" s="6">
        <v>1119</v>
      </c>
      <c r="L739" s="6">
        <v>1144</v>
      </c>
      <c r="M739" s="6">
        <v>2263</v>
      </c>
      <c r="N739" s="6">
        <v>4255</v>
      </c>
      <c r="O739" s="6">
        <v>6304</v>
      </c>
      <c r="P739" s="6">
        <v>10559</v>
      </c>
      <c r="Q739" s="6">
        <v>20</v>
      </c>
      <c r="R739" s="6">
        <v>19</v>
      </c>
      <c r="S739" s="6">
        <v>39</v>
      </c>
      <c r="T739" s="7">
        <v>67.130890052356023</v>
      </c>
      <c r="U739" s="7">
        <v>25.71590909090909</v>
      </c>
      <c r="V739" s="7">
        <v>103.51960784313725</v>
      </c>
      <c r="W739" s="7">
        <v>39</v>
      </c>
      <c r="X739" s="7">
        <v>0.7215359828141783</v>
      </c>
      <c r="Y739" s="7">
        <v>0.97814685314685312</v>
      </c>
      <c r="Z739" s="7">
        <v>0.67496827411167515</v>
      </c>
      <c r="AA739" s="7">
        <v>1.0526315789473684</v>
      </c>
    </row>
    <row r="740" spans="1:27" ht="12" customHeight="1" x14ac:dyDescent="0.25">
      <c r="A740" s="3" t="s">
        <v>767</v>
      </c>
      <c r="B740" s="3" t="s">
        <v>718</v>
      </c>
      <c r="C740" s="3" t="s">
        <v>725</v>
      </c>
      <c r="D740" s="5">
        <v>70</v>
      </c>
      <c r="E740" s="5">
        <v>53</v>
      </c>
      <c r="F740" s="5">
        <v>22</v>
      </c>
      <c r="G740" s="5">
        <v>0</v>
      </c>
      <c r="H740" s="6">
        <v>1582</v>
      </c>
      <c r="I740" s="6">
        <v>2030</v>
      </c>
      <c r="J740" s="6">
        <v>3612</v>
      </c>
      <c r="K740" s="6">
        <v>790</v>
      </c>
      <c r="L740" s="6">
        <v>814</v>
      </c>
      <c r="M740" s="6">
        <v>1604</v>
      </c>
      <c r="N740" s="6">
        <v>792</v>
      </c>
      <c r="O740" s="6">
        <v>1216</v>
      </c>
      <c r="P740" s="6">
        <v>2008</v>
      </c>
      <c r="Q740" s="6">
        <v>0</v>
      </c>
      <c r="R740" s="6">
        <v>0</v>
      </c>
      <c r="S740" s="6">
        <v>0</v>
      </c>
      <c r="T740" s="7">
        <v>51.6</v>
      </c>
      <c r="U740" s="7">
        <v>33.416666666666664</v>
      </c>
      <c r="V740" s="7">
        <v>91.272727272727266</v>
      </c>
      <c r="W740" s="7">
        <v>0</v>
      </c>
      <c r="X740" s="7">
        <v>0.77931034482758621</v>
      </c>
      <c r="Y740" s="7">
        <v>0.97051597051597049</v>
      </c>
      <c r="Z740" s="7">
        <v>0.65131578947368418</v>
      </c>
      <c r="AA740" s="7">
        <v>0</v>
      </c>
    </row>
    <row r="741" spans="1:27" ht="12" customHeight="1" x14ac:dyDescent="0.25">
      <c r="A741" s="3" t="s">
        <v>767</v>
      </c>
      <c r="B741" s="3" t="s">
        <v>718</v>
      </c>
      <c r="C741" s="3" t="s">
        <v>724</v>
      </c>
      <c r="D741" s="5">
        <v>84</v>
      </c>
      <c r="E741" s="5">
        <v>60</v>
      </c>
      <c r="F741" s="5">
        <v>29</v>
      </c>
      <c r="G741" s="5">
        <v>0</v>
      </c>
      <c r="H741" s="6">
        <v>2082</v>
      </c>
      <c r="I741" s="6">
        <v>2622</v>
      </c>
      <c r="J741" s="6">
        <v>4704</v>
      </c>
      <c r="K741" s="6">
        <v>766</v>
      </c>
      <c r="L741" s="6">
        <v>737</v>
      </c>
      <c r="M741" s="6">
        <v>1503</v>
      </c>
      <c r="N741" s="6">
        <v>1316</v>
      </c>
      <c r="O741" s="6">
        <v>1885</v>
      </c>
      <c r="P741" s="6">
        <v>3201</v>
      </c>
      <c r="Q741" s="6">
        <v>0</v>
      </c>
      <c r="R741" s="6">
        <v>0</v>
      </c>
      <c r="S741" s="6">
        <v>0</v>
      </c>
      <c r="T741" s="7">
        <v>56</v>
      </c>
      <c r="U741" s="7">
        <v>27.327272727272728</v>
      </c>
      <c r="V741" s="7">
        <v>110.37931034482759</v>
      </c>
      <c r="W741" s="7">
        <v>0</v>
      </c>
      <c r="X741" s="7">
        <v>0.79405034324942791</v>
      </c>
      <c r="Y741" s="7">
        <v>1.039348710990502</v>
      </c>
      <c r="Z741" s="7">
        <v>0.69814323607427053</v>
      </c>
      <c r="AA741" s="7">
        <v>0</v>
      </c>
    </row>
    <row r="742" spans="1:27" ht="12" customHeight="1" x14ac:dyDescent="0.25">
      <c r="A742" s="3" t="s">
        <v>767</v>
      </c>
      <c r="B742" s="3" t="s">
        <v>718</v>
      </c>
      <c r="C742" s="3" t="s">
        <v>332</v>
      </c>
      <c r="D742" s="5">
        <v>81</v>
      </c>
      <c r="E742" s="5">
        <v>55</v>
      </c>
      <c r="F742" s="5">
        <v>31</v>
      </c>
      <c r="G742" s="5">
        <v>0</v>
      </c>
      <c r="H742" s="6">
        <v>2358</v>
      </c>
      <c r="I742" s="6">
        <v>3330</v>
      </c>
      <c r="J742" s="6">
        <v>5688</v>
      </c>
      <c r="K742" s="6">
        <v>846</v>
      </c>
      <c r="L742" s="6">
        <v>887</v>
      </c>
      <c r="M742" s="6">
        <v>1733</v>
      </c>
      <c r="N742" s="6">
        <v>1512</v>
      </c>
      <c r="O742" s="6">
        <v>2443</v>
      </c>
      <c r="P742" s="6">
        <v>3955</v>
      </c>
      <c r="Q742" s="6">
        <v>0</v>
      </c>
      <c r="R742" s="6">
        <v>0</v>
      </c>
      <c r="S742" s="6">
        <v>0</v>
      </c>
      <c r="T742" s="7">
        <v>70.222222222222229</v>
      </c>
      <c r="U742" s="7">
        <v>34.659999999999997</v>
      </c>
      <c r="V742" s="7">
        <v>127.58064516129032</v>
      </c>
      <c r="W742" s="7">
        <v>0</v>
      </c>
      <c r="X742" s="7">
        <v>0.70810810810810809</v>
      </c>
      <c r="Y742" s="7">
        <v>0.95377677564825258</v>
      </c>
      <c r="Z742" s="7">
        <v>0.61891117478510027</v>
      </c>
      <c r="AA742" s="7">
        <v>0</v>
      </c>
    </row>
    <row r="743" spans="1:27" ht="12" customHeight="1" x14ac:dyDescent="0.25">
      <c r="A743" s="3" t="s">
        <v>767</v>
      </c>
      <c r="B743" s="3" t="s">
        <v>718</v>
      </c>
      <c r="C743" s="3" t="s">
        <v>584</v>
      </c>
      <c r="D743" s="5">
        <v>50</v>
      </c>
      <c r="E743" s="5">
        <v>40</v>
      </c>
      <c r="F743" s="5">
        <v>15</v>
      </c>
      <c r="G743" s="5">
        <v>0</v>
      </c>
      <c r="H743" s="6">
        <v>815</v>
      </c>
      <c r="I743" s="6">
        <v>942</v>
      </c>
      <c r="J743" s="6">
        <v>1757</v>
      </c>
      <c r="K743" s="6">
        <v>477</v>
      </c>
      <c r="L743" s="6">
        <v>447</v>
      </c>
      <c r="M743" s="6">
        <v>924</v>
      </c>
      <c r="N743" s="6">
        <v>338</v>
      </c>
      <c r="O743" s="6">
        <v>495</v>
      </c>
      <c r="P743" s="6">
        <v>833</v>
      </c>
      <c r="Q743" s="6">
        <v>0</v>
      </c>
      <c r="R743" s="6">
        <v>0</v>
      </c>
      <c r="S743" s="6">
        <v>0</v>
      </c>
      <c r="T743" s="7">
        <v>35.14</v>
      </c>
      <c r="U743" s="7">
        <v>26.4</v>
      </c>
      <c r="V743" s="7">
        <v>55.533333333333331</v>
      </c>
      <c r="W743" s="7">
        <v>0</v>
      </c>
      <c r="X743" s="7">
        <v>0.86518046709129515</v>
      </c>
      <c r="Y743" s="7">
        <v>1.0671140939597314</v>
      </c>
      <c r="Z743" s="7">
        <v>0.68282828282828278</v>
      </c>
      <c r="AA743" s="7">
        <v>0</v>
      </c>
    </row>
    <row r="744" spans="1:27" ht="12" customHeight="1" x14ac:dyDescent="0.25">
      <c r="A744" s="3" t="s">
        <v>767</v>
      </c>
      <c r="B744" s="3" t="s">
        <v>718</v>
      </c>
      <c r="C744" s="3" t="s">
        <v>723</v>
      </c>
      <c r="D744" s="5">
        <v>37</v>
      </c>
      <c r="E744" s="5">
        <v>27</v>
      </c>
      <c r="F744" s="5">
        <v>15</v>
      </c>
      <c r="G744" s="5">
        <v>0</v>
      </c>
      <c r="H744" s="6">
        <v>913</v>
      </c>
      <c r="I744" s="6">
        <v>1085</v>
      </c>
      <c r="J744" s="6">
        <v>1998</v>
      </c>
      <c r="K744" s="6">
        <v>329</v>
      </c>
      <c r="L744" s="6">
        <v>332</v>
      </c>
      <c r="M744" s="6">
        <v>661</v>
      </c>
      <c r="N744" s="6">
        <v>584</v>
      </c>
      <c r="O744" s="6">
        <v>753</v>
      </c>
      <c r="P744" s="6">
        <v>1337</v>
      </c>
      <c r="Q744" s="6">
        <v>0</v>
      </c>
      <c r="R744" s="6">
        <v>0</v>
      </c>
      <c r="S744" s="6">
        <v>0</v>
      </c>
      <c r="T744" s="7">
        <v>54</v>
      </c>
      <c r="U744" s="7">
        <v>30.045454545454547</v>
      </c>
      <c r="V744" s="7">
        <v>89.13333333333334</v>
      </c>
      <c r="W744" s="7">
        <v>0</v>
      </c>
      <c r="X744" s="7">
        <v>0.84147465437788016</v>
      </c>
      <c r="Y744" s="7">
        <v>0.99096385542168675</v>
      </c>
      <c r="Z744" s="7">
        <v>0.77556440903054447</v>
      </c>
      <c r="AA744" s="7">
        <v>0</v>
      </c>
    </row>
    <row r="745" spans="1:27" ht="12" customHeight="1" x14ac:dyDescent="0.25">
      <c r="A745" s="3" t="s">
        <v>767</v>
      </c>
      <c r="B745" s="3" t="s">
        <v>718</v>
      </c>
      <c r="C745" s="3" t="s">
        <v>719</v>
      </c>
      <c r="D745" s="5">
        <v>65</v>
      </c>
      <c r="E745" s="5">
        <v>56</v>
      </c>
      <c r="F745" s="5">
        <v>14</v>
      </c>
      <c r="G745" s="5">
        <v>0</v>
      </c>
      <c r="H745" s="6">
        <v>966</v>
      </c>
      <c r="I745" s="6">
        <v>1126</v>
      </c>
      <c r="J745" s="6">
        <v>2092</v>
      </c>
      <c r="K745" s="6">
        <v>454</v>
      </c>
      <c r="L745" s="6">
        <v>519</v>
      </c>
      <c r="M745" s="6">
        <v>973</v>
      </c>
      <c r="N745" s="6">
        <v>512</v>
      </c>
      <c r="O745" s="6">
        <v>607</v>
      </c>
      <c r="P745" s="6">
        <v>1119</v>
      </c>
      <c r="Q745" s="6">
        <v>0</v>
      </c>
      <c r="R745" s="6">
        <v>0</v>
      </c>
      <c r="S745" s="6">
        <v>0</v>
      </c>
      <c r="T745" s="7">
        <v>32.184615384615384</v>
      </c>
      <c r="U745" s="7">
        <v>19.078431372549019</v>
      </c>
      <c r="V745" s="7">
        <v>79.928571428571431</v>
      </c>
      <c r="W745" s="7">
        <v>0</v>
      </c>
      <c r="X745" s="7">
        <v>0.8579040852575488</v>
      </c>
      <c r="Y745" s="7">
        <v>0.87475915221579958</v>
      </c>
      <c r="Z745" s="7">
        <v>0.84349258649093906</v>
      </c>
      <c r="AA745" s="7">
        <v>0</v>
      </c>
    </row>
    <row r="746" spans="1:27" ht="12" customHeight="1" x14ac:dyDescent="0.25">
      <c r="A746" s="3" t="s">
        <v>767</v>
      </c>
      <c r="B746" s="3" t="s">
        <v>718</v>
      </c>
      <c r="C746" s="3" t="s">
        <v>717</v>
      </c>
      <c r="D746" s="5">
        <v>83</v>
      </c>
      <c r="E746" s="5">
        <v>48</v>
      </c>
      <c r="F746" s="5">
        <v>40</v>
      </c>
      <c r="G746" s="5">
        <v>0</v>
      </c>
      <c r="H746" s="6">
        <v>2555</v>
      </c>
      <c r="I746" s="6">
        <v>3286</v>
      </c>
      <c r="J746" s="6">
        <v>5841</v>
      </c>
      <c r="K746" s="6">
        <v>972</v>
      </c>
      <c r="L746" s="6">
        <v>1000</v>
      </c>
      <c r="M746" s="6">
        <v>1972</v>
      </c>
      <c r="N746" s="6">
        <v>1583</v>
      </c>
      <c r="O746" s="6">
        <v>2286</v>
      </c>
      <c r="P746" s="6">
        <v>3869</v>
      </c>
      <c r="Q746" s="6">
        <v>0</v>
      </c>
      <c r="R746" s="6">
        <v>0</v>
      </c>
      <c r="S746" s="6">
        <v>0</v>
      </c>
      <c r="T746" s="7">
        <v>70.373493975903614</v>
      </c>
      <c r="U746" s="7">
        <v>45.860465116279073</v>
      </c>
      <c r="V746" s="7">
        <v>96.724999999999994</v>
      </c>
      <c r="W746" s="7">
        <v>0</v>
      </c>
      <c r="X746" s="7">
        <v>0.77754108338405359</v>
      </c>
      <c r="Y746" s="7">
        <v>0.97199999999999998</v>
      </c>
      <c r="Z746" s="7">
        <v>0.69247594050743655</v>
      </c>
      <c r="AA746" s="7">
        <v>0</v>
      </c>
    </row>
    <row r="747" spans="1:27" ht="12" customHeight="1" x14ac:dyDescent="0.25">
      <c r="A747" s="3" t="s">
        <v>767</v>
      </c>
      <c r="B747" s="3" t="s">
        <v>718</v>
      </c>
      <c r="C747" s="3" t="s">
        <v>728</v>
      </c>
      <c r="D747" s="5">
        <v>57</v>
      </c>
      <c r="E747" s="5">
        <v>60</v>
      </c>
      <c r="F747" s="5">
        <v>2</v>
      </c>
      <c r="G747" s="5">
        <v>0</v>
      </c>
      <c r="H747" s="6">
        <v>696</v>
      </c>
      <c r="I747" s="6">
        <v>703</v>
      </c>
      <c r="J747" s="6">
        <v>1399</v>
      </c>
      <c r="K747" s="6">
        <v>659</v>
      </c>
      <c r="L747" s="6">
        <v>654</v>
      </c>
      <c r="M747" s="6">
        <v>1313</v>
      </c>
      <c r="N747" s="6">
        <v>37</v>
      </c>
      <c r="O747" s="6">
        <v>49</v>
      </c>
      <c r="P747" s="6">
        <v>86</v>
      </c>
      <c r="Q747" s="6">
        <v>0</v>
      </c>
      <c r="R747" s="6">
        <v>0</v>
      </c>
      <c r="S747" s="6">
        <v>0</v>
      </c>
      <c r="T747" s="7">
        <v>24.543859649122808</v>
      </c>
      <c r="U747" s="7">
        <v>23.872727272727271</v>
      </c>
      <c r="V747" s="7">
        <v>43</v>
      </c>
      <c r="W747" s="7">
        <v>0</v>
      </c>
      <c r="X747" s="7">
        <v>0.99004267425320058</v>
      </c>
      <c r="Y747" s="7">
        <v>1.0076452599388379</v>
      </c>
      <c r="Z747" s="7">
        <v>0.75510204081632648</v>
      </c>
      <c r="AA747" s="7">
        <v>0</v>
      </c>
    </row>
    <row r="748" spans="1:27" ht="12" customHeight="1" x14ac:dyDescent="0.25">
      <c r="A748" s="3" t="s">
        <v>767</v>
      </c>
      <c r="B748" s="3" t="s">
        <v>718</v>
      </c>
      <c r="C748" s="3" t="s">
        <v>726</v>
      </c>
      <c r="D748" s="5">
        <v>80</v>
      </c>
      <c r="E748" s="5">
        <v>40</v>
      </c>
      <c r="F748" s="5">
        <v>44</v>
      </c>
      <c r="G748" s="5">
        <v>1</v>
      </c>
      <c r="H748" s="6">
        <v>2116</v>
      </c>
      <c r="I748" s="6">
        <v>2808</v>
      </c>
      <c r="J748" s="6">
        <v>4924</v>
      </c>
      <c r="K748" s="6">
        <v>559</v>
      </c>
      <c r="L748" s="6">
        <v>566</v>
      </c>
      <c r="M748" s="6">
        <v>1125</v>
      </c>
      <c r="N748" s="6">
        <v>1557</v>
      </c>
      <c r="O748" s="6">
        <v>2242</v>
      </c>
      <c r="P748" s="6">
        <v>3799</v>
      </c>
      <c r="Q748" s="6">
        <v>3</v>
      </c>
      <c r="R748" s="6">
        <v>2</v>
      </c>
      <c r="S748" s="6">
        <v>5</v>
      </c>
      <c r="T748" s="7">
        <v>61.55</v>
      </c>
      <c r="U748" s="7">
        <v>32.142857142857146</v>
      </c>
      <c r="V748" s="7">
        <v>86.340909090909093</v>
      </c>
      <c r="W748" s="7">
        <v>5</v>
      </c>
      <c r="X748" s="7">
        <v>0.75356125356125359</v>
      </c>
      <c r="Y748" s="7">
        <v>0.98763250883392228</v>
      </c>
      <c r="Z748" s="7">
        <v>0.69446922390722565</v>
      </c>
      <c r="AA748" s="7">
        <v>1.5</v>
      </c>
    </row>
    <row r="749" spans="1:27" ht="12" customHeight="1" x14ac:dyDescent="0.25">
      <c r="A749" s="3" t="s">
        <v>767</v>
      </c>
      <c r="B749" s="3" t="s">
        <v>163</v>
      </c>
      <c r="C749" s="3" t="s">
        <v>734</v>
      </c>
      <c r="D749" s="5">
        <v>48</v>
      </c>
      <c r="E749" s="5">
        <v>32</v>
      </c>
      <c r="F749" s="5">
        <v>21</v>
      </c>
      <c r="G749" s="5">
        <v>0</v>
      </c>
      <c r="H749" s="6">
        <v>1167</v>
      </c>
      <c r="I749" s="6">
        <v>1579</v>
      </c>
      <c r="J749" s="6">
        <v>2746</v>
      </c>
      <c r="K749" s="6">
        <v>444</v>
      </c>
      <c r="L749" s="6">
        <v>445</v>
      </c>
      <c r="M749" s="6">
        <v>889</v>
      </c>
      <c r="N749" s="6">
        <v>723</v>
      </c>
      <c r="O749" s="6">
        <v>1134</v>
      </c>
      <c r="P749" s="6">
        <v>1857</v>
      </c>
      <c r="Q749" s="6">
        <v>0</v>
      </c>
      <c r="R749" s="6">
        <v>0</v>
      </c>
      <c r="S749" s="6">
        <v>0</v>
      </c>
      <c r="T749" s="7">
        <v>57.208333333333336</v>
      </c>
      <c r="U749" s="7">
        <v>32.925925925925924</v>
      </c>
      <c r="V749" s="7">
        <v>88.428571428571431</v>
      </c>
      <c r="W749" s="7">
        <v>0</v>
      </c>
      <c r="X749" s="7">
        <v>0.73907536415452824</v>
      </c>
      <c r="Y749" s="7">
        <v>0.99775280898876406</v>
      </c>
      <c r="Z749" s="7">
        <v>0.63756613756613756</v>
      </c>
      <c r="AA749" s="7">
        <v>0</v>
      </c>
    </row>
    <row r="750" spans="1:27" ht="12" customHeight="1" x14ac:dyDescent="0.25">
      <c r="A750" s="3" t="s">
        <v>767</v>
      </c>
      <c r="B750" s="3" t="s">
        <v>163</v>
      </c>
      <c r="C750" s="3" t="s">
        <v>732</v>
      </c>
      <c r="D750" s="5">
        <v>51</v>
      </c>
      <c r="E750" s="5">
        <v>37</v>
      </c>
      <c r="F750" s="5">
        <v>19</v>
      </c>
      <c r="G750" s="5">
        <v>0</v>
      </c>
      <c r="H750" s="6">
        <v>1038</v>
      </c>
      <c r="I750" s="6">
        <v>1314</v>
      </c>
      <c r="J750" s="6">
        <v>2352</v>
      </c>
      <c r="K750" s="6">
        <v>302</v>
      </c>
      <c r="L750" s="6">
        <v>302</v>
      </c>
      <c r="M750" s="6">
        <v>604</v>
      </c>
      <c r="N750" s="6">
        <v>736</v>
      </c>
      <c r="O750" s="6">
        <v>1012</v>
      </c>
      <c r="P750" s="6">
        <v>1748</v>
      </c>
      <c r="Q750" s="6">
        <v>0</v>
      </c>
      <c r="R750" s="6">
        <v>0</v>
      </c>
      <c r="S750" s="6">
        <v>0</v>
      </c>
      <c r="T750" s="7">
        <v>46.117647058823529</v>
      </c>
      <c r="U750" s="7">
        <v>18.875</v>
      </c>
      <c r="V750" s="7">
        <v>92</v>
      </c>
      <c r="W750" s="7">
        <v>0</v>
      </c>
      <c r="X750" s="7">
        <v>0.78995433789954339</v>
      </c>
      <c r="Y750" s="7">
        <v>1</v>
      </c>
      <c r="Z750" s="7">
        <v>0.72727272727272729</v>
      </c>
      <c r="AA750" s="7">
        <v>0</v>
      </c>
    </row>
    <row r="751" spans="1:27" ht="12" customHeight="1" x14ac:dyDescent="0.25">
      <c r="A751" s="3" t="s">
        <v>767</v>
      </c>
      <c r="B751" s="3" t="s">
        <v>163</v>
      </c>
      <c r="C751" s="3" t="s">
        <v>731</v>
      </c>
      <c r="D751" s="5">
        <v>26</v>
      </c>
      <c r="E751" s="5">
        <v>20</v>
      </c>
      <c r="F751" s="5">
        <v>11</v>
      </c>
      <c r="G751" s="5">
        <v>0</v>
      </c>
      <c r="H751" s="6">
        <v>462</v>
      </c>
      <c r="I751" s="6">
        <v>569</v>
      </c>
      <c r="J751" s="6">
        <v>1031</v>
      </c>
      <c r="K751" s="6">
        <v>182</v>
      </c>
      <c r="L751" s="6">
        <v>183</v>
      </c>
      <c r="M751" s="6">
        <v>365</v>
      </c>
      <c r="N751" s="6">
        <v>280</v>
      </c>
      <c r="O751" s="6">
        <v>386</v>
      </c>
      <c r="P751" s="6">
        <v>666</v>
      </c>
      <c r="Q751" s="6">
        <v>0</v>
      </c>
      <c r="R751" s="6">
        <v>0</v>
      </c>
      <c r="S751" s="6">
        <v>0</v>
      </c>
      <c r="T751" s="7">
        <v>39.653846153846153</v>
      </c>
      <c r="U751" s="7">
        <v>24.333333333333332</v>
      </c>
      <c r="V751" s="7">
        <v>60.545454545454547</v>
      </c>
      <c r="W751" s="7">
        <v>0</v>
      </c>
      <c r="X751" s="7">
        <v>0.81195079086115995</v>
      </c>
      <c r="Y751" s="7">
        <v>0.99453551912568305</v>
      </c>
      <c r="Z751" s="7">
        <v>0.72538860103626945</v>
      </c>
      <c r="AA751" s="7">
        <v>0</v>
      </c>
    </row>
    <row r="752" spans="1:27" ht="12" customHeight="1" x14ac:dyDescent="0.25">
      <c r="A752" s="3" t="s">
        <v>767</v>
      </c>
      <c r="B752" s="3" t="s">
        <v>163</v>
      </c>
      <c r="C752" s="3" t="s">
        <v>737</v>
      </c>
      <c r="D752" s="5">
        <v>128</v>
      </c>
      <c r="E752" s="5">
        <v>66</v>
      </c>
      <c r="F752" s="5">
        <v>67</v>
      </c>
      <c r="G752" s="5">
        <v>0</v>
      </c>
      <c r="H752" s="6">
        <v>2553</v>
      </c>
      <c r="I752" s="6">
        <v>3455</v>
      </c>
      <c r="J752" s="6">
        <v>6008</v>
      </c>
      <c r="K752" s="6">
        <v>857</v>
      </c>
      <c r="L752" s="6">
        <v>851</v>
      </c>
      <c r="M752" s="6">
        <v>1708</v>
      </c>
      <c r="N752" s="6">
        <v>1696</v>
      </c>
      <c r="O752" s="6">
        <v>2604</v>
      </c>
      <c r="P752" s="6">
        <v>4300</v>
      </c>
      <c r="Q752" s="6">
        <v>0</v>
      </c>
      <c r="R752" s="6">
        <v>0</v>
      </c>
      <c r="S752" s="6">
        <v>0</v>
      </c>
      <c r="T752" s="7">
        <v>46.9375</v>
      </c>
      <c r="U752" s="7">
        <v>28</v>
      </c>
      <c r="V752" s="7">
        <v>64.179104477611943</v>
      </c>
      <c r="W752" s="7">
        <v>0</v>
      </c>
      <c r="X752" s="7">
        <v>0.73892908827785819</v>
      </c>
      <c r="Y752" s="7">
        <v>1.0070505287896592</v>
      </c>
      <c r="Z752" s="7">
        <v>0.65130568356374807</v>
      </c>
      <c r="AA752" s="7">
        <v>0</v>
      </c>
    </row>
    <row r="753" spans="1:27" ht="12" customHeight="1" x14ac:dyDescent="0.25">
      <c r="A753" s="3" t="s">
        <v>767</v>
      </c>
      <c r="B753" s="3" t="s">
        <v>163</v>
      </c>
      <c r="C753" s="3" t="s">
        <v>807</v>
      </c>
      <c r="D753" s="5">
        <v>47</v>
      </c>
      <c r="E753" s="5">
        <v>36</v>
      </c>
      <c r="F753" s="5">
        <v>16</v>
      </c>
      <c r="G753" s="5">
        <v>0</v>
      </c>
      <c r="H753" s="6">
        <v>977</v>
      </c>
      <c r="I753" s="6">
        <v>1090</v>
      </c>
      <c r="J753" s="6">
        <v>2067</v>
      </c>
      <c r="K753" s="6">
        <v>396</v>
      </c>
      <c r="L753" s="6">
        <v>361</v>
      </c>
      <c r="M753" s="6">
        <v>757</v>
      </c>
      <c r="N753" s="6">
        <v>581</v>
      </c>
      <c r="O753" s="6">
        <v>729</v>
      </c>
      <c r="P753" s="6">
        <v>1310</v>
      </c>
      <c r="Q753" s="6">
        <v>0</v>
      </c>
      <c r="R753" s="6">
        <v>0</v>
      </c>
      <c r="S753" s="6">
        <v>0</v>
      </c>
      <c r="T753" s="7">
        <v>43.978723404255319</v>
      </c>
      <c r="U753" s="7">
        <v>24.419354838709676</v>
      </c>
      <c r="V753" s="7">
        <v>81.875</v>
      </c>
      <c r="W753" s="7">
        <v>0</v>
      </c>
      <c r="X753" s="7">
        <v>0.89633027522935782</v>
      </c>
      <c r="Y753" s="7">
        <v>1.0969529085872576</v>
      </c>
      <c r="Z753" s="7">
        <v>0.79698216735253768</v>
      </c>
      <c r="AA753" s="7">
        <v>0</v>
      </c>
    </row>
    <row r="754" spans="1:27" ht="12" customHeight="1" x14ac:dyDescent="0.25">
      <c r="A754" s="3" t="s">
        <v>767</v>
      </c>
      <c r="B754" s="3" t="s">
        <v>163</v>
      </c>
      <c r="C754" s="3" t="s">
        <v>735</v>
      </c>
      <c r="D754" s="5">
        <v>67</v>
      </c>
      <c r="E754" s="5">
        <v>44</v>
      </c>
      <c r="F754" s="5">
        <v>28</v>
      </c>
      <c r="G754" s="5">
        <v>0</v>
      </c>
      <c r="H754" s="6">
        <v>1968</v>
      </c>
      <c r="I754" s="6">
        <v>2537</v>
      </c>
      <c r="J754" s="6">
        <v>4505</v>
      </c>
      <c r="K754" s="6">
        <v>641</v>
      </c>
      <c r="L754" s="6">
        <v>636</v>
      </c>
      <c r="M754" s="6">
        <v>1277</v>
      </c>
      <c r="N754" s="6">
        <v>1327</v>
      </c>
      <c r="O754" s="6">
        <v>1901</v>
      </c>
      <c r="P754" s="6">
        <v>3228</v>
      </c>
      <c r="Q754" s="6">
        <v>0</v>
      </c>
      <c r="R754" s="6">
        <v>0</v>
      </c>
      <c r="S754" s="6">
        <v>0</v>
      </c>
      <c r="T754" s="7">
        <v>67.238805970149258</v>
      </c>
      <c r="U754" s="7">
        <v>32.743589743589745</v>
      </c>
      <c r="V754" s="7">
        <v>115.28571428571429</v>
      </c>
      <c r="W754" s="7">
        <v>0</v>
      </c>
      <c r="X754" s="7">
        <v>0.77571935356720534</v>
      </c>
      <c r="Y754" s="7">
        <v>1.0078616352201257</v>
      </c>
      <c r="Z754" s="7">
        <v>0.69805365597054181</v>
      </c>
      <c r="AA754" s="7">
        <v>0</v>
      </c>
    </row>
    <row r="755" spans="1:27" ht="12" customHeight="1" x14ac:dyDescent="0.25">
      <c r="A755" s="3" t="s">
        <v>767</v>
      </c>
      <c r="B755" s="3" t="s">
        <v>163</v>
      </c>
      <c r="C755" s="3" t="s">
        <v>730</v>
      </c>
      <c r="D755" s="5">
        <v>25</v>
      </c>
      <c r="E755" s="5">
        <v>23</v>
      </c>
      <c r="F755" s="5">
        <v>7</v>
      </c>
      <c r="G755" s="5">
        <v>0</v>
      </c>
      <c r="H755" s="6">
        <v>506</v>
      </c>
      <c r="I755" s="6">
        <v>614</v>
      </c>
      <c r="J755" s="6">
        <v>1120</v>
      </c>
      <c r="K755" s="6">
        <v>330</v>
      </c>
      <c r="L755" s="6">
        <v>337</v>
      </c>
      <c r="M755" s="6">
        <v>667</v>
      </c>
      <c r="N755" s="6">
        <v>176</v>
      </c>
      <c r="O755" s="6">
        <v>277</v>
      </c>
      <c r="P755" s="6">
        <v>453</v>
      </c>
      <c r="Q755" s="6">
        <v>0</v>
      </c>
      <c r="R755" s="6">
        <v>0</v>
      </c>
      <c r="S755" s="6">
        <v>0</v>
      </c>
      <c r="T755" s="7">
        <v>44.8</v>
      </c>
      <c r="U755" s="7">
        <v>37.055555555555557</v>
      </c>
      <c r="V755" s="7">
        <v>64.714285714285708</v>
      </c>
      <c r="W755" s="7">
        <v>0</v>
      </c>
      <c r="X755" s="7">
        <v>0.82410423452768733</v>
      </c>
      <c r="Y755" s="7">
        <v>0.97922848664688422</v>
      </c>
      <c r="Z755" s="7">
        <v>0.63537906137184119</v>
      </c>
      <c r="AA755" s="7">
        <v>0</v>
      </c>
    </row>
    <row r="756" spans="1:27" ht="12" customHeight="1" x14ac:dyDescent="0.25">
      <c r="A756" s="3" t="s">
        <v>767</v>
      </c>
      <c r="B756" s="3" t="s">
        <v>163</v>
      </c>
      <c r="C756" s="3" t="s">
        <v>729</v>
      </c>
      <c r="D756" s="5">
        <v>63</v>
      </c>
      <c r="E756" s="5">
        <v>41</v>
      </c>
      <c r="F756" s="5">
        <v>30</v>
      </c>
      <c r="G756" s="5">
        <v>0</v>
      </c>
      <c r="H756" s="6">
        <v>1473</v>
      </c>
      <c r="I756" s="6">
        <v>2102</v>
      </c>
      <c r="J756" s="6">
        <v>3575</v>
      </c>
      <c r="K756" s="6">
        <v>413</v>
      </c>
      <c r="L756" s="6">
        <v>455</v>
      </c>
      <c r="M756" s="6">
        <v>868</v>
      </c>
      <c r="N756" s="6">
        <v>1060</v>
      </c>
      <c r="O756" s="6">
        <v>1647</v>
      </c>
      <c r="P756" s="6">
        <v>2707</v>
      </c>
      <c r="Q756" s="6">
        <v>0</v>
      </c>
      <c r="R756" s="6">
        <v>0</v>
      </c>
      <c r="S756" s="6">
        <v>0</v>
      </c>
      <c r="T756" s="7">
        <v>56.746031746031747</v>
      </c>
      <c r="U756" s="7">
        <v>26.303030303030305</v>
      </c>
      <c r="V756" s="7">
        <v>90.233333333333334</v>
      </c>
      <c r="W756" s="7">
        <v>0</v>
      </c>
      <c r="X756" s="7">
        <v>0.70076117982873454</v>
      </c>
      <c r="Y756" s="7">
        <v>0.90769230769230769</v>
      </c>
      <c r="Z756" s="7">
        <v>0.64359441408621731</v>
      </c>
      <c r="AA756" s="7">
        <v>0</v>
      </c>
    </row>
    <row r="757" spans="1:27" ht="12" customHeight="1" x14ac:dyDescent="0.25">
      <c r="A757" s="3" t="s">
        <v>767</v>
      </c>
      <c r="B757" s="3" t="s">
        <v>163</v>
      </c>
      <c r="C757" s="3" t="s">
        <v>736</v>
      </c>
      <c r="D757" s="5">
        <v>54</v>
      </c>
      <c r="E757" s="5">
        <v>39</v>
      </c>
      <c r="F757" s="5">
        <v>20</v>
      </c>
      <c r="G757" s="5">
        <v>0</v>
      </c>
      <c r="H757" s="6">
        <v>1034</v>
      </c>
      <c r="I757" s="6">
        <v>1547</v>
      </c>
      <c r="J757" s="6">
        <v>2581</v>
      </c>
      <c r="K757" s="6">
        <v>457</v>
      </c>
      <c r="L757" s="6">
        <v>512</v>
      </c>
      <c r="M757" s="6">
        <v>969</v>
      </c>
      <c r="N757" s="6">
        <v>577</v>
      </c>
      <c r="O757" s="6">
        <v>1035</v>
      </c>
      <c r="P757" s="6">
        <v>1612</v>
      </c>
      <c r="Q757" s="6">
        <v>0</v>
      </c>
      <c r="R757" s="6">
        <v>0</v>
      </c>
      <c r="S757" s="6">
        <v>0</v>
      </c>
      <c r="T757" s="7">
        <v>47.796296296296298</v>
      </c>
      <c r="U757" s="7">
        <v>28.5</v>
      </c>
      <c r="V757" s="7">
        <v>80.599999999999994</v>
      </c>
      <c r="W757" s="7">
        <v>0</v>
      </c>
      <c r="X757" s="7">
        <v>0.66839043309631541</v>
      </c>
      <c r="Y757" s="7">
        <v>0.892578125</v>
      </c>
      <c r="Z757" s="7">
        <v>0.557487922705314</v>
      </c>
      <c r="AA757" s="7">
        <v>0</v>
      </c>
    </row>
    <row r="758" spans="1:27" ht="12" customHeight="1" x14ac:dyDescent="0.25">
      <c r="A758" s="26" t="s">
        <v>821</v>
      </c>
      <c r="B758" s="26" t="s">
        <v>50</v>
      </c>
      <c r="C758" s="26"/>
      <c r="D758" s="27">
        <v>321</v>
      </c>
      <c r="E758" s="27">
        <f>SUMIFS(E$5:E$757,$B$5:$B$757,$B758)</f>
        <v>384</v>
      </c>
      <c r="F758" s="27">
        <v>16</v>
      </c>
      <c r="G758" s="27">
        <v>1</v>
      </c>
      <c r="H758" s="27">
        <v>2059</v>
      </c>
      <c r="I758" s="27">
        <v>2235</v>
      </c>
      <c r="J758" s="27">
        <v>4294</v>
      </c>
      <c r="K758" s="27">
        <v>1742</v>
      </c>
      <c r="L758" s="27">
        <v>1833</v>
      </c>
      <c r="M758" s="27">
        <v>3575</v>
      </c>
      <c r="N758" s="27">
        <v>317</v>
      </c>
      <c r="O758" s="27">
        <v>402</v>
      </c>
      <c r="P758" s="27">
        <v>719</v>
      </c>
      <c r="Q758" s="27">
        <v>15</v>
      </c>
      <c r="R758" s="27">
        <v>35</v>
      </c>
      <c r="S758" s="27">
        <v>50</v>
      </c>
      <c r="T758" s="28">
        <v>13.376947040498443</v>
      </c>
      <c r="U758" s="28">
        <v>11.759868421052632</v>
      </c>
      <c r="V758" s="28">
        <v>44.9375</v>
      </c>
      <c r="W758" s="28">
        <v>50</v>
      </c>
      <c r="X758" s="28">
        <v>0.92125279642058167</v>
      </c>
      <c r="Y758" s="28">
        <v>0.95035460992907805</v>
      </c>
      <c r="Z758" s="28">
        <v>0.78855721393034828</v>
      </c>
      <c r="AA758" s="28">
        <v>0.42857142857142855</v>
      </c>
    </row>
    <row r="759" spans="1:27" ht="12" customHeight="1" x14ac:dyDescent="0.25">
      <c r="A759" s="8" t="s">
        <v>821</v>
      </c>
      <c r="B759" s="8" t="s">
        <v>60</v>
      </c>
      <c r="C759" s="8"/>
      <c r="D759" s="6">
        <v>383</v>
      </c>
      <c r="E759" s="6">
        <f t="shared" ref="E759:E822" si="0">SUMIFS(E$5:E$757,$B$5:$B$757,$B759)</f>
        <v>414</v>
      </c>
      <c r="F759" s="6">
        <v>39</v>
      </c>
      <c r="G759" s="6">
        <v>0</v>
      </c>
      <c r="H759" s="6">
        <v>2876</v>
      </c>
      <c r="I759" s="6">
        <v>3098</v>
      </c>
      <c r="J759" s="6">
        <v>5974</v>
      </c>
      <c r="K759" s="6">
        <v>2026</v>
      </c>
      <c r="L759" s="6">
        <v>2045</v>
      </c>
      <c r="M759" s="6">
        <v>4071</v>
      </c>
      <c r="N759" s="6">
        <v>850</v>
      </c>
      <c r="O759" s="6">
        <v>1053</v>
      </c>
      <c r="P759" s="6">
        <v>1903</v>
      </c>
      <c r="Q759" s="6">
        <v>0</v>
      </c>
      <c r="R759" s="6">
        <v>0</v>
      </c>
      <c r="S759" s="6">
        <v>0</v>
      </c>
      <c r="T759" s="7">
        <v>15.597911227154047</v>
      </c>
      <c r="U759" s="7">
        <v>11.834302325581396</v>
      </c>
      <c r="V759" s="7">
        <v>48.794871794871796</v>
      </c>
      <c r="W759" s="7">
        <v>0</v>
      </c>
      <c r="X759" s="7">
        <v>0.92834086507424141</v>
      </c>
      <c r="Y759" s="7">
        <v>0.99070904645476776</v>
      </c>
      <c r="Z759" s="7">
        <v>0.80721747388414056</v>
      </c>
      <c r="AA759" s="7">
        <v>0</v>
      </c>
    </row>
    <row r="760" spans="1:27" ht="12" customHeight="1" x14ac:dyDescent="0.25">
      <c r="A760" s="26" t="s">
        <v>821</v>
      </c>
      <c r="B760" s="26" t="s">
        <v>68</v>
      </c>
      <c r="C760" s="26"/>
      <c r="D760" s="27">
        <v>512</v>
      </c>
      <c r="E760" s="27">
        <f t="shared" si="0"/>
        <v>526</v>
      </c>
      <c r="F760" s="27">
        <v>120</v>
      </c>
      <c r="G760" s="27">
        <v>3</v>
      </c>
      <c r="H760" s="27">
        <v>4986</v>
      </c>
      <c r="I760" s="27">
        <v>5646</v>
      </c>
      <c r="J760" s="27">
        <v>10632</v>
      </c>
      <c r="K760" s="27">
        <v>2575</v>
      </c>
      <c r="L760" s="27">
        <v>2906</v>
      </c>
      <c r="M760" s="27">
        <v>5481</v>
      </c>
      <c r="N760" s="27">
        <v>2411</v>
      </c>
      <c r="O760" s="27">
        <v>2740</v>
      </c>
      <c r="P760" s="27">
        <v>5151</v>
      </c>
      <c r="Q760" s="27">
        <v>31</v>
      </c>
      <c r="R760" s="27">
        <v>30</v>
      </c>
      <c r="S760" s="27">
        <v>61</v>
      </c>
      <c r="T760" s="28">
        <v>20.765625</v>
      </c>
      <c r="U760" s="28">
        <v>14.089974293059125</v>
      </c>
      <c r="V760" s="28">
        <v>42.924999999999997</v>
      </c>
      <c r="W760" s="28">
        <v>20.333333333333332</v>
      </c>
      <c r="X760" s="28">
        <v>0.8831030818278427</v>
      </c>
      <c r="Y760" s="28">
        <v>0.8860977288368892</v>
      </c>
      <c r="Z760" s="28">
        <v>0.87992700729927009</v>
      </c>
      <c r="AA760" s="28">
        <v>1.0333333333333334</v>
      </c>
    </row>
    <row r="761" spans="1:27" ht="12" customHeight="1" x14ac:dyDescent="0.25">
      <c r="A761" s="8" t="s">
        <v>821</v>
      </c>
      <c r="B761" s="8" t="s">
        <v>79</v>
      </c>
      <c r="C761" s="8"/>
      <c r="D761" s="6">
        <v>812</v>
      </c>
      <c r="E761" s="6">
        <f t="shared" si="0"/>
        <v>563</v>
      </c>
      <c r="F761" s="6">
        <v>392</v>
      </c>
      <c r="G761" s="6">
        <v>7</v>
      </c>
      <c r="H761" s="6">
        <v>20603</v>
      </c>
      <c r="I761" s="6">
        <v>23957</v>
      </c>
      <c r="J761" s="6">
        <v>44560</v>
      </c>
      <c r="K761" s="6">
        <v>7278</v>
      </c>
      <c r="L761" s="6">
        <v>7621</v>
      </c>
      <c r="M761" s="6">
        <v>14899</v>
      </c>
      <c r="N761" s="6">
        <v>13325</v>
      </c>
      <c r="O761" s="6">
        <v>16336</v>
      </c>
      <c r="P761" s="6">
        <v>29661</v>
      </c>
      <c r="Q761" s="6">
        <v>70</v>
      </c>
      <c r="R761" s="6">
        <v>90</v>
      </c>
      <c r="S761" s="6">
        <v>160</v>
      </c>
      <c r="T761" s="7">
        <v>54.876847290640391</v>
      </c>
      <c r="U761" s="7">
        <v>36.075060532687651</v>
      </c>
      <c r="V761" s="7">
        <v>75.665816326530617</v>
      </c>
      <c r="W761" s="7">
        <v>22.857142857142858</v>
      </c>
      <c r="X761" s="7">
        <v>0.85999916517093122</v>
      </c>
      <c r="Y761" s="7">
        <v>0.95499278309933078</v>
      </c>
      <c r="Z761" s="7">
        <v>0.81568315377081291</v>
      </c>
      <c r="AA761" s="7">
        <v>0.77777777777777779</v>
      </c>
    </row>
    <row r="762" spans="1:27" ht="12" customHeight="1" x14ac:dyDescent="0.25">
      <c r="A762" s="26" t="s">
        <v>821</v>
      </c>
      <c r="B762" s="26" t="s">
        <v>92</v>
      </c>
      <c r="C762" s="26"/>
      <c r="D762" s="27">
        <v>998</v>
      </c>
      <c r="E762" s="27">
        <f t="shared" si="0"/>
        <v>770</v>
      </c>
      <c r="F762" s="27">
        <v>373</v>
      </c>
      <c r="G762" s="27">
        <v>25</v>
      </c>
      <c r="H762" s="27">
        <v>22469</v>
      </c>
      <c r="I762" s="27">
        <v>25854</v>
      </c>
      <c r="J762" s="27">
        <v>48323</v>
      </c>
      <c r="K762" s="27">
        <v>9339</v>
      </c>
      <c r="L762" s="27">
        <v>9681</v>
      </c>
      <c r="M762" s="27">
        <v>19020</v>
      </c>
      <c r="N762" s="27">
        <v>13130</v>
      </c>
      <c r="O762" s="27">
        <v>16173</v>
      </c>
      <c r="P762" s="27">
        <v>29303</v>
      </c>
      <c r="Q762" s="27">
        <v>391</v>
      </c>
      <c r="R762" s="27">
        <v>421</v>
      </c>
      <c r="S762" s="27">
        <v>812</v>
      </c>
      <c r="T762" s="28">
        <v>48.419839679358716</v>
      </c>
      <c r="U762" s="28">
        <v>31.7</v>
      </c>
      <c r="V762" s="28">
        <v>78.560321715817693</v>
      </c>
      <c r="W762" s="28">
        <v>32.479999999999997</v>
      </c>
      <c r="X762" s="28">
        <v>0.86907248394832526</v>
      </c>
      <c r="Y762" s="28">
        <v>0.96467307096374344</v>
      </c>
      <c r="Z762" s="28">
        <v>0.81184690533605397</v>
      </c>
      <c r="AA762" s="28">
        <v>0.92874109263657956</v>
      </c>
    </row>
    <row r="763" spans="1:27" ht="12" customHeight="1" x14ac:dyDescent="0.25">
      <c r="A763" s="8" t="s">
        <v>821</v>
      </c>
      <c r="B763" s="8" t="s">
        <v>108</v>
      </c>
      <c r="C763" s="8"/>
      <c r="D763" s="6">
        <v>881</v>
      </c>
      <c r="E763" s="6">
        <f t="shared" si="0"/>
        <v>592</v>
      </c>
      <c r="F763" s="6">
        <v>374</v>
      </c>
      <c r="G763" s="6">
        <v>35</v>
      </c>
      <c r="H763" s="6">
        <v>20005</v>
      </c>
      <c r="I763" s="6">
        <v>24511</v>
      </c>
      <c r="J763" s="6">
        <v>44516</v>
      </c>
      <c r="K763" s="6">
        <v>7882</v>
      </c>
      <c r="L763" s="6">
        <v>8294</v>
      </c>
      <c r="M763" s="6">
        <v>16176</v>
      </c>
      <c r="N763" s="6">
        <v>12123</v>
      </c>
      <c r="O763" s="6">
        <v>16217</v>
      </c>
      <c r="P763" s="6">
        <v>28340</v>
      </c>
      <c r="Q763" s="6">
        <v>943</v>
      </c>
      <c r="R763" s="6">
        <v>1042</v>
      </c>
      <c r="S763" s="6">
        <v>1985</v>
      </c>
      <c r="T763" s="7">
        <v>50.52894438138479</v>
      </c>
      <c r="U763" s="7">
        <v>34.271186440677965</v>
      </c>
      <c r="V763" s="7">
        <v>75.775401069518722</v>
      </c>
      <c r="W763" s="7">
        <v>56.714285714285715</v>
      </c>
      <c r="X763" s="7">
        <v>0.81616417118844597</v>
      </c>
      <c r="Y763" s="7">
        <v>0.95032553653243312</v>
      </c>
      <c r="Z763" s="7">
        <v>0.74754886847135726</v>
      </c>
      <c r="AA763" s="7">
        <v>0.9049904030710173</v>
      </c>
    </row>
    <row r="764" spans="1:27" ht="12" customHeight="1" x14ac:dyDescent="0.25">
      <c r="A764" s="26" t="s">
        <v>821</v>
      </c>
      <c r="B764" s="26" t="s">
        <v>121</v>
      </c>
      <c r="C764" s="26"/>
      <c r="D764" s="27">
        <v>333</v>
      </c>
      <c r="E764" s="27">
        <f t="shared" si="0"/>
        <v>363</v>
      </c>
      <c r="F764" s="27">
        <v>40</v>
      </c>
      <c r="G764" s="27">
        <v>0</v>
      </c>
      <c r="H764" s="27">
        <v>2613</v>
      </c>
      <c r="I764" s="27">
        <v>3022</v>
      </c>
      <c r="J764" s="27">
        <v>5635</v>
      </c>
      <c r="K764" s="27">
        <v>1742</v>
      </c>
      <c r="L764" s="27">
        <v>1916</v>
      </c>
      <c r="M764" s="27">
        <v>3658</v>
      </c>
      <c r="N764" s="27">
        <v>871</v>
      </c>
      <c r="O764" s="27">
        <v>1106</v>
      </c>
      <c r="P764" s="27">
        <v>1977</v>
      </c>
      <c r="Q764" s="27">
        <v>0</v>
      </c>
      <c r="R764" s="27">
        <v>0</v>
      </c>
      <c r="S764" s="27">
        <v>0</v>
      </c>
      <c r="T764" s="28">
        <v>16.921921921921921</v>
      </c>
      <c r="U764" s="28">
        <v>12.484641638225256</v>
      </c>
      <c r="V764" s="28">
        <v>49.424999999999997</v>
      </c>
      <c r="W764" s="28">
        <v>0</v>
      </c>
      <c r="X764" s="28">
        <v>0.86465916611515548</v>
      </c>
      <c r="Y764" s="28">
        <v>0.90918580375782876</v>
      </c>
      <c r="Z764" s="28">
        <v>0.78752260397830021</v>
      </c>
      <c r="AA764" s="28">
        <v>0</v>
      </c>
    </row>
    <row r="765" spans="1:27" ht="12" customHeight="1" x14ac:dyDescent="0.25">
      <c r="A765" s="8" t="s">
        <v>821</v>
      </c>
      <c r="B765" s="8" t="s">
        <v>822</v>
      </c>
      <c r="C765" s="8"/>
      <c r="D765" s="6">
        <v>249</v>
      </c>
      <c r="E765" s="6">
        <f t="shared" si="0"/>
        <v>279</v>
      </c>
      <c r="F765" s="6">
        <v>20</v>
      </c>
      <c r="G765" s="6">
        <v>0</v>
      </c>
      <c r="H765" s="6">
        <v>1557</v>
      </c>
      <c r="I765" s="6">
        <v>1687</v>
      </c>
      <c r="J765" s="6">
        <v>3244</v>
      </c>
      <c r="K765" s="6">
        <v>1198</v>
      </c>
      <c r="L765" s="6">
        <v>1254</v>
      </c>
      <c r="M765" s="6">
        <v>2452</v>
      </c>
      <c r="N765" s="6">
        <v>359</v>
      </c>
      <c r="O765" s="6">
        <v>433</v>
      </c>
      <c r="P765" s="6">
        <v>792</v>
      </c>
      <c r="Q765" s="6">
        <v>0</v>
      </c>
      <c r="R765" s="6">
        <v>0</v>
      </c>
      <c r="S765" s="6">
        <v>0</v>
      </c>
      <c r="T765" s="7">
        <v>13.028112449799197</v>
      </c>
      <c r="U765" s="7">
        <v>10.707423580786026</v>
      </c>
      <c r="V765" s="7">
        <v>39.6</v>
      </c>
      <c r="W765" s="7">
        <v>0</v>
      </c>
      <c r="X765" s="7">
        <v>0.92294013040901013</v>
      </c>
      <c r="Y765" s="7">
        <v>0.95534290271132372</v>
      </c>
      <c r="Z765" s="7">
        <v>0.82909930715935332</v>
      </c>
      <c r="AA765" s="7">
        <v>0</v>
      </c>
    </row>
    <row r="766" spans="1:27" ht="12" customHeight="1" x14ac:dyDescent="0.25">
      <c r="A766" s="26" t="s">
        <v>821</v>
      </c>
      <c r="B766" s="26" t="s">
        <v>135</v>
      </c>
      <c r="C766" s="26"/>
      <c r="D766" s="27">
        <v>332</v>
      </c>
      <c r="E766" s="27">
        <f t="shared" si="0"/>
        <v>386</v>
      </c>
      <c r="F766" s="27">
        <v>25</v>
      </c>
      <c r="G766" s="27">
        <v>1</v>
      </c>
      <c r="H766" s="27">
        <v>2441</v>
      </c>
      <c r="I766" s="27">
        <v>2787</v>
      </c>
      <c r="J766" s="27">
        <v>5228</v>
      </c>
      <c r="K766" s="27">
        <v>1736</v>
      </c>
      <c r="L766" s="27">
        <v>1896</v>
      </c>
      <c r="M766" s="27">
        <v>3632</v>
      </c>
      <c r="N766" s="27">
        <v>705</v>
      </c>
      <c r="O766" s="27">
        <v>891</v>
      </c>
      <c r="P766" s="27">
        <v>1596</v>
      </c>
      <c r="Q766" s="27">
        <v>2</v>
      </c>
      <c r="R766" s="27">
        <v>2</v>
      </c>
      <c r="S766" s="27">
        <v>4</v>
      </c>
      <c r="T766" s="28">
        <v>15.746987951807229</v>
      </c>
      <c r="U766" s="28">
        <v>11.869281045751634</v>
      </c>
      <c r="V766" s="28">
        <v>63.84</v>
      </c>
      <c r="W766" s="28">
        <v>4</v>
      </c>
      <c r="X766" s="28">
        <v>0.8758521707929674</v>
      </c>
      <c r="Y766" s="28">
        <v>0.91561181434599159</v>
      </c>
      <c r="Z766" s="28">
        <v>0.7912457912457912</v>
      </c>
      <c r="AA766" s="28">
        <v>1</v>
      </c>
    </row>
    <row r="767" spans="1:27" ht="12" customHeight="1" x14ac:dyDescent="0.25">
      <c r="A767" s="8" t="s">
        <v>821</v>
      </c>
      <c r="B767" s="8" t="s">
        <v>2</v>
      </c>
      <c r="C767" s="8"/>
      <c r="D767" s="6">
        <v>350</v>
      </c>
      <c r="E767" s="6">
        <f t="shared" si="0"/>
        <v>404</v>
      </c>
      <c r="F767" s="6">
        <v>16</v>
      </c>
      <c r="G767" s="6">
        <v>0</v>
      </c>
      <c r="H767" s="6">
        <v>1942</v>
      </c>
      <c r="I767" s="6">
        <v>2261</v>
      </c>
      <c r="J767" s="6">
        <v>4203</v>
      </c>
      <c r="K767" s="6">
        <v>1629</v>
      </c>
      <c r="L767" s="6">
        <v>1792</v>
      </c>
      <c r="M767" s="6">
        <v>3421</v>
      </c>
      <c r="N767" s="6">
        <v>313</v>
      </c>
      <c r="O767" s="6">
        <v>469</v>
      </c>
      <c r="P767" s="6">
        <v>782</v>
      </c>
      <c r="Q767" s="6">
        <v>0</v>
      </c>
      <c r="R767" s="6">
        <v>0</v>
      </c>
      <c r="S767" s="6">
        <v>0</v>
      </c>
      <c r="T767" s="7">
        <v>12.008571428571429</v>
      </c>
      <c r="U767" s="7">
        <v>10.242514970059879</v>
      </c>
      <c r="V767" s="7">
        <v>48.875</v>
      </c>
      <c r="W767" s="7">
        <v>0</v>
      </c>
      <c r="X767" s="7">
        <v>0.85891198584697037</v>
      </c>
      <c r="Y767" s="7">
        <v>0.9090401785714286</v>
      </c>
      <c r="Z767" s="7">
        <v>0.66737739872068236</v>
      </c>
      <c r="AA767" s="7">
        <v>0</v>
      </c>
    </row>
    <row r="768" spans="1:27" ht="12" customHeight="1" x14ac:dyDescent="0.25">
      <c r="A768" s="26" t="s">
        <v>821</v>
      </c>
      <c r="B768" s="26" t="s">
        <v>823</v>
      </c>
      <c r="C768" s="26"/>
      <c r="D768" s="27">
        <v>263</v>
      </c>
      <c r="E768" s="27">
        <f t="shared" si="0"/>
        <v>308</v>
      </c>
      <c r="F768" s="27">
        <v>12</v>
      </c>
      <c r="G768" s="27">
        <v>3</v>
      </c>
      <c r="H768" s="27">
        <v>1722</v>
      </c>
      <c r="I768" s="27">
        <v>1912</v>
      </c>
      <c r="J768" s="27">
        <v>3634</v>
      </c>
      <c r="K768" s="27">
        <v>1474</v>
      </c>
      <c r="L768" s="27">
        <v>1621</v>
      </c>
      <c r="M768" s="27">
        <v>3095</v>
      </c>
      <c r="N768" s="27">
        <v>248</v>
      </c>
      <c r="O768" s="27">
        <v>291</v>
      </c>
      <c r="P768" s="27">
        <v>539</v>
      </c>
      <c r="Q768" s="27">
        <v>0</v>
      </c>
      <c r="R768" s="27">
        <v>13</v>
      </c>
      <c r="S768" s="27">
        <v>13</v>
      </c>
      <c r="T768" s="28">
        <v>13.817490494296578</v>
      </c>
      <c r="U768" s="28">
        <v>12.47983870967742</v>
      </c>
      <c r="V768" s="28">
        <v>44.916666666666664</v>
      </c>
      <c r="W768" s="28">
        <v>4.333333333333333</v>
      </c>
      <c r="X768" s="28">
        <v>0.90062761506276146</v>
      </c>
      <c r="Y768" s="28">
        <v>0.90931523750771126</v>
      </c>
      <c r="Z768" s="28">
        <v>0.85223367697594499</v>
      </c>
      <c r="AA768" s="28">
        <v>0</v>
      </c>
    </row>
    <row r="769" spans="1:27" ht="12" customHeight="1" x14ac:dyDescent="0.25">
      <c r="A769" s="8" t="s">
        <v>821</v>
      </c>
      <c r="B769" s="8" t="s">
        <v>22</v>
      </c>
      <c r="C769" s="8"/>
      <c r="D769" s="6">
        <v>303</v>
      </c>
      <c r="E769" s="6">
        <f t="shared" si="0"/>
        <v>351</v>
      </c>
      <c r="F769" s="6">
        <v>21</v>
      </c>
      <c r="G769" s="6">
        <v>1</v>
      </c>
      <c r="H769" s="6">
        <v>1897</v>
      </c>
      <c r="I769" s="6">
        <v>2071</v>
      </c>
      <c r="J769" s="6">
        <v>3968</v>
      </c>
      <c r="K769" s="6">
        <v>1437</v>
      </c>
      <c r="L769" s="6">
        <v>1500</v>
      </c>
      <c r="M769" s="6">
        <v>2937</v>
      </c>
      <c r="N769" s="6">
        <v>460</v>
      </c>
      <c r="O769" s="6">
        <v>571</v>
      </c>
      <c r="P769" s="6">
        <v>1031</v>
      </c>
      <c r="Q769" s="6">
        <v>1</v>
      </c>
      <c r="R769" s="6">
        <v>4</v>
      </c>
      <c r="S769" s="6">
        <v>5</v>
      </c>
      <c r="T769" s="7">
        <v>13.095709570957096</v>
      </c>
      <c r="U769" s="7">
        <v>10.451957295373665</v>
      </c>
      <c r="V769" s="7">
        <v>49.095238095238095</v>
      </c>
      <c r="W769" s="7">
        <v>5</v>
      </c>
      <c r="X769" s="7">
        <v>0.91598261709319173</v>
      </c>
      <c r="Y769" s="7">
        <v>0.95799999999999996</v>
      </c>
      <c r="Z769" s="7">
        <v>0.80560420315236425</v>
      </c>
      <c r="AA769" s="7">
        <v>0.25</v>
      </c>
    </row>
    <row r="770" spans="1:27" ht="12" customHeight="1" x14ac:dyDescent="0.25">
      <c r="A770" s="26" t="s">
        <v>821</v>
      </c>
      <c r="B770" s="26" t="s">
        <v>31</v>
      </c>
      <c r="C770" s="26"/>
      <c r="D770" s="27">
        <v>407</v>
      </c>
      <c r="E770" s="27">
        <f t="shared" si="0"/>
        <v>480</v>
      </c>
      <c r="F770" s="27">
        <v>17</v>
      </c>
      <c r="G770" s="27">
        <v>0</v>
      </c>
      <c r="H770" s="27">
        <v>2644</v>
      </c>
      <c r="I770" s="27">
        <v>2846</v>
      </c>
      <c r="J770" s="27">
        <v>5490</v>
      </c>
      <c r="K770" s="27">
        <v>2052</v>
      </c>
      <c r="L770" s="27">
        <v>2093</v>
      </c>
      <c r="M770" s="27">
        <v>4145</v>
      </c>
      <c r="N770" s="27">
        <v>592</v>
      </c>
      <c r="O770" s="27">
        <v>753</v>
      </c>
      <c r="P770" s="27">
        <v>1345</v>
      </c>
      <c r="Q770" s="27">
        <v>0</v>
      </c>
      <c r="R770" s="27">
        <v>0</v>
      </c>
      <c r="S770" s="27">
        <v>0</v>
      </c>
      <c r="T770" s="28">
        <v>13.488943488943489</v>
      </c>
      <c r="U770" s="28">
        <v>10.628205128205128</v>
      </c>
      <c r="V770" s="28">
        <v>79.117647058823536</v>
      </c>
      <c r="W770" s="28">
        <v>0</v>
      </c>
      <c r="X770" s="28">
        <v>0.92902319044272663</v>
      </c>
      <c r="Y770" s="28">
        <v>0.98041089345437171</v>
      </c>
      <c r="Z770" s="28">
        <v>0.78618857901726424</v>
      </c>
      <c r="AA770" s="28">
        <v>0</v>
      </c>
    </row>
    <row r="771" spans="1:27" ht="12" customHeight="1" x14ac:dyDescent="0.25">
      <c r="A771" s="8" t="s">
        <v>821</v>
      </c>
      <c r="B771" s="8" t="s">
        <v>11</v>
      </c>
      <c r="C771" s="8"/>
      <c r="D771" s="6">
        <v>511</v>
      </c>
      <c r="E771" s="6">
        <f t="shared" si="0"/>
        <v>490</v>
      </c>
      <c r="F771" s="6">
        <v>99</v>
      </c>
      <c r="G771" s="6">
        <v>2</v>
      </c>
      <c r="H771" s="6">
        <v>6969</v>
      </c>
      <c r="I771" s="6">
        <v>8062</v>
      </c>
      <c r="J771" s="6">
        <v>15031</v>
      </c>
      <c r="K771" s="6">
        <v>3679</v>
      </c>
      <c r="L771" s="6">
        <v>3810</v>
      </c>
      <c r="M771" s="6">
        <v>7489</v>
      </c>
      <c r="N771" s="6">
        <v>3290</v>
      </c>
      <c r="O771" s="6">
        <v>4252</v>
      </c>
      <c r="P771" s="6">
        <v>7542</v>
      </c>
      <c r="Q771" s="6">
        <v>18</v>
      </c>
      <c r="R771" s="6">
        <v>21</v>
      </c>
      <c r="S771" s="6">
        <v>39</v>
      </c>
      <c r="T771" s="7">
        <v>29.414872798434441</v>
      </c>
      <c r="U771" s="7">
        <v>18.265853658536585</v>
      </c>
      <c r="V771" s="7">
        <v>76.181818181818187</v>
      </c>
      <c r="W771" s="7">
        <v>19.5</v>
      </c>
      <c r="X771" s="7">
        <v>0.86442570081865544</v>
      </c>
      <c r="Y771" s="7">
        <v>0.96561679790026245</v>
      </c>
      <c r="Z771" s="7">
        <v>0.7737535277516463</v>
      </c>
      <c r="AA771" s="7">
        <v>0.8571428571428571</v>
      </c>
    </row>
    <row r="772" spans="1:27" ht="12" customHeight="1" x14ac:dyDescent="0.25">
      <c r="A772" s="26" t="s">
        <v>764</v>
      </c>
      <c r="B772" s="26" t="s">
        <v>146</v>
      </c>
      <c r="C772" s="26"/>
      <c r="D772" s="27">
        <v>578</v>
      </c>
      <c r="E772" s="27">
        <f t="shared" si="0"/>
        <v>607</v>
      </c>
      <c r="F772" s="27">
        <v>146</v>
      </c>
      <c r="G772" s="27">
        <v>23</v>
      </c>
      <c r="H772" s="27">
        <v>10841</v>
      </c>
      <c r="I772" s="27">
        <v>13811</v>
      </c>
      <c r="J772" s="27">
        <v>24652</v>
      </c>
      <c r="K772" s="27">
        <v>7432</v>
      </c>
      <c r="L772" s="27">
        <v>8129</v>
      </c>
      <c r="M772" s="27">
        <v>15561</v>
      </c>
      <c r="N772" s="27">
        <v>3409</v>
      </c>
      <c r="O772" s="27">
        <v>5682</v>
      </c>
      <c r="P772" s="27">
        <v>9091</v>
      </c>
      <c r="Q772" s="27">
        <v>303</v>
      </c>
      <c r="R772" s="27">
        <v>308</v>
      </c>
      <c r="S772" s="27">
        <v>611</v>
      </c>
      <c r="T772" s="28">
        <v>42.650519031141869</v>
      </c>
      <c r="U772" s="28">
        <v>38.046454767726161</v>
      </c>
      <c r="V772" s="28">
        <v>62.267123287671232</v>
      </c>
      <c r="W772" s="28">
        <v>26.565217391304348</v>
      </c>
      <c r="X772" s="28">
        <v>0.78495402215625232</v>
      </c>
      <c r="Y772" s="28">
        <v>0.91425759626030267</v>
      </c>
      <c r="Z772" s="28">
        <v>0.59996480112636397</v>
      </c>
      <c r="AA772" s="28">
        <v>0.98376623376623373</v>
      </c>
    </row>
    <row r="773" spans="1:27" ht="12" customHeight="1" x14ac:dyDescent="0.25">
      <c r="A773" s="8" t="s">
        <v>764</v>
      </c>
      <c r="B773" s="8" t="s">
        <v>165</v>
      </c>
      <c r="C773" s="8"/>
      <c r="D773" s="6">
        <v>650</v>
      </c>
      <c r="E773" s="6">
        <f t="shared" si="0"/>
        <v>602</v>
      </c>
      <c r="F773" s="6">
        <v>224</v>
      </c>
      <c r="G773" s="6">
        <v>11</v>
      </c>
      <c r="H773" s="6">
        <v>13554</v>
      </c>
      <c r="I773" s="6">
        <v>19565</v>
      </c>
      <c r="J773" s="6">
        <v>33119</v>
      </c>
      <c r="K773" s="6">
        <v>6909</v>
      </c>
      <c r="L773" s="6">
        <v>7565</v>
      </c>
      <c r="M773" s="6">
        <v>14474</v>
      </c>
      <c r="N773" s="6">
        <v>6645</v>
      </c>
      <c r="O773" s="6">
        <v>12000</v>
      </c>
      <c r="P773" s="6">
        <v>18645</v>
      </c>
      <c r="Q773" s="6">
        <v>152</v>
      </c>
      <c r="R773" s="6">
        <v>149</v>
      </c>
      <c r="S773" s="6">
        <v>301</v>
      </c>
      <c r="T773" s="7">
        <v>50.952307692307691</v>
      </c>
      <c r="U773" s="7">
        <v>34.877108433734939</v>
      </c>
      <c r="V773" s="7">
        <v>83.236607142857139</v>
      </c>
      <c r="W773" s="7">
        <v>27.363636363636363</v>
      </c>
      <c r="X773" s="7">
        <v>0.69276769741886024</v>
      </c>
      <c r="Y773" s="7">
        <v>0.91328486450760082</v>
      </c>
      <c r="Z773" s="7">
        <v>0.55374999999999996</v>
      </c>
      <c r="AA773" s="7">
        <v>1.0201342281879195</v>
      </c>
    </row>
    <row r="774" spans="1:27" ht="12" customHeight="1" x14ac:dyDescent="0.25">
      <c r="A774" s="26" t="s">
        <v>764</v>
      </c>
      <c r="B774" s="26" t="s">
        <v>182</v>
      </c>
      <c r="C774" s="26"/>
      <c r="D774" s="27">
        <v>625</v>
      </c>
      <c r="E774" s="27">
        <f t="shared" si="0"/>
        <v>553</v>
      </c>
      <c r="F774" s="27">
        <v>211</v>
      </c>
      <c r="G774" s="27">
        <v>59</v>
      </c>
      <c r="H774" s="27">
        <v>15931</v>
      </c>
      <c r="I774" s="27">
        <v>21531</v>
      </c>
      <c r="J774" s="27">
        <v>37462</v>
      </c>
      <c r="K774" s="27">
        <v>8022</v>
      </c>
      <c r="L774" s="27">
        <v>8694</v>
      </c>
      <c r="M774" s="27">
        <v>16716</v>
      </c>
      <c r="N774" s="27">
        <v>7909</v>
      </c>
      <c r="O774" s="27">
        <v>12837</v>
      </c>
      <c r="P774" s="27">
        <v>20746</v>
      </c>
      <c r="Q774" s="27">
        <v>766</v>
      </c>
      <c r="R774" s="27">
        <v>671</v>
      </c>
      <c r="S774" s="27">
        <v>1437</v>
      </c>
      <c r="T774" s="28">
        <v>59.9392</v>
      </c>
      <c r="U774" s="28">
        <v>47.087323943661971</v>
      </c>
      <c r="V774" s="28">
        <v>98.322274881516591</v>
      </c>
      <c r="W774" s="28">
        <v>24.35593220338983</v>
      </c>
      <c r="X774" s="28">
        <v>0.73990989735729873</v>
      </c>
      <c r="Y774" s="28">
        <v>0.92270531400966183</v>
      </c>
      <c r="Z774" s="28">
        <v>0.61610968294772916</v>
      </c>
      <c r="AA774" s="28">
        <v>1.1415797317436662</v>
      </c>
    </row>
    <row r="775" spans="1:27" ht="12" customHeight="1" x14ac:dyDescent="0.25">
      <c r="A775" s="8" t="s">
        <v>764</v>
      </c>
      <c r="B775" s="8" t="s">
        <v>197</v>
      </c>
      <c r="C775" s="8"/>
      <c r="D775" s="6">
        <v>459</v>
      </c>
      <c r="E775" s="6">
        <f t="shared" si="0"/>
        <v>478</v>
      </c>
      <c r="F775" s="6">
        <v>134</v>
      </c>
      <c r="G775" s="6">
        <v>12</v>
      </c>
      <c r="H775" s="6">
        <v>10809</v>
      </c>
      <c r="I775" s="6">
        <v>13075</v>
      </c>
      <c r="J775" s="6">
        <v>23884</v>
      </c>
      <c r="K775" s="6">
        <v>6655</v>
      </c>
      <c r="L775" s="6">
        <v>6511</v>
      </c>
      <c r="M775" s="6">
        <v>13166</v>
      </c>
      <c r="N775" s="6">
        <v>4154</v>
      </c>
      <c r="O775" s="6">
        <v>6564</v>
      </c>
      <c r="P775" s="6">
        <v>10718</v>
      </c>
      <c r="Q775" s="6">
        <v>171</v>
      </c>
      <c r="R775" s="6">
        <v>99</v>
      </c>
      <c r="S775" s="6">
        <v>270</v>
      </c>
      <c r="T775" s="7">
        <v>52.034858387799567</v>
      </c>
      <c r="U775" s="7">
        <v>42.063897763578275</v>
      </c>
      <c r="V775" s="7">
        <v>79.985074626865668</v>
      </c>
      <c r="W775" s="7">
        <v>22.5</v>
      </c>
      <c r="X775" s="7">
        <v>0.82669216061185469</v>
      </c>
      <c r="Y775" s="7">
        <v>1.0221164183689142</v>
      </c>
      <c r="Z775" s="7">
        <v>0.63284582571602677</v>
      </c>
      <c r="AA775" s="7">
        <v>1.7272727272727273</v>
      </c>
    </row>
    <row r="776" spans="1:27" ht="12" customHeight="1" x14ac:dyDescent="0.25">
      <c r="A776" s="26" t="s">
        <v>764</v>
      </c>
      <c r="B776" s="26" t="s">
        <v>213</v>
      </c>
      <c r="C776" s="26"/>
      <c r="D776" s="27">
        <v>596</v>
      </c>
      <c r="E776" s="27">
        <f t="shared" si="0"/>
        <v>628</v>
      </c>
      <c r="F776" s="27">
        <v>153</v>
      </c>
      <c r="G776" s="27">
        <v>13</v>
      </c>
      <c r="H776" s="27">
        <v>13158</v>
      </c>
      <c r="I776" s="27">
        <v>15631</v>
      </c>
      <c r="J776" s="27">
        <v>28789</v>
      </c>
      <c r="K776" s="27">
        <v>8065</v>
      </c>
      <c r="L776" s="27">
        <v>7547</v>
      </c>
      <c r="M776" s="27">
        <v>15612</v>
      </c>
      <c r="N776" s="27">
        <v>5093</v>
      </c>
      <c r="O776" s="27">
        <v>8084</v>
      </c>
      <c r="P776" s="27">
        <v>13177</v>
      </c>
      <c r="Q776" s="27">
        <v>198</v>
      </c>
      <c r="R776" s="27">
        <v>149</v>
      </c>
      <c r="S776" s="27">
        <v>347</v>
      </c>
      <c r="T776" s="28">
        <v>48.303691275167786</v>
      </c>
      <c r="U776" s="28">
        <v>36.306976744186045</v>
      </c>
      <c r="V776" s="28">
        <v>86.124183006535944</v>
      </c>
      <c r="W776" s="28">
        <v>26.692307692307693</v>
      </c>
      <c r="X776" s="28">
        <v>0.84178875311880241</v>
      </c>
      <c r="Y776" s="28">
        <v>1.0686365443222472</v>
      </c>
      <c r="Z776" s="28">
        <v>0.63000989609104407</v>
      </c>
      <c r="AA776" s="28">
        <v>1.3288590604026846</v>
      </c>
    </row>
    <row r="777" spans="1:27" ht="12" customHeight="1" x14ac:dyDescent="0.25">
      <c r="A777" s="8" t="s">
        <v>764</v>
      </c>
      <c r="B777" s="8" t="s">
        <v>235</v>
      </c>
      <c r="C777" s="8"/>
      <c r="D777" s="6">
        <v>443</v>
      </c>
      <c r="E777" s="6">
        <f t="shared" si="0"/>
        <v>559</v>
      </c>
      <c r="F777" s="6">
        <v>52</v>
      </c>
      <c r="G777" s="6">
        <v>19</v>
      </c>
      <c r="H777" s="6">
        <v>10814</v>
      </c>
      <c r="I777" s="6">
        <v>12295</v>
      </c>
      <c r="J777" s="6">
        <v>23109</v>
      </c>
      <c r="K777" s="6">
        <v>8628</v>
      </c>
      <c r="L777" s="6">
        <v>8134</v>
      </c>
      <c r="M777" s="6">
        <v>16762</v>
      </c>
      <c r="N777" s="6">
        <v>2186</v>
      </c>
      <c r="O777" s="6">
        <v>4161</v>
      </c>
      <c r="P777" s="6">
        <v>6347</v>
      </c>
      <c r="Q777" s="6">
        <v>454</v>
      </c>
      <c r="R777" s="6">
        <v>271</v>
      </c>
      <c r="S777" s="6">
        <v>725</v>
      </c>
      <c r="T777" s="7">
        <v>52.164785553047402</v>
      </c>
      <c r="U777" s="7">
        <v>45.05913978494624</v>
      </c>
      <c r="V777" s="7">
        <v>122.05769230769231</v>
      </c>
      <c r="W777" s="7">
        <v>38.157894736842103</v>
      </c>
      <c r="X777" s="7">
        <v>0.87954453029686863</v>
      </c>
      <c r="Y777" s="7">
        <v>1.0607327268256701</v>
      </c>
      <c r="Z777" s="7">
        <v>0.52535448209565005</v>
      </c>
      <c r="AA777" s="7">
        <v>1.6752767527675276</v>
      </c>
    </row>
    <row r="778" spans="1:27" ht="12" customHeight="1" x14ac:dyDescent="0.25">
      <c r="A778" s="26" t="s">
        <v>764</v>
      </c>
      <c r="B778" s="26" t="s">
        <v>252</v>
      </c>
      <c r="C778" s="26"/>
      <c r="D778" s="27">
        <v>539</v>
      </c>
      <c r="E778" s="27">
        <f t="shared" si="0"/>
        <v>580</v>
      </c>
      <c r="F778" s="27">
        <v>107</v>
      </c>
      <c r="G778" s="27">
        <v>16</v>
      </c>
      <c r="H778" s="27">
        <v>15364</v>
      </c>
      <c r="I778" s="27">
        <v>17485</v>
      </c>
      <c r="J778" s="27">
        <v>32849</v>
      </c>
      <c r="K778" s="27">
        <v>10947</v>
      </c>
      <c r="L778" s="27">
        <v>10783</v>
      </c>
      <c r="M778" s="27">
        <v>21730</v>
      </c>
      <c r="N778" s="27">
        <v>4417</v>
      </c>
      <c r="O778" s="27">
        <v>6702</v>
      </c>
      <c r="P778" s="27">
        <v>11119</v>
      </c>
      <c r="Q778" s="27">
        <v>333</v>
      </c>
      <c r="R778" s="27">
        <v>322</v>
      </c>
      <c r="S778" s="27">
        <v>655</v>
      </c>
      <c r="T778" s="28">
        <v>60.944341372912803</v>
      </c>
      <c r="U778" s="28">
        <v>52.23557692307692</v>
      </c>
      <c r="V778" s="28">
        <v>103.91588785046729</v>
      </c>
      <c r="W778" s="28">
        <v>40.9375</v>
      </c>
      <c r="X778" s="28">
        <v>0.87869602516442669</v>
      </c>
      <c r="Y778" s="28">
        <v>1.0152091254752851</v>
      </c>
      <c r="Z778" s="28">
        <v>0.65905699791107131</v>
      </c>
      <c r="AA778" s="28">
        <v>1.0341614906832297</v>
      </c>
    </row>
    <row r="779" spans="1:27" ht="12" customHeight="1" x14ac:dyDescent="0.25">
      <c r="A779" s="8" t="s">
        <v>764</v>
      </c>
      <c r="B779" s="8" t="s">
        <v>181</v>
      </c>
      <c r="C779" s="8"/>
      <c r="D779" s="6">
        <v>509</v>
      </c>
      <c r="E779" s="6">
        <f t="shared" si="0"/>
        <v>501</v>
      </c>
      <c r="F779" s="6">
        <v>145</v>
      </c>
      <c r="G779" s="6">
        <v>17</v>
      </c>
      <c r="H779" s="6">
        <v>13340</v>
      </c>
      <c r="I779" s="6">
        <v>16403</v>
      </c>
      <c r="J779" s="6">
        <v>29743</v>
      </c>
      <c r="K779" s="6">
        <v>7310</v>
      </c>
      <c r="L779" s="6">
        <v>7012</v>
      </c>
      <c r="M779" s="6">
        <v>14322</v>
      </c>
      <c r="N779" s="6">
        <v>6030</v>
      </c>
      <c r="O779" s="6">
        <v>9391</v>
      </c>
      <c r="P779" s="6">
        <v>15421</v>
      </c>
      <c r="Q779" s="6">
        <v>318</v>
      </c>
      <c r="R779" s="6">
        <v>318</v>
      </c>
      <c r="S779" s="6">
        <v>636</v>
      </c>
      <c r="T779" s="7">
        <v>58.43418467583497</v>
      </c>
      <c r="U779" s="7">
        <v>41.273775216138326</v>
      </c>
      <c r="V779" s="7">
        <v>106.35172413793103</v>
      </c>
      <c r="W779" s="7">
        <v>37.411764705882355</v>
      </c>
      <c r="X779" s="7">
        <v>0.81326586600012196</v>
      </c>
      <c r="Y779" s="7">
        <v>1.0424985738733599</v>
      </c>
      <c r="Z779" s="7">
        <v>0.64210414226386969</v>
      </c>
      <c r="AA779" s="7">
        <v>1</v>
      </c>
    </row>
    <row r="780" spans="1:27" ht="12" customHeight="1" x14ac:dyDescent="0.25">
      <c r="A780" s="26" t="s">
        <v>233</v>
      </c>
      <c r="B780" s="26" t="s">
        <v>282</v>
      </c>
      <c r="C780" s="26"/>
      <c r="D780" s="27">
        <v>574</v>
      </c>
      <c r="E780" s="27">
        <f t="shared" si="0"/>
        <v>565</v>
      </c>
      <c r="F780" s="27">
        <v>45</v>
      </c>
      <c r="G780" s="27">
        <v>0</v>
      </c>
      <c r="H780" s="27">
        <v>4512</v>
      </c>
      <c r="I780" s="27">
        <v>5149</v>
      </c>
      <c r="J780" s="27">
        <v>9661</v>
      </c>
      <c r="K780" s="27">
        <v>3332</v>
      </c>
      <c r="L780" s="27">
        <v>3494</v>
      </c>
      <c r="M780" s="27">
        <v>6826</v>
      </c>
      <c r="N780" s="27">
        <v>1180</v>
      </c>
      <c r="O780" s="27">
        <v>1655</v>
      </c>
      <c r="P780" s="27">
        <v>2835</v>
      </c>
      <c r="Q780" s="27">
        <v>0</v>
      </c>
      <c r="R780" s="27">
        <v>0</v>
      </c>
      <c r="S780" s="27">
        <v>0</v>
      </c>
      <c r="T780" s="28">
        <v>16.831010452961671</v>
      </c>
      <c r="U780" s="28">
        <v>12.903591682419659</v>
      </c>
      <c r="V780" s="28">
        <v>63</v>
      </c>
      <c r="W780" s="28">
        <v>0</v>
      </c>
      <c r="X780" s="28">
        <v>0.87628665760341817</v>
      </c>
      <c r="Y780" s="28">
        <v>0.95363480251860333</v>
      </c>
      <c r="Z780" s="28">
        <v>0.71299093655589119</v>
      </c>
      <c r="AA780" s="28">
        <v>0</v>
      </c>
    </row>
    <row r="781" spans="1:27" ht="12" customHeight="1" x14ac:dyDescent="0.25">
      <c r="A781" s="8" t="s">
        <v>233</v>
      </c>
      <c r="B781" s="8" t="s">
        <v>291</v>
      </c>
      <c r="C781" s="8"/>
      <c r="D781" s="6">
        <v>406</v>
      </c>
      <c r="E781" s="6">
        <f t="shared" si="0"/>
        <v>419</v>
      </c>
      <c r="F781" s="6">
        <v>10</v>
      </c>
      <c r="G781" s="6">
        <v>1</v>
      </c>
      <c r="H781" s="6">
        <v>2611</v>
      </c>
      <c r="I781" s="6">
        <v>2867</v>
      </c>
      <c r="J781" s="6">
        <v>5478</v>
      </c>
      <c r="K781" s="6">
        <v>2314</v>
      </c>
      <c r="L781" s="6">
        <v>2418</v>
      </c>
      <c r="M781" s="6">
        <v>4732</v>
      </c>
      <c r="N781" s="6">
        <v>297</v>
      </c>
      <c r="O781" s="6">
        <v>449</v>
      </c>
      <c r="P781" s="6">
        <v>746</v>
      </c>
      <c r="Q781" s="6">
        <v>4</v>
      </c>
      <c r="R781" s="6">
        <v>5</v>
      </c>
      <c r="S781" s="6">
        <v>9</v>
      </c>
      <c r="T781" s="7">
        <v>13.492610837438423</v>
      </c>
      <c r="U781" s="7">
        <v>11.979746835443038</v>
      </c>
      <c r="V781" s="7">
        <v>74.599999999999994</v>
      </c>
      <c r="W781" s="7">
        <v>9</v>
      </c>
      <c r="X781" s="7">
        <v>0.9107080572026508</v>
      </c>
      <c r="Y781" s="7">
        <v>0.956989247311828</v>
      </c>
      <c r="Z781" s="7">
        <v>0.66146993318485525</v>
      </c>
      <c r="AA781" s="7">
        <v>0.8</v>
      </c>
    </row>
    <row r="782" spans="1:27" ht="12" customHeight="1" x14ac:dyDescent="0.25">
      <c r="A782" s="26" t="s">
        <v>233</v>
      </c>
      <c r="B782" s="26" t="s">
        <v>297</v>
      </c>
      <c r="C782" s="26"/>
      <c r="D782" s="27">
        <v>366</v>
      </c>
      <c r="E782" s="27">
        <f t="shared" si="0"/>
        <v>367</v>
      </c>
      <c r="F782" s="27">
        <v>23</v>
      </c>
      <c r="G782" s="27">
        <v>0</v>
      </c>
      <c r="H782" s="27">
        <v>2774</v>
      </c>
      <c r="I782" s="27">
        <v>3206</v>
      </c>
      <c r="J782" s="27">
        <v>5980</v>
      </c>
      <c r="K782" s="27">
        <v>2044</v>
      </c>
      <c r="L782" s="27">
        <v>2290</v>
      </c>
      <c r="M782" s="27">
        <v>4334</v>
      </c>
      <c r="N782" s="27">
        <v>730</v>
      </c>
      <c r="O782" s="27">
        <v>916</v>
      </c>
      <c r="P782" s="27">
        <v>1646</v>
      </c>
      <c r="Q782" s="27">
        <v>0</v>
      </c>
      <c r="R782" s="27">
        <v>0</v>
      </c>
      <c r="S782" s="27">
        <v>0</v>
      </c>
      <c r="T782" s="28">
        <v>16.338797814207652</v>
      </c>
      <c r="U782" s="28">
        <v>12.635568513119534</v>
      </c>
      <c r="V782" s="28">
        <v>71.565217391304344</v>
      </c>
      <c r="W782" s="28">
        <v>0</v>
      </c>
      <c r="X782" s="28">
        <v>0.8652526512788522</v>
      </c>
      <c r="Y782" s="28">
        <v>0.89257641921397379</v>
      </c>
      <c r="Z782" s="28">
        <v>0.79694323144104806</v>
      </c>
      <c r="AA782" s="28">
        <v>0</v>
      </c>
    </row>
    <row r="783" spans="1:27" ht="12" customHeight="1" x14ac:dyDescent="0.25">
      <c r="A783" s="8" t="s">
        <v>233</v>
      </c>
      <c r="B783" s="8" t="s">
        <v>814</v>
      </c>
      <c r="C783" s="8"/>
      <c r="D783" s="6">
        <v>512</v>
      </c>
      <c r="E783" s="6">
        <f t="shared" si="0"/>
        <v>530</v>
      </c>
      <c r="F783" s="6">
        <v>24</v>
      </c>
      <c r="G783" s="6">
        <v>0</v>
      </c>
      <c r="H783" s="6">
        <v>4686</v>
      </c>
      <c r="I783" s="6">
        <v>5664</v>
      </c>
      <c r="J783" s="6">
        <v>10350</v>
      </c>
      <c r="K783" s="6">
        <v>4073</v>
      </c>
      <c r="L783" s="6">
        <v>4641</v>
      </c>
      <c r="M783" s="6">
        <v>8714</v>
      </c>
      <c r="N783" s="6">
        <v>613</v>
      </c>
      <c r="O783" s="6">
        <v>1023</v>
      </c>
      <c r="P783" s="6">
        <v>1636</v>
      </c>
      <c r="Q783" s="6">
        <v>0</v>
      </c>
      <c r="R783" s="6">
        <v>0</v>
      </c>
      <c r="S783" s="6">
        <v>0</v>
      </c>
      <c r="T783" s="7">
        <v>20.21484375</v>
      </c>
      <c r="U783" s="7">
        <v>17.856557377049182</v>
      </c>
      <c r="V783" s="7">
        <v>68.166666666666671</v>
      </c>
      <c r="W783" s="7">
        <v>0</v>
      </c>
      <c r="X783" s="7">
        <v>0.82733050847457623</v>
      </c>
      <c r="Y783" s="7">
        <v>0.87761258349493643</v>
      </c>
      <c r="Z783" s="7">
        <v>0.59921798631476053</v>
      </c>
      <c r="AA783" s="7">
        <v>0</v>
      </c>
    </row>
    <row r="784" spans="1:27" ht="12" customHeight="1" x14ac:dyDescent="0.25">
      <c r="A784" s="26" t="s">
        <v>233</v>
      </c>
      <c r="B784" s="26" t="s">
        <v>818</v>
      </c>
      <c r="C784" s="26"/>
      <c r="D784" s="27">
        <v>573</v>
      </c>
      <c r="E784" s="27">
        <f t="shared" si="0"/>
        <v>530</v>
      </c>
      <c r="F784" s="27">
        <v>90</v>
      </c>
      <c r="G784" s="27">
        <v>1</v>
      </c>
      <c r="H784" s="27">
        <v>6659</v>
      </c>
      <c r="I784" s="27">
        <v>8172</v>
      </c>
      <c r="J784" s="27">
        <v>14831</v>
      </c>
      <c r="K784" s="27">
        <v>3515</v>
      </c>
      <c r="L784" s="27">
        <v>3851</v>
      </c>
      <c r="M784" s="27">
        <v>7366</v>
      </c>
      <c r="N784" s="27">
        <v>3144</v>
      </c>
      <c r="O784" s="27">
        <v>4321</v>
      </c>
      <c r="P784" s="27">
        <v>7465</v>
      </c>
      <c r="Q784" s="27">
        <v>1</v>
      </c>
      <c r="R784" s="27">
        <v>2</v>
      </c>
      <c r="S784" s="27">
        <v>3</v>
      </c>
      <c r="T784" s="28">
        <v>25.883071553228621</v>
      </c>
      <c r="U784" s="28">
        <v>15.282157676348548</v>
      </c>
      <c r="V784" s="28">
        <v>82.944444444444443</v>
      </c>
      <c r="W784" s="28">
        <v>3</v>
      </c>
      <c r="X784" s="28">
        <v>0.81485560450318162</v>
      </c>
      <c r="Y784" s="28">
        <v>0.91274993508179691</v>
      </c>
      <c r="Z784" s="28">
        <v>0.72760934968757229</v>
      </c>
      <c r="AA784" s="28">
        <v>0.5</v>
      </c>
    </row>
    <row r="785" spans="1:27" ht="12" customHeight="1" x14ac:dyDescent="0.25">
      <c r="A785" s="8" t="s">
        <v>233</v>
      </c>
      <c r="B785" s="8" t="s">
        <v>331</v>
      </c>
      <c r="C785" s="8"/>
      <c r="D785" s="6">
        <v>505</v>
      </c>
      <c r="E785" s="6">
        <f t="shared" si="0"/>
        <v>255</v>
      </c>
      <c r="F785" s="6">
        <v>286</v>
      </c>
      <c r="G785" s="6">
        <v>0</v>
      </c>
      <c r="H785" s="6">
        <v>10770</v>
      </c>
      <c r="I785" s="6">
        <v>13021</v>
      </c>
      <c r="J785" s="6">
        <v>23791</v>
      </c>
      <c r="K785" s="6">
        <v>2936</v>
      </c>
      <c r="L785" s="6">
        <v>3034</v>
      </c>
      <c r="M785" s="6">
        <v>5970</v>
      </c>
      <c r="N785" s="6">
        <v>7834</v>
      </c>
      <c r="O785" s="6">
        <v>9987</v>
      </c>
      <c r="P785" s="6">
        <v>17821</v>
      </c>
      <c r="Q785" s="6">
        <v>0</v>
      </c>
      <c r="R785" s="6">
        <v>0</v>
      </c>
      <c r="S785" s="6">
        <v>0</v>
      </c>
      <c r="T785" s="7">
        <v>47.110891089108911</v>
      </c>
      <c r="U785" s="7">
        <v>27.260273972602739</v>
      </c>
      <c r="V785" s="7">
        <v>62.311188811188813</v>
      </c>
      <c r="W785" s="7">
        <v>0</v>
      </c>
      <c r="X785" s="7">
        <v>0.82712541279471619</v>
      </c>
      <c r="Y785" s="7">
        <v>0.96769940672379695</v>
      </c>
      <c r="Z785" s="7">
        <v>0.78441974566937023</v>
      </c>
      <c r="AA785" s="7">
        <v>0</v>
      </c>
    </row>
    <row r="786" spans="1:27" ht="12" customHeight="1" x14ac:dyDescent="0.25">
      <c r="A786" s="26" t="s">
        <v>233</v>
      </c>
      <c r="B786" s="26" t="s">
        <v>336</v>
      </c>
      <c r="C786" s="26"/>
      <c r="D786" s="27">
        <v>325</v>
      </c>
      <c r="E786" s="27">
        <f t="shared" si="0"/>
        <v>154</v>
      </c>
      <c r="F786" s="27">
        <v>189</v>
      </c>
      <c r="G786" s="27">
        <v>0</v>
      </c>
      <c r="H786" s="27">
        <v>9623</v>
      </c>
      <c r="I786" s="27">
        <v>12027</v>
      </c>
      <c r="J786" s="27">
        <v>21650</v>
      </c>
      <c r="K786" s="27">
        <v>2621</v>
      </c>
      <c r="L786" s="27">
        <v>2957</v>
      </c>
      <c r="M786" s="27">
        <v>5578</v>
      </c>
      <c r="N786" s="27">
        <v>7002</v>
      </c>
      <c r="O786" s="27">
        <v>9070</v>
      </c>
      <c r="P786" s="27">
        <v>16072</v>
      </c>
      <c r="Q786" s="27">
        <v>0</v>
      </c>
      <c r="R786" s="27">
        <v>0</v>
      </c>
      <c r="S786" s="27">
        <v>0</v>
      </c>
      <c r="T786" s="28">
        <v>66.615384615384613</v>
      </c>
      <c r="U786" s="28">
        <v>41.014705882352942</v>
      </c>
      <c r="V786" s="28">
        <v>85.037037037037038</v>
      </c>
      <c r="W786" s="28">
        <v>0</v>
      </c>
      <c r="X786" s="28">
        <v>0.80011640475596579</v>
      </c>
      <c r="Y786" s="28">
        <v>0.88637132228610083</v>
      </c>
      <c r="Z786" s="28">
        <v>0.77199558985667038</v>
      </c>
      <c r="AA786" s="28">
        <v>0</v>
      </c>
    </row>
    <row r="787" spans="1:27" ht="12" customHeight="1" x14ac:dyDescent="0.25">
      <c r="A787" s="8" t="s">
        <v>233</v>
      </c>
      <c r="B787" s="8" t="s">
        <v>341</v>
      </c>
      <c r="C787" s="8"/>
      <c r="D787" s="6">
        <v>1360</v>
      </c>
      <c r="E787" s="6">
        <f t="shared" si="0"/>
        <v>360</v>
      </c>
      <c r="F787" s="6">
        <v>1058</v>
      </c>
      <c r="G787" s="6">
        <v>8</v>
      </c>
      <c r="H787" s="6">
        <v>42263</v>
      </c>
      <c r="I787" s="6">
        <v>53471</v>
      </c>
      <c r="J787" s="6">
        <v>95734</v>
      </c>
      <c r="K787" s="6">
        <v>6584</v>
      </c>
      <c r="L787" s="6">
        <v>7355</v>
      </c>
      <c r="M787" s="6">
        <v>13939</v>
      </c>
      <c r="N787" s="6">
        <v>35679</v>
      </c>
      <c r="O787" s="6">
        <v>46116</v>
      </c>
      <c r="P787" s="6">
        <v>81795</v>
      </c>
      <c r="Q787" s="6">
        <v>64</v>
      </c>
      <c r="R787" s="6">
        <v>185</v>
      </c>
      <c r="S787" s="6">
        <v>249</v>
      </c>
      <c r="T787" s="7">
        <v>70.392647058823528</v>
      </c>
      <c r="U787" s="7">
        <v>47.411564625850339</v>
      </c>
      <c r="V787" s="7">
        <v>77.310964083175804</v>
      </c>
      <c r="W787" s="7">
        <v>31.125</v>
      </c>
      <c r="X787" s="7">
        <v>0.79039105309420055</v>
      </c>
      <c r="Y787" s="7">
        <v>0.89517335146159072</v>
      </c>
      <c r="Z787" s="7">
        <v>0.77367941712204003</v>
      </c>
      <c r="AA787" s="7">
        <v>0.34594594594594597</v>
      </c>
    </row>
    <row r="788" spans="1:27" ht="12" customHeight="1" x14ac:dyDescent="0.25">
      <c r="A788" s="26" t="s">
        <v>233</v>
      </c>
      <c r="B788" s="26" t="s">
        <v>353</v>
      </c>
      <c r="C788" s="26"/>
      <c r="D788" s="27">
        <v>466</v>
      </c>
      <c r="E788" s="27">
        <f t="shared" si="0"/>
        <v>480</v>
      </c>
      <c r="F788" s="27">
        <v>39</v>
      </c>
      <c r="G788" s="27">
        <v>1</v>
      </c>
      <c r="H788" s="27">
        <v>4937</v>
      </c>
      <c r="I788" s="27">
        <v>5647</v>
      </c>
      <c r="J788" s="27">
        <v>10584</v>
      </c>
      <c r="K788" s="27">
        <v>3656</v>
      </c>
      <c r="L788" s="27">
        <v>3979</v>
      </c>
      <c r="M788" s="27">
        <v>7635</v>
      </c>
      <c r="N788" s="27">
        <v>1281</v>
      </c>
      <c r="O788" s="27">
        <v>1668</v>
      </c>
      <c r="P788" s="27">
        <v>2949</v>
      </c>
      <c r="Q788" s="27">
        <v>9</v>
      </c>
      <c r="R788" s="27">
        <v>8</v>
      </c>
      <c r="S788" s="27">
        <v>17</v>
      </c>
      <c r="T788" s="28">
        <v>22.71244635193133</v>
      </c>
      <c r="U788" s="28">
        <v>17.922535211267604</v>
      </c>
      <c r="V788" s="28">
        <v>75.615384615384613</v>
      </c>
      <c r="W788" s="28">
        <v>17</v>
      </c>
      <c r="X788" s="28">
        <v>0.87426952364087129</v>
      </c>
      <c r="Y788" s="28">
        <v>0.91882382508167881</v>
      </c>
      <c r="Z788" s="28">
        <v>0.76798561151079137</v>
      </c>
      <c r="AA788" s="28">
        <v>1.125</v>
      </c>
    </row>
    <row r="789" spans="1:27" ht="12" customHeight="1" x14ac:dyDescent="0.25">
      <c r="A789" s="8" t="s">
        <v>233</v>
      </c>
      <c r="B789" s="8" t="s">
        <v>363</v>
      </c>
      <c r="C789" s="8"/>
      <c r="D789" s="6">
        <v>102</v>
      </c>
      <c r="E789" s="6">
        <f t="shared" si="0"/>
        <v>116</v>
      </c>
      <c r="F789" s="6">
        <v>10</v>
      </c>
      <c r="G789" s="6">
        <v>0</v>
      </c>
      <c r="H789" s="6">
        <v>937</v>
      </c>
      <c r="I789" s="6">
        <v>1094</v>
      </c>
      <c r="J789" s="6">
        <v>2031</v>
      </c>
      <c r="K789" s="6">
        <v>641</v>
      </c>
      <c r="L789" s="6">
        <v>720</v>
      </c>
      <c r="M789" s="6">
        <v>1361</v>
      </c>
      <c r="N789" s="6">
        <v>296</v>
      </c>
      <c r="O789" s="6">
        <v>374</v>
      </c>
      <c r="P789" s="6">
        <v>670</v>
      </c>
      <c r="Q789" s="6">
        <v>0</v>
      </c>
      <c r="R789" s="6">
        <v>0</v>
      </c>
      <c r="S789" s="6">
        <v>0</v>
      </c>
      <c r="T789" s="7">
        <v>19.911764705882351</v>
      </c>
      <c r="U789" s="7">
        <v>14.793478260869565</v>
      </c>
      <c r="V789" s="7">
        <v>67</v>
      </c>
      <c r="W789" s="7">
        <v>0</v>
      </c>
      <c r="X789" s="7">
        <v>0.85648994515539301</v>
      </c>
      <c r="Y789" s="7">
        <v>0.89027777777777772</v>
      </c>
      <c r="Z789" s="7">
        <v>0.79144385026737973</v>
      </c>
      <c r="AA789" s="7">
        <v>0</v>
      </c>
    </row>
    <row r="790" spans="1:27" ht="12" customHeight="1" x14ac:dyDescent="0.25">
      <c r="A790" s="26" t="s">
        <v>233</v>
      </c>
      <c r="B790" s="26" t="s">
        <v>369</v>
      </c>
      <c r="C790" s="26"/>
      <c r="D790" s="27">
        <v>601</v>
      </c>
      <c r="E790" s="27">
        <f t="shared" si="0"/>
        <v>611</v>
      </c>
      <c r="F790" s="27">
        <v>44</v>
      </c>
      <c r="G790" s="27">
        <v>0</v>
      </c>
      <c r="H790" s="27">
        <v>6033</v>
      </c>
      <c r="I790" s="27">
        <v>7007</v>
      </c>
      <c r="J790" s="27">
        <v>13040</v>
      </c>
      <c r="K790" s="27">
        <v>4278</v>
      </c>
      <c r="L790" s="27">
        <v>4631</v>
      </c>
      <c r="M790" s="27">
        <v>8909</v>
      </c>
      <c r="N790" s="27">
        <v>1755</v>
      </c>
      <c r="O790" s="27">
        <v>2376</v>
      </c>
      <c r="P790" s="27">
        <v>4131</v>
      </c>
      <c r="Q790" s="27">
        <v>0</v>
      </c>
      <c r="R790" s="27">
        <v>0</v>
      </c>
      <c r="S790" s="27">
        <v>0</v>
      </c>
      <c r="T790" s="28">
        <v>21.697171381031612</v>
      </c>
      <c r="U790" s="28">
        <v>15.994614003590664</v>
      </c>
      <c r="V790" s="28">
        <v>93.88636363636364</v>
      </c>
      <c r="W790" s="28">
        <v>0</v>
      </c>
      <c r="X790" s="28">
        <v>0.86099614671043245</v>
      </c>
      <c r="Y790" s="28">
        <v>0.92377456272943204</v>
      </c>
      <c r="Z790" s="28">
        <v>0.73863636363636365</v>
      </c>
      <c r="AA790" s="28">
        <v>0</v>
      </c>
    </row>
    <row r="791" spans="1:27" ht="12" customHeight="1" x14ac:dyDescent="0.25">
      <c r="A791" s="8" t="s">
        <v>233</v>
      </c>
      <c r="B791" s="8" t="s">
        <v>380</v>
      </c>
      <c r="C791" s="8"/>
      <c r="D791" s="6">
        <v>564</v>
      </c>
      <c r="E791" s="6">
        <f t="shared" si="0"/>
        <v>565</v>
      </c>
      <c r="F791" s="6">
        <v>59</v>
      </c>
      <c r="G791" s="6">
        <v>0</v>
      </c>
      <c r="H791" s="6">
        <v>8434</v>
      </c>
      <c r="I791" s="6">
        <v>9900</v>
      </c>
      <c r="J791" s="6">
        <v>18334</v>
      </c>
      <c r="K791" s="6">
        <v>5027</v>
      </c>
      <c r="L791" s="6">
        <v>5442</v>
      </c>
      <c r="M791" s="6">
        <v>10469</v>
      </c>
      <c r="N791" s="6">
        <v>3407</v>
      </c>
      <c r="O791" s="6">
        <v>4458</v>
      </c>
      <c r="P791" s="6">
        <v>7865</v>
      </c>
      <c r="Q791" s="6">
        <v>0</v>
      </c>
      <c r="R791" s="6">
        <v>0</v>
      </c>
      <c r="S791" s="6">
        <v>0</v>
      </c>
      <c r="T791" s="7">
        <v>32.50709219858156</v>
      </c>
      <c r="U791" s="7">
        <v>20.73069306930693</v>
      </c>
      <c r="V791" s="7">
        <v>133.30508474576271</v>
      </c>
      <c r="W791" s="7">
        <v>0</v>
      </c>
      <c r="X791" s="7">
        <v>0.85191919191919196</v>
      </c>
      <c r="Y791" s="7">
        <v>0.92374127159132668</v>
      </c>
      <c r="Z791" s="7">
        <v>0.76424405563032749</v>
      </c>
      <c r="AA791" s="7">
        <v>0</v>
      </c>
    </row>
    <row r="792" spans="1:27" ht="12" customHeight="1" x14ac:dyDescent="0.25">
      <c r="A792" s="26" t="s">
        <v>233</v>
      </c>
      <c r="B792" s="26" t="s">
        <v>389</v>
      </c>
      <c r="C792" s="26"/>
      <c r="D792" s="27">
        <v>506</v>
      </c>
      <c r="E792" s="27">
        <f t="shared" si="0"/>
        <v>391</v>
      </c>
      <c r="F792" s="27">
        <v>152</v>
      </c>
      <c r="G792" s="27">
        <v>0</v>
      </c>
      <c r="H792" s="27">
        <v>14030</v>
      </c>
      <c r="I792" s="27">
        <v>17478</v>
      </c>
      <c r="J792" s="27">
        <v>31508</v>
      </c>
      <c r="K792" s="27">
        <v>7076</v>
      </c>
      <c r="L792" s="27">
        <v>8111</v>
      </c>
      <c r="M792" s="27">
        <v>15187</v>
      </c>
      <c r="N792" s="27">
        <v>6954</v>
      </c>
      <c r="O792" s="27">
        <v>9367</v>
      </c>
      <c r="P792" s="27">
        <v>16321</v>
      </c>
      <c r="Q792" s="27">
        <v>0</v>
      </c>
      <c r="R792" s="27">
        <v>0</v>
      </c>
      <c r="S792" s="27">
        <v>0</v>
      </c>
      <c r="T792" s="28">
        <v>62.268774703557312</v>
      </c>
      <c r="U792" s="28">
        <v>42.901129943502823</v>
      </c>
      <c r="V792" s="28">
        <v>107.375</v>
      </c>
      <c r="W792" s="28">
        <v>0</v>
      </c>
      <c r="X792" s="28">
        <v>0.80272342373269256</v>
      </c>
      <c r="Y792" s="28">
        <v>0.87239551226729128</v>
      </c>
      <c r="Z792" s="28">
        <v>0.74239350912778901</v>
      </c>
      <c r="AA792" s="28">
        <v>0</v>
      </c>
    </row>
    <row r="793" spans="1:27" ht="12" customHeight="1" x14ac:dyDescent="0.25">
      <c r="A793" s="8" t="s">
        <v>765</v>
      </c>
      <c r="B793" s="8" t="s">
        <v>396</v>
      </c>
      <c r="C793" s="8"/>
      <c r="D793" s="6">
        <v>441</v>
      </c>
      <c r="E793" s="6">
        <f t="shared" si="0"/>
        <v>446</v>
      </c>
      <c r="F793" s="6">
        <v>38</v>
      </c>
      <c r="G793" s="6">
        <v>0</v>
      </c>
      <c r="H793" s="6">
        <v>3608</v>
      </c>
      <c r="I793" s="6">
        <v>4229</v>
      </c>
      <c r="J793" s="6">
        <v>7837</v>
      </c>
      <c r="K793" s="6">
        <v>2256</v>
      </c>
      <c r="L793" s="6">
        <v>2485</v>
      </c>
      <c r="M793" s="6">
        <v>4741</v>
      </c>
      <c r="N793" s="6">
        <v>1352</v>
      </c>
      <c r="O793" s="6">
        <v>1744</v>
      </c>
      <c r="P793" s="6">
        <v>3096</v>
      </c>
      <c r="Q793" s="6">
        <v>0</v>
      </c>
      <c r="R793" s="6">
        <v>0</v>
      </c>
      <c r="S793" s="6">
        <v>0</v>
      </c>
      <c r="T793" s="7">
        <v>17.770975056689341</v>
      </c>
      <c r="U793" s="7">
        <v>11.764267990074442</v>
      </c>
      <c r="V793" s="7">
        <v>81.473684210526315</v>
      </c>
      <c r="W793" s="7">
        <v>0</v>
      </c>
      <c r="X793" s="7">
        <v>0.85315677465121775</v>
      </c>
      <c r="Y793" s="7">
        <v>0.90784708249496981</v>
      </c>
      <c r="Z793" s="7">
        <v>0.77522935779816515</v>
      </c>
      <c r="AA793" s="7">
        <v>0</v>
      </c>
    </row>
    <row r="794" spans="1:27" ht="12" customHeight="1" x14ac:dyDescent="0.25">
      <c r="A794" s="26" t="s">
        <v>765</v>
      </c>
      <c r="B794" s="26" t="s">
        <v>407</v>
      </c>
      <c r="C794" s="26"/>
      <c r="D794" s="27">
        <v>327</v>
      </c>
      <c r="E794" s="27">
        <f t="shared" si="0"/>
        <v>305</v>
      </c>
      <c r="F794" s="27">
        <v>32</v>
      </c>
      <c r="G794" s="27">
        <v>0</v>
      </c>
      <c r="H794" s="27">
        <v>2620</v>
      </c>
      <c r="I794" s="27">
        <v>3258</v>
      </c>
      <c r="J794" s="27">
        <v>5878</v>
      </c>
      <c r="K794" s="27">
        <v>1478</v>
      </c>
      <c r="L794" s="27">
        <v>1707</v>
      </c>
      <c r="M794" s="27">
        <v>3185</v>
      </c>
      <c r="N794" s="27">
        <v>1142</v>
      </c>
      <c r="O794" s="27">
        <v>1551</v>
      </c>
      <c r="P794" s="27">
        <v>2693</v>
      </c>
      <c r="Q794" s="27">
        <v>0</v>
      </c>
      <c r="R794" s="27">
        <v>0</v>
      </c>
      <c r="S794" s="27">
        <v>0</v>
      </c>
      <c r="T794" s="28">
        <v>17.975535168195719</v>
      </c>
      <c r="U794" s="28">
        <v>10.796610169491526</v>
      </c>
      <c r="V794" s="28">
        <v>84.15625</v>
      </c>
      <c r="W794" s="28">
        <v>0</v>
      </c>
      <c r="X794" s="28">
        <v>0.80417434008594224</v>
      </c>
      <c r="Y794" s="28">
        <v>0.86584651435266546</v>
      </c>
      <c r="Z794" s="28">
        <v>0.73629916183107669</v>
      </c>
      <c r="AA794" s="28">
        <v>0</v>
      </c>
    </row>
    <row r="795" spans="1:27" ht="12" customHeight="1" x14ac:dyDescent="0.25">
      <c r="A795" s="8" t="s">
        <v>765</v>
      </c>
      <c r="B795" s="8" t="s">
        <v>813</v>
      </c>
      <c r="C795" s="8"/>
      <c r="D795" s="6">
        <v>504</v>
      </c>
      <c r="E795" s="6">
        <f t="shared" si="0"/>
        <v>411</v>
      </c>
      <c r="F795" s="6">
        <v>104</v>
      </c>
      <c r="G795" s="6">
        <v>0</v>
      </c>
      <c r="H795" s="6">
        <v>5991</v>
      </c>
      <c r="I795" s="6">
        <v>7353</v>
      </c>
      <c r="J795" s="6">
        <v>13344</v>
      </c>
      <c r="K795" s="6">
        <v>3183</v>
      </c>
      <c r="L795" s="6">
        <v>3679</v>
      </c>
      <c r="M795" s="6">
        <v>6862</v>
      </c>
      <c r="N795" s="6">
        <v>2808</v>
      </c>
      <c r="O795" s="6">
        <v>3674</v>
      </c>
      <c r="P795" s="6">
        <v>6482</v>
      </c>
      <c r="Q795" s="6">
        <v>0</v>
      </c>
      <c r="R795" s="6">
        <v>0</v>
      </c>
      <c r="S795" s="6">
        <v>0</v>
      </c>
      <c r="T795" s="7">
        <v>26.476190476190474</v>
      </c>
      <c r="U795" s="7">
        <v>17.155000000000001</v>
      </c>
      <c r="V795" s="7">
        <v>62.32692307692308</v>
      </c>
      <c r="W795" s="7">
        <v>0</v>
      </c>
      <c r="X795" s="7">
        <v>0.81476948184414522</v>
      </c>
      <c r="Y795" s="7">
        <v>0.86518075564011965</v>
      </c>
      <c r="Z795" s="7">
        <v>0.76428960261295587</v>
      </c>
      <c r="AA795" s="7">
        <v>0</v>
      </c>
    </row>
    <row r="796" spans="1:27" ht="12" customHeight="1" x14ac:dyDescent="0.25">
      <c r="A796" s="26" t="s">
        <v>765</v>
      </c>
      <c r="B796" s="26" t="s">
        <v>425</v>
      </c>
      <c r="C796" s="26"/>
      <c r="D796" s="27">
        <v>547</v>
      </c>
      <c r="E796" s="27">
        <f t="shared" si="0"/>
        <v>527</v>
      </c>
      <c r="F796" s="27">
        <v>60</v>
      </c>
      <c r="G796" s="27">
        <v>0</v>
      </c>
      <c r="H796" s="27">
        <v>4020</v>
      </c>
      <c r="I796" s="27">
        <v>4758</v>
      </c>
      <c r="J796" s="27">
        <v>8778</v>
      </c>
      <c r="K796" s="27">
        <v>2433</v>
      </c>
      <c r="L796" s="27">
        <v>2736</v>
      </c>
      <c r="M796" s="27">
        <v>5169</v>
      </c>
      <c r="N796" s="27">
        <v>1587</v>
      </c>
      <c r="O796" s="27">
        <v>2022</v>
      </c>
      <c r="P796" s="27">
        <v>3609</v>
      </c>
      <c r="Q796" s="27">
        <v>0</v>
      </c>
      <c r="R796" s="27">
        <v>0</v>
      </c>
      <c r="S796" s="27">
        <v>0</v>
      </c>
      <c r="T796" s="28">
        <v>16.047531992687386</v>
      </c>
      <c r="U796" s="28">
        <v>10.613963039014374</v>
      </c>
      <c r="V796" s="28">
        <v>60.15</v>
      </c>
      <c r="W796" s="28">
        <v>0</v>
      </c>
      <c r="X796" s="28">
        <v>0.84489281210592682</v>
      </c>
      <c r="Y796" s="28">
        <v>0.88925438596491224</v>
      </c>
      <c r="Z796" s="28">
        <v>0.78486646884272993</v>
      </c>
      <c r="AA796" s="28">
        <v>0</v>
      </c>
    </row>
    <row r="797" spans="1:27" ht="12" customHeight="1" x14ac:dyDescent="0.25">
      <c r="A797" s="8" t="s">
        <v>765</v>
      </c>
      <c r="B797" s="8" t="s">
        <v>437</v>
      </c>
      <c r="C797" s="8"/>
      <c r="D797" s="6">
        <v>578</v>
      </c>
      <c r="E797" s="6">
        <f t="shared" si="0"/>
        <v>375</v>
      </c>
      <c r="F797" s="6">
        <v>216</v>
      </c>
      <c r="G797" s="6">
        <v>3</v>
      </c>
      <c r="H797" s="6">
        <v>11503</v>
      </c>
      <c r="I797" s="6">
        <v>14280</v>
      </c>
      <c r="J797" s="6">
        <v>25783</v>
      </c>
      <c r="K797" s="6">
        <v>3592</v>
      </c>
      <c r="L797" s="6">
        <v>3920</v>
      </c>
      <c r="M797" s="6">
        <v>7512</v>
      </c>
      <c r="N797" s="6">
        <v>7911</v>
      </c>
      <c r="O797" s="6">
        <v>10360</v>
      </c>
      <c r="P797" s="6">
        <v>18271</v>
      </c>
      <c r="Q797" s="6">
        <v>0</v>
      </c>
      <c r="R797" s="6">
        <v>34</v>
      </c>
      <c r="S797" s="6">
        <v>34</v>
      </c>
      <c r="T797" s="7">
        <v>44.607266435986162</v>
      </c>
      <c r="U797" s="7">
        <v>20.924791086350975</v>
      </c>
      <c r="V797" s="7">
        <v>84.587962962962962</v>
      </c>
      <c r="W797" s="7">
        <v>11.333333333333334</v>
      </c>
      <c r="X797" s="7">
        <v>0.80553221288515409</v>
      </c>
      <c r="Y797" s="7">
        <v>0.91632653061224489</v>
      </c>
      <c r="Z797" s="7">
        <v>0.76361003861003862</v>
      </c>
      <c r="AA797" s="7">
        <v>0</v>
      </c>
    </row>
    <row r="798" spans="1:27" ht="12" customHeight="1" x14ac:dyDescent="0.25">
      <c r="A798" s="26" t="s">
        <v>765</v>
      </c>
      <c r="B798" s="26" t="s">
        <v>444</v>
      </c>
      <c r="C798" s="26"/>
      <c r="D798" s="27">
        <v>30</v>
      </c>
      <c r="E798" s="27">
        <f t="shared" si="0"/>
        <v>39</v>
      </c>
      <c r="F798" s="27">
        <v>1</v>
      </c>
      <c r="G798" s="27">
        <v>0</v>
      </c>
      <c r="H798" s="27">
        <v>94</v>
      </c>
      <c r="I798" s="27">
        <v>106</v>
      </c>
      <c r="J798" s="27">
        <v>200</v>
      </c>
      <c r="K798" s="27">
        <v>81</v>
      </c>
      <c r="L798" s="27">
        <v>92</v>
      </c>
      <c r="M798" s="27">
        <v>173</v>
      </c>
      <c r="N798" s="27">
        <v>13</v>
      </c>
      <c r="O798" s="27">
        <v>14</v>
      </c>
      <c r="P798" s="27">
        <v>27</v>
      </c>
      <c r="Q798" s="27">
        <v>0</v>
      </c>
      <c r="R798" s="27">
        <v>0</v>
      </c>
      <c r="S798" s="27">
        <v>0</v>
      </c>
      <c r="T798" s="28">
        <v>6.666666666666667</v>
      </c>
      <c r="U798" s="28">
        <v>5.9655172413793105</v>
      </c>
      <c r="V798" s="28">
        <v>27</v>
      </c>
      <c r="W798" s="28">
        <v>0</v>
      </c>
      <c r="X798" s="28">
        <v>0.8867924528301887</v>
      </c>
      <c r="Y798" s="28">
        <v>0.88043478260869568</v>
      </c>
      <c r="Z798" s="28">
        <v>0.9285714285714286</v>
      </c>
      <c r="AA798" s="28">
        <v>0</v>
      </c>
    </row>
    <row r="799" spans="1:27" ht="12" customHeight="1" x14ac:dyDescent="0.25">
      <c r="A799" s="8" t="s">
        <v>765</v>
      </c>
      <c r="B799" s="8" t="s">
        <v>449</v>
      </c>
      <c r="C799" s="8"/>
      <c r="D799" s="6">
        <v>47</v>
      </c>
      <c r="E799" s="6">
        <f t="shared" si="0"/>
        <v>64</v>
      </c>
      <c r="F799" s="6">
        <v>2</v>
      </c>
      <c r="G799" s="6">
        <v>6</v>
      </c>
      <c r="H799" s="6">
        <v>338</v>
      </c>
      <c r="I799" s="6">
        <v>433</v>
      </c>
      <c r="J799" s="6">
        <v>771</v>
      </c>
      <c r="K799" s="6">
        <v>309</v>
      </c>
      <c r="L799" s="6">
        <v>391</v>
      </c>
      <c r="M799" s="6">
        <v>700</v>
      </c>
      <c r="N799" s="6">
        <v>29</v>
      </c>
      <c r="O799" s="6">
        <v>42</v>
      </c>
      <c r="P799" s="6">
        <v>71</v>
      </c>
      <c r="Q799" s="6">
        <v>19</v>
      </c>
      <c r="R799" s="6">
        <v>78</v>
      </c>
      <c r="S799" s="6">
        <v>97</v>
      </c>
      <c r="T799" s="7">
        <v>16.404255319148938</v>
      </c>
      <c r="U799" s="7">
        <v>17.948717948717949</v>
      </c>
      <c r="V799" s="7">
        <v>35.5</v>
      </c>
      <c r="W799" s="7">
        <v>16.166666666666668</v>
      </c>
      <c r="X799" s="7">
        <v>0.78060046189376442</v>
      </c>
      <c r="Y799" s="7">
        <v>0.79028132992327371</v>
      </c>
      <c r="Z799" s="7">
        <v>0.69047619047619047</v>
      </c>
      <c r="AA799" s="7">
        <v>0.24358974358974358</v>
      </c>
    </row>
    <row r="800" spans="1:27" ht="12" customHeight="1" x14ac:dyDescent="0.25">
      <c r="A800" s="26" t="s">
        <v>765</v>
      </c>
      <c r="B800" s="26" t="s">
        <v>455</v>
      </c>
      <c r="C800" s="26"/>
      <c r="D800" s="27">
        <v>235</v>
      </c>
      <c r="E800" s="27">
        <f t="shared" si="0"/>
        <v>248</v>
      </c>
      <c r="F800" s="27">
        <v>17</v>
      </c>
      <c r="G800" s="27">
        <v>0</v>
      </c>
      <c r="H800" s="27">
        <v>1694</v>
      </c>
      <c r="I800" s="27">
        <v>2044</v>
      </c>
      <c r="J800" s="27">
        <v>3738</v>
      </c>
      <c r="K800" s="27">
        <v>1114</v>
      </c>
      <c r="L800" s="27">
        <v>1338</v>
      </c>
      <c r="M800" s="27">
        <v>2452</v>
      </c>
      <c r="N800" s="27">
        <v>580</v>
      </c>
      <c r="O800" s="27">
        <v>706</v>
      </c>
      <c r="P800" s="27">
        <v>1286</v>
      </c>
      <c r="Q800" s="27">
        <v>0</v>
      </c>
      <c r="R800" s="27">
        <v>0</v>
      </c>
      <c r="S800" s="27">
        <v>0</v>
      </c>
      <c r="T800" s="28">
        <v>15.906382978723403</v>
      </c>
      <c r="U800" s="28">
        <v>11.247706422018348</v>
      </c>
      <c r="V800" s="28">
        <v>75.647058823529406</v>
      </c>
      <c r="W800" s="28">
        <v>0</v>
      </c>
      <c r="X800" s="28">
        <v>0.82876712328767121</v>
      </c>
      <c r="Y800" s="28">
        <v>0.83258594917787743</v>
      </c>
      <c r="Z800" s="28">
        <v>0.82152974504249288</v>
      </c>
      <c r="AA800" s="28">
        <v>0</v>
      </c>
    </row>
    <row r="801" spans="1:27" ht="12" customHeight="1" x14ac:dyDescent="0.25">
      <c r="A801" s="8" t="s">
        <v>765</v>
      </c>
      <c r="B801" s="8" t="s">
        <v>461</v>
      </c>
      <c r="C801" s="8"/>
      <c r="D801" s="6">
        <v>336</v>
      </c>
      <c r="E801" s="6">
        <f t="shared" si="0"/>
        <v>336</v>
      </c>
      <c r="F801" s="6">
        <v>27</v>
      </c>
      <c r="G801" s="6">
        <v>0</v>
      </c>
      <c r="H801" s="6">
        <v>2138</v>
      </c>
      <c r="I801" s="6">
        <v>2688</v>
      </c>
      <c r="J801" s="6">
        <v>4826</v>
      </c>
      <c r="K801" s="6">
        <v>1473</v>
      </c>
      <c r="L801" s="6">
        <v>1754</v>
      </c>
      <c r="M801" s="6">
        <v>3227</v>
      </c>
      <c r="N801" s="6">
        <v>665</v>
      </c>
      <c r="O801" s="6">
        <v>934</v>
      </c>
      <c r="P801" s="6">
        <v>1599</v>
      </c>
      <c r="Q801" s="6">
        <v>0</v>
      </c>
      <c r="R801" s="6">
        <v>0</v>
      </c>
      <c r="S801" s="6">
        <v>0</v>
      </c>
      <c r="T801" s="7">
        <v>14.363095238095237</v>
      </c>
      <c r="U801" s="7">
        <v>10.443365695792881</v>
      </c>
      <c r="V801" s="7">
        <v>59.222222222222221</v>
      </c>
      <c r="W801" s="7">
        <v>0</v>
      </c>
      <c r="X801" s="7">
        <v>0.79538690476190477</v>
      </c>
      <c r="Y801" s="7">
        <v>0.83979475484606614</v>
      </c>
      <c r="Z801" s="7">
        <v>0.71199143468950754</v>
      </c>
      <c r="AA801" s="7">
        <v>0</v>
      </c>
    </row>
    <row r="802" spans="1:27" ht="12" customHeight="1" x14ac:dyDescent="0.25">
      <c r="A802" s="26" t="s">
        <v>765</v>
      </c>
      <c r="B802" s="26" t="s">
        <v>468</v>
      </c>
      <c r="C802" s="26"/>
      <c r="D802" s="27">
        <v>513</v>
      </c>
      <c r="E802" s="27">
        <f t="shared" si="0"/>
        <v>504</v>
      </c>
      <c r="F802" s="27">
        <v>43</v>
      </c>
      <c r="G802" s="27">
        <v>1</v>
      </c>
      <c r="H802" s="27">
        <v>4184</v>
      </c>
      <c r="I802" s="27">
        <v>5314</v>
      </c>
      <c r="J802" s="27">
        <v>9498</v>
      </c>
      <c r="K802" s="27">
        <v>3078</v>
      </c>
      <c r="L802" s="27">
        <v>3699</v>
      </c>
      <c r="M802" s="27">
        <v>6777</v>
      </c>
      <c r="N802" s="27">
        <v>1106</v>
      </c>
      <c r="O802" s="27">
        <v>1615</v>
      </c>
      <c r="P802" s="27">
        <v>2721</v>
      </c>
      <c r="Q802" s="27">
        <v>3</v>
      </c>
      <c r="R802" s="27">
        <v>6</v>
      </c>
      <c r="S802" s="27">
        <v>9</v>
      </c>
      <c r="T802" s="28">
        <v>18.514619883040936</v>
      </c>
      <c r="U802" s="28">
        <v>14.449893390191898</v>
      </c>
      <c r="V802" s="28">
        <v>63.279069767441861</v>
      </c>
      <c r="W802" s="28">
        <v>9</v>
      </c>
      <c r="X802" s="28">
        <v>0.78735415882574333</v>
      </c>
      <c r="Y802" s="28">
        <v>0.83211678832116787</v>
      </c>
      <c r="Z802" s="28">
        <v>0.68482972136222908</v>
      </c>
      <c r="AA802" s="28">
        <v>0.5</v>
      </c>
    </row>
    <row r="803" spans="1:27" ht="12" customHeight="1" x14ac:dyDescent="0.25">
      <c r="A803" s="8" t="s">
        <v>765</v>
      </c>
      <c r="B803" s="8" t="s">
        <v>30</v>
      </c>
      <c r="C803" s="8"/>
      <c r="D803" s="6">
        <v>419</v>
      </c>
      <c r="E803" s="6">
        <f t="shared" si="0"/>
        <v>357</v>
      </c>
      <c r="F803" s="6">
        <v>100</v>
      </c>
      <c r="G803" s="6">
        <v>2</v>
      </c>
      <c r="H803" s="6">
        <v>9031</v>
      </c>
      <c r="I803" s="6">
        <v>11121</v>
      </c>
      <c r="J803" s="6">
        <v>20152</v>
      </c>
      <c r="K803" s="6">
        <v>4691</v>
      </c>
      <c r="L803" s="6">
        <v>5479</v>
      </c>
      <c r="M803" s="6">
        <v>10170</v>
      </c>
      <c r="N803" s="6">
        <v>4340</v>
      </c>
      <c r="O803" s="6">
        <v>5642</v>
      </c>
      <c r="P803" s="6">
        <v>9982</v>
      </c>
      <c r="Q803" s="6">
        <v>30</v>
      </c>
      <c r="R803" s="6">
        <v>34</v>
      </c>
      <c r="S803" s="6">
        <v>64</v>
      </c>
      <c r="T803" s="7">
        <v>48.095465393794747</v>
      </c>
      <c r="U803" s="7">
        <v>32.082018927444793</v>
      </c>
      <c r="V803" s="7">
        <v>99.82</v>
      </c>
      <c r="W803" s="7">
        <v>32</v>
      </c>
      <c r="X803" s="7">
        <v>0.81206726013847674</v>
      </c>
      <c r="Y803" s="7">
        <v>0.85617813469611248</v>
      </c>
      <c r="Z803" s="7">
        <v>0.76923076923076927</v>
      </c>
      <c r="AA803" s="7">
        <v>0.88235294117647056</v>
      </c>
    </row>
    <row r="804" spans="1:27" ht="12" customHeight="1" x14ac:dyDescent="0.25">
      <c r="A804" s="26" t="s">
        <v>526</v>
      </c>
      <c r="B804" s="26" t="s">
        <v>482</v>
      </c>
      <c r="C804" s="26"/>
      <c r="D804" s="27">
        <v>607</v>
      </c>
      <c r="E804" s="27">
        <f t="shared" si="0"/>
        <v>603</v>
      </c>
      <c r="F804" s="27">
        <v>35</v>
      </c>
      <c r="G804" s="27">
        <v>0</v>
      </c>
      <c r="H804" s="27">
        <v>5054</v>
      </c>
      <c r="I804" s="27">
        <v>5990</v>
      </c>
      <c r="J804" s="27">
        <v>11044</v>
      </c>
      <c r="K804" s="27">
        <v>4208</v>
      </c>
      <c r="L804" s="27">
        <v>4770</v>
      </c>
      <c r="M804" s="27">
        <v>8978</v>
      </c>
      <c r="N804" s="27">
        <v>846</v>
      </c>
      <c r="O804" s="27">
        <v>1220</v>
      </c>
      <c r="P804" s="27">
        <v>2066</v>
      </c>
      <c r="Q804" s="27">
        <v>0</v>
      </c>
      <c r="R804" s="27">
        <v>0</v>
      </c>
      <c r="S804" s="27">
        <v>0</v>
      </c>
      <c r="T804" s="28">
        <v>18.194398682042834</v>
      </c>
      <c r="U804" s="28">
        <v>15.695804195804195</v>
      </c>
      <c r="V804" s="28">
        <v>59.028571428571432</v>
      </c>
      <c r="W804" s="28">
        <v>0</v>
      </c>
      <c r="X804" s="28">
        <v>0.84373956594323873</v>
      </c>
      <c r="Y804" s="28">
        <v>0.88218029350104821</v>
      </c>
      <c r="Z804" s="28">
        <v>0.69344262295081971</v>
      </c>
      <c r="AA804" s="28">
        <v>0</v>
      </c>
    </row>
    <row r="805" spans="1:27" ht="12" customHeight="1" x14ac:dyDescent="0.25">
      <c r="A805" s="8" t="s">
        <v>526</v>
      </c>
      <c r="B805" s="8" t="s">
        <v>492</v>
      </c>
      <c r="C805" s="8"/>
      <c r="D805" s="6">
        <v>457</v>
      </c>
      <c r="E805" s="6">
        <f t="shared" si="0"/>
        <v>457</v>
      </c>
      <c r="F805" s="6">
        <v>48</v>
      </c>
      <c r="G805" s="6">
        <v>2</v>
      </c>
      <c r="H805" s="6">
        <v>4211</v>
      </c>
      <c r="I805" s="6">
        <v>5155</v>
      </c>
      <c r="J805" s="6">
        <v>9366</v>
      </c>
      <c r="K805" s="6">
        <v>2936</v>
      </c>
      <c r="L805" s="6">
        <v>3360</v>
      </c>
      <c r="M805" s="6">
        <v>6296</v>
      </c>
      <c r="N805" s="6">
        <v>1275</v>
      </c>
      <c r="O805" s="6">
        <v>1795</v>
      </c>
      <c r="P805" s="6">
        <v>3070</v>
      </c>
      <c r="Q805" s="6">
        <v>21</v>
      </c>
      <c r="R805" s="6">
        <v>31</v>
      </c>
      <c r="S805" s="6">
        <v>52</v>
      </c>
      <c r="T805" s="7">
        <v>20.494529540481402</v>
      </c>
      <c r="U805" s="7">
        <v>15.469287469287469</v>
      </c>
      <c r="V805" s="7">
        <v>63.958333333333336</v>
      </c>
      <c r="W805" s="7">
        <v>26</v>
      </c>
      <c r="X805" s="7">
        <v>0.81687681862269645</v>
      </c>
      <c r="Y805" s="7">
        <v>0.87380952380952381</v>
      </c>
      <c r="Z805" s="7">
        <v>0.71030640668523681</v>
      </c>
      <c r="AA805" s="7">
        <v>0.67741935483870963</v>
      </c>
    </row>
    <row r="806" spans="1:27" ht="12" customHeight="1" x14ac:dyDescent="0.25">
      <c r="A806" s="26" t="s">
        <v>526</v>
      </c>
      <c r="B806" s="26" t="s">
        <v>503</v>
      </c>
      <c r="C806" s="26"/>
      <c r="D806" s="27">
        <v>344</v>
      </c>
      <c r="E806" s="27">
        <f t="shared" si="0"/>
        <v>259</v>
      </c>
      <c r="F806" s="27">
        <v>128</v>
      </c>
      <c r="G806" s="27">
        <v>42</v>
      </c>
      <c r="H806" s="27">
        <v>9911</v>
      </c>
      <c r="I806" s="27">
        <v>12077</v>
      </c>
      <c r="J806" s="27">
        <v>21988</v>
      </c>
      <c r="K806" s="27">
        <v>4904</v>
      </c>
      <c r="L806" s="27">
        <v>4943</v>
      </c>
      <c r="M806" s="27">
        <v>9847</v>
      </c>
      <c r="N806" s="27">
        <v>5007</v>
      </c>
      <c r="O806" s="27">
        <v>7134</v>
      </c>
      <c r="P806" s="27">
        <v>12141</v>
      </c>
      <c r="Q806" s="27">
        <v>736</v>
      </c>
      <c r="R806" s="27">
        <v>687</v>
      </c>
      <c r="S806" s="27">
        <v>1423</v>
      </c>
      <c r="T806" s="28">
        <v>63.918604651162788</v>
      </c>
      <c r="U806" s="28">
        <v>56.591954022988503</v>
      </c>
      <c r="V806" s="28">
        <v>94.8515625</v>
      </c>
      <c r="W806" s="28">
        <v>33.88095238095238</v>
      </c>
      <c r="X806" s="28">
        <v>0.82065082388010269</v>
      </c>
      <c r="Y806" s="28">
        <v>0.99211005462269874</v>
      </c>
      <c r="Z806" s="28">
        <v>0.70185029436501256</v>
      </c>
      <c r="AA806" s="28">
        <v>1.0713245997088792</v>
      </c>
    </row>
    <row r="807" spans="1:27" ht="12" customHeight="1" x14ac:dyDescent="0.25">
      <c r="A807" s="8" t="s">
        <v>526</v>
      </c>
      <c r="B807" s="8" t="s">
        <v>511</v>
      </c>
      <c r="C807" s="8"/>
      <c r="D807" s="6">
        <v>827</v>
      </c>
      <c r="E807" s="6">
        <f t="shared" si="0"/>
        <v>706</v>
      </c>
      <c r="F807" s="6">
        <v>302</v>
      </c>
      <c r="G807" s="6">
        <v>129</v>
      </c>
      <c r="H807" s="6">
        <v>27083</v>
      </c>
      <c r="I807" s="6">
        <v>33933</v>
      </c>
      <c r="J807" s="6">
        <v>61016</v>
      </c>
      <c r="K807" s="6">
        <v>12057</v>
      </c>
      <c r="L807" s="6">
        <v>12440</v>
      </c>
      <c r="M807" s="6">
        <v>24497</v>
      </c>
      <c r="N807" s="6">
        <v>15026</v>
      </c>
      <c r="O807" s="6">
        <v>21493</v>
      </c>
      <c r="P807" s="6">
        <v>36519</v>
      </c>
      <c r="Q807" s="6">
        <v>3069</v>
      </c>
      <c r="R807" s="6">
        <v>2952</v>
      </c>
      <c r="S807" s="6">
        <v>6021</v>
      </c>
      <c r="T807" s="7">
        <v>73.779927448609428</v>
      </c>
      <c r="U807" s="7">
        <v>61.861111111111114</v>
      </c>
      <c r="V807" s="7">
        <v>120.92384105960265</v>
      </c>
      <c r="W807" s="7">
        <v>46.674418604651166</v>
      </c>
      <c r="X807" s="7">
        <v>0.79813161229481622</v>
      </c>
      <c r="Y807" s="7">
        <v>0.96921221864951768</v>
      </c>
      <c r="Z807" s="7">
        <v>0.69911133857535013</v>
      </c>
      <c r="AA807" s="7">
        <v>1.0396341463414633</v>
      </c>
    </row>
    <row r="808" spans="1:27" ht="12" customHeight="1" x14ac:dyDescent="0.25">
      <c r="A808" s="26" t="s">
        <v>526</v>
      </c>
      <c r="B808" s="26" t="s">
        <v>528</v>
      </c>
      <c r="C808" s="26"/>
      <c r="D808" s="27">
        <v>690</v>
      </c>
      <c r="E808" s="27">
        <f t="shared" si="0"/>
        <v>589</v>
      </c>
      <c r="F808" s="27">
        <v>160</v>
      </c>
      <c r="G808" s="27">
        <v>68</v>
      </c>
      <c r="H808" s="27">
        <v>14791</v>
      </c>
      <c r="I808" s="27">
        <v>18579</v>
      </c>
      <c r="J808" s="27">
        <v>33370</v>
      </c>
      <c r="K808" s="27">
        <v>9255</v>
      </c>
      <c r="L808" s="27">
        <v>9595</v>
      </c>
      <c r="M808" s="27">
        <v>18850</v>
      </c>
      <c r="N808" s="27">
        <v>5536</v>
      </c>
      <c r="O808" s="27">
        <v>8984</v>
      </c>
      <c r="P808" s="27">
        <v>14520</v>
      </c>
      <c r="Q808" s="27">
        <v>1594</v>
      </c>
      <c r="R808" s="27">
        <v>1635</v>
      </c>
      <c r="S808" s="27">
        <v>3229</v>
      </c>
      <c r="T808" s="28">
        <v>48.362318840579711</v>
      </c>
      <c r="U808" s="28">
        <v>40.8008658008658</v>
      </c>
      <c r="V808" s="28">
        <v>90.75</v>
      </c>
      <c r="W808" s="28">
        <v>47.485294117647058</v>
      </c>
      <c r="X808" s="28">
        <v>0.79611389202863447</v>
      </c>
      <c r="Y808" s="28">
        <v>0.96456487754038567</v>
      </c>
      <c r="Z808" s="28">
        <v>0.61620658949243101</v>
      </c>
      <c r="AA808" s="28">
        <v>0.9749235474006116</v>
      </c>
    </row>
    <row r="809" spans="1:27" ht="12" customHeight="1" x14ac:dyDescent="0.25">
      <c r="A809" s="8" t="s">
        <v>526</v>
      </c>
      <c r="B809" s="8" t="s">
        <v>539</v>
      </c>
      <c r="C809" s="8"/>
      <c r="D809" s="6">
        <v>433</v>
      </c>
      <c r="E809" s="6">
        <f t="shared" si="0"/>
        <v>429</v>
      </c>
      <c r="F809" s="6">
        <v>29</v>
      </c>
      <c r="G809" s="6">
        <v>0</v>
      </c>
      <c r="H809" s="6">
        <v>3058</v>
      </c>
      <c r="I809" s="6">
        <v>3667</v>
      </c>
      <c r="J809" s="6">
        <v>6725</v>
      </c>
      <c r="K809" s="6">
        <v>2315</v>
      </c>
      <c r="L809" s="6">
        <v>2613</v>
      </c>
      <c r="M809" s="6">
        <v>4928</v>
      </c>
      <c r="N809" s="6">
        <v>743</v>
      </c>
      <c r="O809" s="6">
        <v>1054</v>
      </c>
      <c r="P809" s="6">
        <v>1797</v>
      </c>
      <c r="Q809" s="6">
        <v>0</v>
      </c>
      <c r="R809" s="6">
        <v>0</v>
      </c>
      <c r="S809" s="6">
        <v>0</v>
      </c>
      <c r="T809" s="7">
        <v>15.531177829099308</v>
      </c>
      <c r="U809" s="7">
        <v>12.198019801980198</v>
      </c>
      <c r="V809" s="7">
        <v>61.96551724137931</v>
      </c>
      <c r="W809" s="7">
        <v>0</v>
      </c>
      <c r="X809" s="7">
        <v>0.83392418871011731</v>
      </c>
      <c r="Y809" s="7">
        <v>0.88595484117872181</v>
      </c>
      <c r="Z809" s="7">
        <v>0.70493358633776093</v>
      </c>
      <c r="AA809" s="7">
        <v>0</v>
      </c>
    </row>
    <row r="810" spans="1:27" ht="12" customHeight="1" x14ac:dyDescent="0.25">
      <c r="A810" s="26" t="s">
        <v>526</v>
      </c>
      <c r="B810" s="26" t="s">
        <v>544</v>
      </c>
      <c r="C810" s="26"/>
      <c r="D810" s="27">
        <v>431</v>
      </c>
      <c r="E810" s="27">
        <f t="shared" si="0"/>
        <v>471</v>
      </c>
      <c r="F810" s="27">
        <v>38</v>
      </c>
      <c r="G810" s="27">
        <v>1</v>
      </c>
      <c r="H810" s="27">
        <v>4831</v>
      </c>
      <c r="I810" s="27">
        <v>5689</v>
      </c>
      <c r="J810" s="27">
        <v>10520</v>
      </c>
      <c r="K810" s="27">
        <v>3638</v>
      </c>
      <c r="L810" s="27">
        <v>3930</v>
      </c>
      <c r="M810" s="27">
        <v>7568</v>
      </c>
      <c r="N810" s="27">
        <v>1193</v>
      </c>
      <c r="O810" s="27">
        <v>1759</v>
      </c>
      <c r="P810" s="27">
        <v>2952</v>
      </c>
      <c r="Q810" s="27">
        <v>4</v>
      </c>
      <c r="R810" s="27">
        <v>7</v>
      </c>
      <c r="S810" s="27">
        <v>11</v>
      </c>
      <c r="T810" s="28">
        <v>24.408352668213457</v>
      </c>
      <c r="U810" s="28">
        <v>19.306122448979593</v>
      </c>
      <c r="V810" s="28">
        <v>77.684210526315795</v>
      </c>
      <c r="W810" s="28">
        <v>11</v>
      </c>
      <c r="X810" s="28">
        <v>0.84918263315169629</v>
      </c>
      <c r="Y810" s="28">
        <v>0.92569974554707379</v>
      </c>
      <c r="Z810" s="28">
        <v>0.67822626492325189</v>
      </c>
      <c r="AA810" s="28">
        <v>0.5714285714285714</v>
      </c>
    </row>
    <row r="811" spans="1:27" ht="12" customHeight="1" x14ac:dyDescent="0.25">
      <c r="A811" s="8" t="s">
        <v>526</v>
      </c>
      <c r="B811" s="8" t="s">
        <v>554</v>
      </c>
      <c r="C811" s="8"/>
      <c r="D811" s="6">
        <v>442</v>
      </c>
      <c r="E811" s="6">
        <f t="shared" si="0"/>
        <v>481</v>
      </c>
      <c r="F811" s="6">
        <v>16</v>
      </c>
      <c r="G811" s="6">
        <v>0</v>
      </c>
      <c r="H811" s="6">
        <v>5154</v>
      </c>
      <c r="I811" s="6">
        <v>5746</v>
      </c>
      <c r="J811" s="6">
        <v>10900</v>
      </c>
      <c r="K811" s="6">
        <v>4704</v>
      </c>
      <c r="L811" s="6">
        <v>4914</v>
      </c>
      <c r="M811" s="6">
        <v>9618</v>
      </c>
      <c r="N811" s="6">
        <v>450</v>
      </c>
      <c r="O811" s="6">
        <v>832</v>
      </c>
      <c r="P811" s="6">
        <v>1282</v>
      </c>
      <c r="Q811" s="6">
        <v>0</v>
      </c>
      <c r="R811" s="6">
        <v>0</v>
      </c>
      <c r="S811" s="6">
        <v>0</v>
      </c>
      <c r="T811" s="7">
        <v>24.660633484162897</v>
      </c>
      <c r="U811" s="7">
        <v>22.577464788732396</v>
      </c>
      <c r="V811" s="7">
        <v>80.125</v>
      </c>
      <c r="W811" s="7">
        <v>0</v>
      </c>
      <c r="X811" s="7">
        <v>0.89697180647406893</v>
      </c>
      <c r="Y811" s="7">
        <v>0.95726495726495731</v>
      </c>
      <c r="Z811" s="7">
        <v>0.54086538461538458</v>
      </c>
      <c r="AA811" s="7">
        <v>0</v>
      </c>
    </row>
    <row r="812" spans="1:27" ht="12" customHeight="1" x14ac:dyDescent="0.25">
      <c r="A812" s="26" t="s">
        <v>526</v>
      </c>
      <c r="B812" s="26" t="s">
        <v>564</v>
      </c>
      <c r="C812" s="26"/>
      <c r="D812" s="27">
        <v>136</v>
      </c>
      <c r="E812" s="27">
        <f t="shared" si="0"/>
        <v>142</v>
      </c>
      <c r="F812" s="27">
        <v>4</v>
      </c>
      <c r="G812" s="27">
        <v>0</v>
      </c>
      <c r="H812" s="27">
        <v>1329</v>
      </c>
      <c r="I812" s="27">
        <v>1477</v>
      </c>
      <c r="J812" s="27">
        <v>2806</v>
      </c>
      <c r="K812" s="27">
        <v>1158</v>
      </c>
      <c r="L812" s="27">
        <v>1211</v>
      </c>
      <c r="M812" s="27">
        <v>2369</v>
      </c>
      <c r="N812" s="27">
        <v>171</v>
      </c>
      <c r="O812" s="27">
        <v>266</v>
      </c>
      <c r="P812" s="27">
        <v>437</v>
      </c>
      <c r="Q812" s="27">
        <v>0</v>
      </c>
      <c r="R812" s="27">
        <v>0</v>
      </c>
      <c r="S812" s="27">
        <v>0</v>
      </c>
      <c r="T812" s="28">
        <v>20.632352941176471</v>
      </c>
      <c r="U812" s="28">
        <v>17.946969696969695</v>
      </c>
      <c r="V812" s="28">
        <v>109.25</v>
      </c>
      <c r="W812" s="28">
        <v>0</v>
      </c>
      <c r="X812" s="28">
        <v>0.89979688557887605</v>
      </c>
      <c r="Y812" s="28">
        <v>0.95623451692815853</v>
      </c>
      <c r="Z812" s="28">
        <v>0.6428571428571429</v>
      </c>
      <c r="AA812" s="28">
        <v>0</v>
      </c>
    </row>
    <row r="813" spans="1:27" ht="12" customHeight="1" x14ac:dyDescent="0.25">
      <c r="A813" s="8" t="s">
        <v>526</v>
      </c>
      <c r="B813" s="8" t="s">
        <v>568</v>
      </c>
      <c r="C813" s="8"/>
      <c r="D813" s="6">
        <v>638</v>
      </c>
      <c r="E813" s="6">
        <f t="shared" si="0"/>
        <v>559</v>
      </c>
      <c r="F813" s="6">
        <v>217</v>
      </c>
      <c r="G813" s="6">
        <v>7</v>
      </c>
      <c r="H813" s="6">
        <v>16568</v>
      </c>
      <c r="I813" s="6">
        <v>20050</v>
      </c>
      <c r="J813" s="6">
        <v>36618</v>
      </c>
      <c r="K813" s="6">
        <v>5103</v>
      </c>
      <c r="L813" s="6">
        <v>5274</v>
      </c>
      <c r="M813" s="6">
        <v>10377</v>
      </c>
      <c r="N813" s="6">
        <v>11465</v>
      </c>
      <c r="O813" s="6">
        <v>14776</v>
      </c>
      <c r="P813" s="6">
        <v>26241</v>
      </c>
      <c r="Q813" s="6">
        <v>60</v>
      </c>
      <c r="R813" s="6">
        <v>65</v>
      </c>
      <c r="S813" s="6">
        <v>125</v>
      </c>
      <c r="T813" s="7">
        <v>57.394984326018808</v>
      </c>
      <c r="U813" s="7">
        <v>25.065217391304348</v>
      </c>
      <c r="V813" s="7">
        <v>120.92626728110599</v>
      </c>
      <c r="W813" s="7">
        <v>17.857142857142858</v>
      </c>
      <c r="X813" s="7">
        <v>0.82633416458852871</v>
      </c>
      <c r="Y813" s="7">
        <v>0.96757679180887368</v>
      </c>
      <c r="Z813" s="7">
        <v>0.77592041147807256</v>
      </c>
      <c r="AA813" s="7">
        <v>0.92307692307692313</v>
      </c>
    </row>
    <row r="814" spans="1:27" ht="12" customHeight="1" x14ac:dyDescent="0.25">
      <c r="A814" s="26" t="s">
        <v>526</v>
      </c>
      <c r="B814" s="26" t="s">
        <v>579</v>
      </c>
      <c r="C814" s="26"/>
      <c r="D814" s="27">
        <v>563</v>
      </c>
      <c r="E814" s="27">
        <f t="shared" si="0"/>
        <v>501</v>
      </c>
      <c r="F814" s="27">
        <v>182</v>
      </c>
      <c r="G814" s="27">
        <v>28</v>
      </c>
      <c r="H814" s="27">
        <v>15701</v>
      </c>
      <c r="I814" s="27">
        <v>20562</v>
      </c>
      <c r="J814" s="27">
        <v>36263</v>
      </c>
      <c r="K814" s="27">
        <v>6215</v>
      </c>
      <c r="L814" s="27">
        <v>6388</v>
      </c>
      <c r="M814" s="27">
        <v>12603</v>
      </c>
      <c r="N814" s="27">
        <v>9486</v>
      </c>
      <c r="O814" s="27">
        <v>14174</v>
      </c>
      <c r="P814" s="27">
        <v>23660</v>
      </c>
      <c r="Q814" s="27">
        <v>531</v>
      </c>
      <c r="R814" s="27">
        <v>408</v>
      </c>
      <c r="S814" s="27">
        <v>939</v>
      </c>
      <c r="T814" s="28">
        <v>64.410301953818831</v>
      </c>
      <c r="U814" s="28">
        <v>35.702549575070819</v>
      </c>
      <c r="V814" s="28">
        <v>130</v>
      </c>
      <c r="W814" s="28">
        <v>33.535714285714285</v>
      </c>
      <c r="X814" s="28">
        <v>0.76359303569691661</v>
      </c>
      <c r="Y814" s="28">
        <v>0.97291797119599244</v>
      </c>
      <c r="Z814" s="28">
        <v>0.66925356286157756</v>
      </c>
      <c r="AA814" s="28">
        <v>1.3014705882352942</v>
      </c>
    </row>
    <row r="815" spans="1:27" ht="12" customHeight="1" x14ac:dyDescent="0.25">
      <c r="A815" s="8" t="s">
        <v>526</v>
      </c>
      <c r="B815" s="8" t="s">
        <v>588</v>
      </c>
      <c r="C815" s="8"/>
      <c r="D815" s="6">
        <v>423</v>
      </c>
      <c r="E815" s="6">
        <f t="shared" si="0"/>
        <v>517</v>
      </c>
      <c r="F815" s="6">
        <v>96</v>
      </c>
      <c r="G815" s="6">
        <v>10</v>
      </c>
      <c r="H815" s="6">
        <v>10896</v>
      </c>
      <c r="I815" s="6">
        <v>13140</v>
      </c>
      <c r="J815" s="6">
        <v>24036</v>
      </c>
      <c r="K815" s="6">
        <v>6358</v>
      </c>
      <c r="L815" s="6">
        <v>6724</v>
      </c>
      <c r="M815" s="6">
        <v>13082</v>
      </c>
      <c r="N815" s="6">
        <v>4538</v>
      </c>
      <c r="O815" s="6">
        <v>6416</v>
      </c>
      <c r="P815" s="6">
        <v>10954</v>
      </c>
      <c r="Q815" s="6">
        <v>131</v>
      </c>
      <c r="R815" s="6">
        <v>117</v>
      </c>
      <c r="S815" s="6">
        <v>248</v>
      </c>
      <c r="T815" s="7">
        <v>56.822695035460995</v>
      </c>
      <c r="U815" s="7">
        <v>41.268138801261827</v>
      </c>
      <c r="V815" s="7">
        <v>114.10416666666667</v>
      </c>
      <c r="W815" s="7">
        <v>24.8</v>
      </c>
      <c r="X815" s="7">
        <v>0.82922374429223744</v>
      </c>
      <c r="Y815" s="7">
        <v>0.94556811421772757</v>
      </c>
      <c r="Z815" s="7">
        <v>0.7072942643391521</v>
      </c>
      <c r="AA815" s="7">
        <v>1.1196581196581197</v>
      </c>
    </row>
    <row r="816" spans="1:27" ht="12" customHeight="1" x14ac:dyDescent="0.25">
      <c r="A816" s="26" t="s">
        <v>766</v>
      </c>
      <c r="B816" s="26" t="s">
        <v>597</v>
      </c>
      <c r="C816" s="26"/>
      <c r="D816" s="27">
        <v>298</v>
      </c>
      <c r="E816" s="27">
        <f t="shared" si="0"/>
        <v>282</v>
      </c>
      <c r="F816" s="27">
        <v>16</v>
      </c>
      <c r="G816" s="27">
        <v>0</v>
      </c>
      <c r="H816" s="27">
        <v>3782</v>
      </c>
      <c r="I816" s="27">
        <v>4584</v>
      </c>
      <c r="J816" s="27">
        <v>8366</v>
      </c>
      <c r="K816" s="27">
        <v>2968</v>
      </c>
      <c r="L816" s="27">
        <v>3329</v>
      </c>
      <c r="M816" s="27">
        <v>6297</v>
      </c>
      <c r="N816" s="27">
        <v>814</v>
      </c>
      <c r="O816" s="27">
        <v>1255</v>
      </c>
      <c r="P816" s="27">
        <v>2069</v>
      </c>
      <c r="Q816" s="27">
        <v>0</v>
      </c>
      <c r="R816" s="27">
        <v>0</v>
      </c>
      <c r="S816" s="27">
        <v>0</v>
      </c>
      <c r="T816" s="28">
        <v>28.073825503355703</v>
      </c>
      <c r="U816" s="28">
        <v>22.329787234042552</v>
      </c>
      <c r="V816" s="28">
        <v>129.3125</v>
      </c>
      <c r="W816" s="28">
        <v>0</v>
      </c>
      <c r="X816" s="28">
        <v>0.82504363001745196</v>
      </c>
      <c r="Y816" s="28">
        <v>0.89155902673475518</v>
      </c>
      <c r="Z816" s="28">
        <v>0.64860557768924298</v>
      </c>
      <c r="AA816" s="28">
        <v>0</v>
      </c>
    </row>
    <row r="817" spans="1:27" ht="12" customHeight="1" x14ac:dyDescent="0.25">
      <c r="A817" s="8" t="s">
        <v>766</v>
      </c>
      <c r="B817" s="8" t="s">
        <v>20</v>
      </c>
      <c r="C817" s="8"/>
      <c r="D817" s="6">
        <v>471</v>
      </c>
      <c r="E817" s="6">
        <f t="shared" si="0"/>
        <v>426</v>
      </c>
      <c r="F817" s="6">
        <v>45</v>
      </c>
      <c r="G817" s="6">
        <v>0</v>
      </c>
      <c r="H817" s="6">
        <v>4996</v>
      </c>
      <c r="I817" s="6">
        <v>6003</v>
      </c>
      <c r="J817" s="6">
        <v>10999</v>
      </c>
      <c r="K817" s="6">
        <v>3083</v>
      </c>
      <c r="L817" s="6">
        <v>3311</v>
      </c>
      <c r="M817" s="6">
        <v>6394</v>
      </c>
      <c r="N817" s="6">
        <v>1913</v>
      </c>
      <c r="O817" s="6">
        <v>2692</v>
      </c>
      <c r="P817" s="6">
        <v>4605</v>
      </c>
      <c r="Q817" s="6">
        <v>0</v>
      </c>
      <c r="R817" s="6">
        <v>0</v>
      </c>
      <c r="S817" s="6">
        <v>0</v>
      </c>
      <c r="T817" s="7">
        <v>23.352441613588109</v>
      </c>
      <c r="U817" s="7">
        <v>15.009389671361502</v>
      </c>
      <c r="V817" s="7">
        <v>102.33333333333333</v>
      </c>
      <c r="W817" s="7">
        <v>0</v>
      </c>
      <c r="X817" s="7">
        <v>0.83225054139596866</v>
      </c>
      <c r="Y817" s="7">
        <v>0.93113862881304743</v>
      </c>
      <c r="Z817" s="7">
        <v>0.71062407132243688</v>
      </c>
      <c r="AA817" s="7">
        <v>0</v>
      </c>
    </row>
    <row r="818" spans="1:27" ht="12" customHeight="1" x14ac:dyDescent="0.25">
      <c r="A818" s="26" t="s">
        <v>766</v>
      </c>
      <c r="B818" s="26" t="s">
        <v>611</v>
      </c>
      <c r="C818" s="26"/>
      <c r="D818" s="27">
        <v>567</v>
      </c>
      <c r="E818" s="27">
        <f t="shared" si="0"/>
        <v>445</v>
      </c>
      <c r="F818" s="27">
        <v>122</v>
      </c>
      <c r="G818" s="27">
        <v>0</v>
      </c>
      <c r="H818" s="27">
        <v>8571</v>
      </c>
      <c r="I818" s="27">
        <v>10737</v>
      </c>
      <c r="J818" s="27">
        <v>19308</v>
      </c>
      <c r="K818" s="27">
        <v>4165</v>
      </c>
      <c r="L818" s="27">
        <v>4395</v>
      </c>
      <c r="M818" s="27">
        <v>8560</v>
      </c>
      <c r="N818" s="27">
        <v>4406</v>
      </c>
      <c r="O818" s="27">
        <v>6342</v>
      </c>
      <c r="P818" s="27">
        <v>10748</v>
      </c>
      <c r="Q818" s="27">
        <v>0</v>
      </c>
      <c r="R818" s="27">
        <v>0</v>
      </c>
      <c r="S818" s="27">
        <v>0</v>
      </c>
      <c r="T818" s="28">
        <v>34.05291005291005</v>
      </c>
      <c r="U818" s="28">
        <v>19.235955056179776</v>
      </c>
      <c r="V818" s="28">
        <v>88.098360655737707</v>
      </c>
      <c r="W818" s="28">
        <v>0</v>
      </c>
      <c r="X818" s="28">
        <v>0.79826767253422748</v>
      </c>
      <c r="Y818" s="28">
        <v>0.94766780432309439</v>
      </c>
      <c r="Z818" s="28">
        <v>0.69473352254809206</v>
      </c>
      <c r="AA818" s="28">
        <v>0</v>
      </c>
    </row>
    <row r="819" spans="1:27" ht="12" customHeight="1" x14ac:dyDescent="0.25">
      <c r="A819" s="8" t="s">
        <v>766</v>
      </c>
      <c r="B819" s="8" t="s">
        <v>621</v>
      </c>
      <c r="C819" s="8"/>
      <c r="D819" s="6">
        <v>492</v>
      </c>
      <c r="E819" s="6">
        <f t="shared" si="0"/>
        <v>472</v>
      </c>
      <c r="F819" s="6">
        <v>20</v>
      </c>
      <c r="G819" s="6">
        <v>0</v>
      </c>
      <c r="H819" s="6">
        <v>4642</v>
      </c>
      <c r="I819" s="6">
        <v>5213</v>
      </c>
      <c r="J819" s="6">
        <v>9855</v>
      </c>
      <c r="K819" s="6">
        <v>4146</v>
      </c>
      <c r="L819" s="6">
        <v>4418</v>
      </c>
      <c r="M819" s="6">
        <v>8564</v>
      </c>
      <c r="N819" s="6">
        <v>496</v>
      </c>
      <c r="O819" s="6">
        <v>795</v>
      </c>
      <c r="P819" s="6">
        <v>1291</v>
      </c>
      <c r="Q819" s="6">
        <v>0</v>
      </c>
      <c r="R819" s="6">
        <v>0</v>
      </c>
      <c r="S819" s="6">
        <v>0</v>
      </c>
      <c r="T819" s="7">
        <v>20.030487804878049</v>
      </c>
      <c r="U819" s="7">
        <v>18.14406779661017</v>
      </c>
      <c r="V819" s="7">
        <v>64.55</v>
      </c>
      <c r="W819" s="7">
        <v>0</v>
      </c>
      <c r="X819" s="7">
        <v>0.89046614233646648</v>
      </c>
      <c r="Y819" s="7">
        <v>0.93843368039837027</v>
      </c>
      <c r="Z819" s="7">
        <v>0.62389937106918236</v>
      </c>
      <c r="AA819" s="7">
        <v>0</v>
      </c>
    </row>
    <row r="820" spans="1:27" ht="12" customHeight="1" x14ac:dyDescent="0.25">
      <c r="A820" s="26" t="s">
        <v>766</v>
      </c>
      <c r="B820" s="26" t="s">
        <v>633</v>
      </c>
      <c r="C820" s="26"/>
      <c r="D820" s="27">
        <v>493</v>
      </c>
      <c r="E820" s="27">
        <f t="shared" si="0"/>
        <v>483</v>
      </c>
      <c r="F820" s="27">
        <v>9</v>
      </c>
      <c r="G820" s="27">
        <v>1</v>
      </c>
      <c r="H820" s="27">
        <v>4796</v>
      </c>
      <c r="I820" s="27">
        <v>5041</v>
      </c>
      <c r="J820" s="27">
        <v>9837</v>
      </c>
      <c r="K820" s="27">
        <v>4451</v>
      </c>
      <c r="L820" s="27">
        <v>4538</v>
      </c>
      <c r="M820" s="27">
        <v>8989</v>
      </c>
      <c r="N820" s="27">
        <v>345</v>
      </c>
      <c r="O820" s="27">
        <v>503</v>
      </c>
      <c r="P820" s="27">
        <v>848</v>
      </c>
      <c r="Q820" s="27">
        <v>12</v>
      </c>
      <c r="R820" s="27">
        <v>12</v>
      </c>
      <c r="S820" s="27">
        <v>24</v>
      </c>
      <c r="T820" s="28">
        <v>19.953346855983774</v>
      </c>
      <c r="U820" s="28">
        <v>18.610766045548655</v>
      </c>
      <c r="V820" s="28">
        <v>94.222222222222229</v>
      </c>
      <c r="W820" s="28">
        <v>24</v>
      </c>
      <c r="X820" s="28">
        <v>0.95139853203729419</v>
      </c>
      <c r="Y820" s="28">
        <v>0.98082855883649189</v>
      </c>
      <c r="Z820" s="28">
        <v>0.68588469184890655</v>
      </c>
      <c r="AA820" s="28">
        <v>1</v>
      </c>
    </row>
    <row r="821" spans="1:27" ht="12" customHeight="1" x14ac:dyDescent="0.25">
      <c r="A821" s="8" t="s">
        <v>766</v>
      </c>
      <c r="B821" s="8" t="s">
        <v>641</v>
      </c>
      <c r="C821" s="8"/>
      <c r="D821" s="6">
        <v>108</v>
      </c>
      <c r="E821" s="6">
        <f t="shared" si="0"/>
        <v>106</v>
      </c>
      <c r="F821" s="6">
        <v>2</v>
      </c>
      <c r="G821" s="6">
        <v>0</v>
      </c>
      <c r="H821" s="6">
        <v>1135</v>
      </c>
      <c r="I821" s="6">
        <v>1091</v>
      </c>
      <c r="J821" s="6">
        <v>2226</v>
      </c>
      <c r="K821" s="6">
        <v>1082</v>
      </c>
      <c r="L821" s="6">
        <v>993</v>
      </c>
      <c r="M821" s="6">
        <v>2075</v>
      </c>
      <c r="N821" s="6">
        <v>53</v>
      </c>
      <c r="O821" s="6">
        <v>98</v>
      </c>
      <c r="P821" s="6">
        <v>151</v>
      </c>
      <c r="Q821" s="6">
        <v>0</v>
      </c>
      <c r="R821" s="6">
        <v>0</v>
      </c>
      <c r="S821" s="6">
        <v>0</v>
      </c>
      <c r="T821" s="7">
        <v>20.611111111111111</v>
      </c>
      <c r="U821" s="7">
        <v>19.575471698113208</v>
      </c>
      <c r="V821" s="7">
        <v>75.5</v>
      </c>
      <c r="W821" s="7">
        <v>0</v>
      </c>
      <c r="X821" s="7">
        <v>1.0403299725022914</v>
      </c>
      <c r="Y821" s="7">
        <v>1.0896273917421955</v>
      </c>
      <c r="Z821" s="7">
        <v>0.54081632653061229</v>
      </c>
      <c r="AA821" s="7">
        <v>0</v>
      </c>
    </row>
    <row r="822" spans="1:27" ht="12" customHeight="1" x14ac:dyDescent="0.25">
      <c r="A822" s="26" t="s">
        <v>766</v>
      </c>
      <c r="B822" s="26" t="s">
        <v>650</v>
      </c>
      <c r="C822" s="26"/>
      <c r="D822" s="27">
        <v>203</v>
      </c>
      <c r="E822" s="27">
        <f t="shared" si="0"/>
        <v>198</v>
      </c>
      <c r="F822" s="27">
        <v>5</v>
      </c>
      <c r="G822" s="27">
        <v>0</v>
      </c>
      <c r="H822" s="27">
        <v>2228</v>
      </c>
      <c r="I822" s="27">
        <v>2493</v>
      </c>
      <c r="J822" s="27">
        <v>4721</v>
      </c>
      <c r="K822" s="27">
        <v>2024</v>
      </c>
      <c r="L822" s="27">
        <v>2201</v>
      </c>
      <c r="M822" s="27">
        <v>4225</v>
      </c>
      <c r="N822" s="27">
        <v>204</v>
      </c>
      <c r="O822" s="27">
        <v>292</v>
      </c>
      <c r="P822" s="27">
        <v>496</v>
      </c>
      <c r="Q822" s="27">
        <v>0</v>
      </c>
      <c r="R822" s="27">
        <v>0</v>
      </c>
      <c r="S822" s="27">
        <v>0</v>
      </c>
      <c r="T822" s="28">
        <v>23.256157635467979</v>
      </c>
      <c r="U822" s="28">
        <v>21.338383838383837</v>
      </c>
      <c r="V822" s="28">
        <v>99.2</v>
      </c>
      <c r="W822" s="28">
        <v>0</v>
      </c>
      <c r="X822" s="28">
        <v>0.89370236662655433</v>
      </c>
      <c r="Y822" s="28">
        <v>0.91958200817810087</v>
      </c>
      <c r="Z822" s="28">
        <v>0.69863013698630139</v>
      </c>
      <c r="AA822" s="28">
        <v>0</v>
      </c>
    </row>
    <row r="823" spans="1:27" ht="12" customHeight="1" x14ac:dyDescent="0.25">
      <c r="A823" s="8" t="s">
        <v>766</v>
      </c>
      <c r="B823" s="8" t="s">
        <v>424</v>
      </c>
      <c r="C823" s="8"/>
      <c r="D823" s="6">
        <v>393</v>
      </c>
      <c r="E823" s="6">
        <f t="shared" ref="E823:E834" si="1">SUMIFS(E$5:E$757,$B$5:$B$757,$B823)</f>
        <v>381</v>
      </c>
      <c r="F823" s="6">
        <v>11</v>
      </c>
      <c r="G823" s="6">
        <v>1</v>
      </c>
      <c r="H823" s="6">
        <v>4309</v>
      </c>
      <c r="I823" s="6">
        <v>4510</v>
      </c>
      <c r="J823" s="6">
        <v>8819</v>
      </c>
      <c r="K823" s="6">
        <v>4068</v>
      </c>
      <c r="L823" s="6">
        <v>4136</v>
      </c>
      <c r="M823" s="6">
        <v>8204</v>
      </c>
      <c r="N823" s="6">
        <v>241</v>
      </c>
      <c r="O823" s="6">
        <v>374</v>
      </c>
      <c r="P823" s="6">
        <v>615</v>
      </c>
      <c r="Q823" s="6">
        <v>13</v>
      </c>
      <c r="R823" s="6">
        <v>13</v>
      </c>
      <c r="S823" s="6">
        <v>26</v>
      </c>
      <c r="T823" s="7">
        <v>22.440203562340965</v>
      </c>
      <c r="U823" s="7">
        <v>21.532808398950131</v>
      </c>
      <c r="V823" s="7">
        <v>55.909090909090907</v>
      </c>
      <c r="W823" s="7">
        <v>26</v>
      </c>
      <c r="X823" s="7">
        <v>0.95543237250554325</v>
      </c>
      <c r="Y823" s="7">
        <v>0.98355899419729209</v>
      </c>
      <c r="Z823" s="7">
        <v>0.64438502673796794</v>
      </c>
      <c r="AA823" s="7">
        <v>1</v>
      </c>
    </row>
    <row r="824" spans="1:27" ht="12" customHeight="1" x14ac:dyDescent="0.25">
      <c r="A824" s="26" t="s">
        <v>766</v>
      </c>
      <c r="B824" s="26" t="s">
        <v>106</v>
      </c>
      <c r="C824" s="26"/>
      <c r="D824" s="27">
        <v>183</v>
      </c>
      <c r="E824" s="27">
        <f t="shared" si="1"/>
        <v>175</v>
      </c>
      <c r="F824" s="27">
        <v>8</v>
      </c>
      <c r="G824" s="27">
        <v>0</v>
      </c>
      <c r="H824" s="27">
        <v>1682</v>
      </c>
      <c r="I824" s="27">
        <v>1910</v>
      </c>
      <c r="J824" s="27">
        <v>3592</v>
      </c>
      <c r="K824" s="27">
        <v>1424</v>
      </c>
      <c r="L824" s="27">
        <v>1503</v>
      </c>
      <c r="M824" s="27">
        <v>2927</v>
      </c>
      <c r="N824" s="27">
        <v>258</v>
      </c>
      <c r="O824" s="27">
        <v>407</v>
      </c>
      <c r="P824" s="27">
        <v>665</v>
      </c>
      <c r="Q824" s="27">
        <v>0</v>
      </c>
      <c r="R824" s="27">
        <v>0</v>
      </c>
      <c r="S824" s="27">
        <v>0</v>
      </c>
      <c r="T824" s="28">
        <v>19.628415300546447</v>
      </c>
      <c r="U824" s="28">
        <v>16.725714285714286</v>
      </c>
      <c r="V824" s="28">
        <v>83.125</v>
      </c>
      <c r="W824" s="28">
        <v>0</v>
      </c>
      <c r="X824" s="28">
        <v>0.88062827225130891</v>
      </c>
      <c r="Y824" s="28">
        <v>0.9474384564204924</v>
      </c>
      <c r="Z824" s="28">
        <v>0.63390663390663393</v>
      </c>
      <c r="AA824" s="28">
        <v>0</v>
      </c>
    </row>
    <row r="825" spans="1:27" ht="12" customHeight="1" x14ac:dyDescent="0.25">
      <c r="A825" s="8" t="s">
        <v>766</v>
      </c>
      <c r="B825" s="8" t="s">
        <v>671</v>
      </c>
      <c r="C825" s="8"/>
      <c r="D825" s="6">
        <v>137</v>
      </c>
      <c r="E825" s="6">
        <f t="shared" si="1"/>
        <v>133</v>
      </c>
      <c r="F825" s="6">
        <v>3</v>
      </c>
      <c r="G825" s="6">
        <v>1</v>
      </c>
      <c r="H825" s="6">
        <v>2304</v>
      </c>
      <c r="I825" s="6">
        <v>2433</v>
      </c>
      <c r="J825" s="6">
        <v>4737</v>
      </c>
      <c r="K825" s="6">
        <v>2207</v>
      </c>
      <c r="L825" s="6">
        <v>2290</v>
      </c>
      <c r="M825" s="6">
        <v>4497</v>
      </c>
      <c r="N825" s="6">
        <v>97</v>
      </c>
      <c r="O825" s="6">
        <v>143</v>
      </c>
      <c r="P825" s="6">
        <v>240</v>
      </c>
      <c r="Q825" s="6">
        <v>0</v>
      </c>
      <c r="R825" s="6">
        <v>22</v>
      </c>
      <c r="S825" s="6">
        <v>22</v>
      </c>
      <c r="T825" s="7">
        <v>34.576642335766422</v>
      </c>
      <c r="U825" s="7">
        <v>33.81203007518797</v>
      </c>
      <c r="V825" s="7">
        <v>80</v>
      </c>
      <c r="W825" s="7">
        <v>22</v>
      </c>
      <c r="X825" s="7">
        <v>0.94697903822441432</v>
      </c>
      <c r="Y825" s="7">
        <v>0.96375545851528388</v>
      </c>
      <c r="Z825" s="7">
        <v>0.67832167832167833</v>
      </c>
      <c r="AA825" s="7">
        <v>0</v>
      </c>
    </row>
    <row r="826" spans="1:27" ht="12" customHeight="1" x14ac:dyDescent="0.25">
      <c r="A826" s="26" t="s">
        <v>767</v>
      </c>
      <c r="B826" s="26" t="s">
        <v>679</v>
      </c>
      <c r="C826" s="26"/>
      <c r="D826" s="27">
        <v>266</v>
      </c>
      <c r="E826" s="27">
        <f t="shared" si="1"/>
        <v>279</v>
      </c>
      <c r="F826" s="27">
        <v>22</v>
      </c>
      <c r="G826" s="27">
        <v>0</v>
      </c>
      <c r="H826" s="27">
        <v>3487</v>
      </c>
      <c r="I826" s="27">
        <v>3851</v>
      </c>
      <c r="J826" s="27">
        <v>7338</v>
      </c>
      <c r="K826" s="27">
        <v>2934</v>
      </c>
      <c r="L826" s="27">
        <v>2827</v>
      </c>
      <c r="M826" s="27">
        <v>5761</v>
      </c>
      <c r="N826" s="27">
        <v>553</v>
      </c>
      <c r="O826" s="27">
        <v>1024</v>
      </c>
      <c r="P826" s="27">
        <v>1577</v>
      </c>
      <c r="Q826" s="27">
        <v>0</v>
      </c>
      <c r="R826" s="27">
        <v>0</v>
      </c>
      <c r="S826" s="27">
        <v>0</v>
      </c>
      <c r="T826" s="28">
        <v>27.586466165413533</v>
      </c>
      <c r="U826" s="28">
        <v>23.610655737704917</v>
      </c>
      <c r="V826" s="28">
        <v>71.681818181818187</v>
      </c>
      <c r="W826" s="28">
        <v>0</v>
      </c>
      <c r="X826" s="28">
        <v>0.90547909633861334</v>
      </c>
      <c r="Y826" s="28">
        <v>1.037849310222851</v>
      </c>
      <c r="Z826" s="28">
        <v>0.5400390625</v>
      </c>
      <c r="AA826" s="28">
        <v>0</v>
      </c>
    </row>
    <row r="827" spans="1:27" ht="12" customHeight="1" x14ac:dyDescent="0.25">
      <c r="A827" s="8" t="s">
        <v>767</v>
      </c>
      <c r="B827" s="8" t="s">
        <v>688</v>
      </c>
      <c r="C827" s="8"/>
      <c r="D827" s="6">
        <v>401</v>
      </c>
      <c r="E827" s="6">
        <f t="shared" si="1"/>
        <v>424</v>
      </c>
      <c r="F827" s="6">
        <v>12</v>
      </c>
      <c r="G827" s="6">
        <v>0</v>
      </c>
      <c r="H827" s="6">
        <v>4519</v>
      </c>
      <c r="I827" s="6">
        <v>4759</v>
      </c>
      <c r="J827" s="6">
        <v>9278</v>
      </c>
      <c r="K827" s="6">
        <v>4317</v>
      </c>
      <c r="L827" s="6">
        <v>4381</v>
      </c>
      <c r="M827" s="6">
        <v>8698</v>
      </c>
      <c r="N827" s="6">
        <v>202</v>
      </c>
      <c r="O827" s="6">
        <v>378</v>
      </c>
      <c r="P827" s="6">
        <v>580</v>
      </c>
      <c r="Q827" s="6">
        <v>0</v>
      </c>
      <c r="R827" s="6">
        <v>0</v>
      </c>
      <c r="S827" s="6">
        <v>0</v>
      </c>
      <c r="T827" s="7">
        <v>23.137157107231921</v>
      </c>
      <c r="U827" s="7">
        <v>22.359897172236504</v>
      </c>
      <c r="V827" s="7">
        <v>48.333333333333336</v>
      </c>
      <c r="W827" s="7">
        <v>0</v>
      </c>
      <c r="X827" s="7">
        <v>0.9495692372347132</v>
      </c>
      <c r="Y827" s="7">
        <v>0.98539146313627024</v>
      </c>
      <c r="Z827" s="7">
        <v>0.53439153439153442</v>
      </c>
      <c r="AA827" s="7">
        <v>0</v>
      </c>
    </row>
    <row r="828" spans="1:27" ht="12" customHeight="1" x14ac:dyDescent="0.25">
      <c r="A828" s="26" t="s">
        <v>767</v>
      </c>
      <c r="B828" s="26" t="s">
        <v>699</v>
      </c>
      <c r="C828" s="26"/>
      <c r="D828" s="27">
        <v>579</v>
      </c>
      <c r="E828" s="27">
        <f t="shared" si="1"/>
        <v>589</v>
      </c>
      <c r="F828" s="27">
        <v>14</v>
      </c>
      <c r="G828" s="27">
        <v>1</v>
      </c>
      <c r="H828" s="27">
        <v>5601</v>
      </c>
      <c r="I828" s="27">
        <v>5890</v>
      </c>
      <c r="J828" s="27">
        <v>11491</v>
      </c>
      <c r="K828" s="27">
        <v>5245</v>
      </c>
      <c r="L828" s="27">
        <v>5257</v>
      </c>
      <c r="M828" s="27">
        <v>10502</v>
      </c>
      <c r="N828" s="27">
        <v>356</v>
      </c>
      <c r="O828" s="27">
        <v>633</v>
      </c>
      <c r="P828" s="27">
        <v>989</v>
      </c>
      <c r="Q828" s="27">
        <v>5</v>
      </c>
      <c r="R828" s="27">
        <v>3</v>
      </c>
      <c r="S828" s="27">
        <v>8</v>
      </c>
      <c r="T828" s="28">
        <v>19.846286701208982</v>
      </c>
      <c r="U828" s="28">
        <v>18.620567375886523</v>
      </c>
      <c r="V828" s="28">
        <v>70.642857142857139</v>
      </c>
      <c r="W828" s="28">
        <v>8</v>
      </c>
      <c r="X828" s="28">
        <v>0.95093378607809842</v>
      </c>
      <c r="Y828" s="28">
        <v>0.99771732927525203</v>
      </c>
      <c r="Z828" s="28">
        <v>0.56240126382306477</v>
      </c>
      <c r="AA828" s="28">
        <v>1.6666666666666667</v>
      </c>
    </row>
    <row r="829" spans="1:27" ht="12" customHeight="1" x14ac:dyDescent="0.25">
      <c r="A829" s="8" t="s">
        <v>767</v>
      </c>
      <c r="B829" s="8" t="s">
        <v>708</v>
      </c>
      <c r="C829" s="8"/>
      <c r="D829" s="6">
        <v>469</v>
      </c>
      <c r="E829" s="6">
        <f t="shared" si="1"/>
        <v>459</v>
      </c>
      <c r="F829" s="6">
        <v>40</v>
      </c>
      <c r="G829" s="6">
        <v>0</v>
      </c>
      <c r="H829" s="6">
        <v>5338</v>
      </c>
      <c r="I829" s="6">
        <v>6120</v>
      </c>
      <c r="J829" s="6">
        <v>11458</v>
      </c>
      <c r="K829" s="6">
        <v>4473</v>
      </c>
      <c r="L829" s="6">
        <v>4518</v>
      </c>
      <c r="M829" s="6">
        <v>8991</v>
      </c>
      <c r="N829" s="6">
        <v>865</v>
      </c>
      <c r="O829" s="6">
        <v>1602</v>
      </c>
      <c r="P829" s="6">
        <v>2467</v>
      </c>
      <c r="Q829" s="6">
        <v>0</v>
      </c>
      <c r="R829" s="6">
        <v>0</v>
      </c>
      <c r="S829" s="6">
        <v>0</v>
      </c>
      <c r="T829" s="7">
        <v>24.430703624733475</v>
      </c>
      <c r="U829" s="7">
        <v>20.958041958041957</v>
      </c>
      <c r="V829" s="7">
        <v>61.674999999999997</v>
      </c>
      <c r="W829" s="7">
        <v>0</v>
      </c>
      <c r="X829" s="7">
        <v>0.87222222222222223</v>
      </c>
      <c r="Y829" s="7">
        <v>0.99003984063745021</v>
      </c>
      <c r="Z829" s="7">
        <v>0.53995006242197252</v>
      </c>
      <c r="AA829" s="7">
        <v>0</v>
      </c>
    </row>
    <row r="830" spans="1:27" ht="12" customHeight="1" x14ac:dyDescent="0.25">
      <c r="A830" s="26" t="s">
        <v>767</v>
      </c>
      <c r="B830" s="26" t="s">
        <v>718</v>
      </c>
      <c r="C830" s="26"/>
      <c r="D830" s="27">
        <v>935</v>
      </c>
      <c r="E830" s="27">
        <f t="shared" si="1"/>
        <v>641</v>
      </c>
      <c r="F830" s="27">
        <v>350</v>
      </c>
      <c r="G830" s="27">
        <v>4</v>
      </c>
      <c r="H830" s="27">
        <v>21842</v>
      </c>
      <c r="I830" s="27">
        <v>28257</v>
      </c>
      <c r="J830" s="27">
        <v>50099</v>
      </c>
      <c r="K830" s="27">
        <v>8141</v>
      </c>
      <c r="L830" s="27">
        <v>8307</v>
      </c>
      <c r="M830" s="27">
        <v>16448</v>
      </c>
      <c r="N830" s="27">
        <v>13701</v>
      </c>
      <c r="O830" s="27">
        <v>19950</v>
      </c>
      <c r="P830" s="27">
        <v>33651</v>
      </c>
      <c r="Q830" s="27">
        <v>50</v>
      </c>
      <c r="R830" s="27">
        <v>42</v>
      </c>
      <c r="S830" s="27">
        <v>92</v>
      </c>
      <c r="T830" s="28">
        <v>53.581818181818178</v>
      </c>
      <c r="U830" s="28">
        <v>28.309810671256454</v>
      </c>
      <c r="V830" s="28">
        <v>96.145714285714291</v>
      </c>
      <c r="W830" s="28">
        <v>23</v>
      </c>
      <c r="X830" s="28">
        <v>0.77297660756626674</v>
      </c>
      <c r="Y830" s="28">
        <v>0.98001685325628984</v>
      </c>
      <c r="Z830" s="28">
        <v>0.68676691729323314</v>
      </c>
      <c r="AA830" s="28">
        <v>1.1904761904761905</v>
      </c>
    </row>
    <row r="831" spans="1:27" ht="12" customHeight="1" x14ac:dyDescent="0.25">
      <c r="A831" s="8" t="s">
        <v>767</v>
      </c>
      <c r="B831" s="8" t="s">
        <v>163</v>
      </c>
      <c r="C831" s="8"/>
      <c r="D831" s="6">
        <v>509</v>
      </c>
      <c r="E831" s="6">
        <f t="shared" si="1"/>
        <v>338</v>
      </c>
      <c r="F831" s="6">
        <v>219</v>
      </c>
      <c r="G831" s="6">
        <v>0</v>
      </c>
      <c r="H831" s="6">
        <v>11178</v>
      </c>
      <c r="I831" s="6">
        <v>14807</v>
      </c>
      <c r="J831" s="6">
        <v>25985</v>
      </c>
      <c r="K831" s="6">
        <v>4022</v>
      </c>
      <c r="L831" s="6">
        <v>4082</v>
      </c>
      <c r="M831" s="6">
        <v>8104</v>
      </c>
      <c r="N831" s="6">
        <v>7156</v>
      </c>
      <c r="O831" s="6">
        <v>10725</v>
      </c>
      <c r="P831" s="6">
        <v>17881</v>
      </c>
      <c r="Q831" s="6">
        <v>0</v>
      </c>
      <c r="R831" s="6">
        <v>0</v>
      </c>
      <c r="S831" s="6">
        <v>0</v>
      </c>
      <c r="T831" s="7">
        <v>51.051080550098234</v>
      </c>
      <c r="U831" s="7">
        <v>27.944827586206898</v>
      </c>
      <c r="V831" s="7">
        <v>81.648401826484019</v>
      </c>
      <c r="W831" s="7">
        <v>0</v>
      </c>
      <c r="X831" s="7">
        <v>0.75491321672182077</v>
      </c>
      <c r="Y831" s="7">
        <v>0.98530132288094074</v>
      </c>
      <c r="Z831" s="7">
        <v>0.6672261072261072</v>
      </c>
      <c r="AA831" s="7">
        <v>0</v>
      </c>
    </row>
    <row r="832" spans="1:27" ht="12" customHeight="1" x14ac:dyDescent="0.25">
      <c r="A832" s="26" t="s">
        <v>767</v>
      </c>
      <c r="B832" s="26" t="s">
        <v>739</v>
      </c>
      <c r="C832" s="26"/>
      <c r="D832" s="27">
        <v>288</v>
      </c>
      <c r="E832" s="27">
        <f t="shared" si="1"/>
        <v>296</v>
      </c>
      <c r="F832" s="27">
        <v>27</v>
      </c>
      <c r="G832" s="27">
        <v>0</v>
      </c>
      <c r="H832" s="27">
        <v>2699</v>
      </c>
      <c r="I832" s="27">
        <v>3494</v>
      </c>
      <c r="J832" s="27">
        <v>6193</v>
      </c>
      <c r="K832" s="27">
        <v>1944</v>
      </c>
      <c r="L832" s="27">
        <v>2194</v>
      </c>
      <c r="M832" s="27">
        <v>4138</v>
      </c>
      <c r="N832" s="27">
        <v>755</v>
      </c>
      <c r="O832" s="27">
        <v>1300</v>
      </c>
      <c r="P832" s="27">
        <v>2055</v>
      </c>
      <c r="Q832" s="27">
        <v>0</v>
      </c>
      <c r="R832" s="27">
        <v>0</v>
      </c>
      <c r="S832" s="27">
        <v>0</v>
      </c>
      <c r="T832" s="28">
        <v>21.503472222222221</v>
      </c>
      <c r="U832" s="28">
        <v>15.854406130268199</v>
      </c>
      <c r="V832" s="28">
        <v>76.111111111111114</v>
      </c>
      <c r="W832" s="28">
        <v>0</v>
      </c>
      <c r="X832" s="28">
        <v>0.77246708643388662</v>
      </c>
      <c r="Y832" s="28">
        <v>0.886052871467639</v>
      </c>
      <c r="Z832" s="28">
        <v>0.58076923076923082</v>
      </c>
      <c r="AA832" s="28">
        <v>0</v>
      </c>
    </row>
    <row r="833" spans="1:27" ht="12" customHeight="1" x14ac:dyDescent="0.25">
      <c r="A833" s="8" t="s">
        <v>767</v>
      </c>
      <c r="B833" s="8" t="s">
        <v>747</v>
      </c>
      <c r="C833" s="8"/>
      <c r="D833" s="6">
        <v>539</v>
      </c>
      <c r="E833" s="6">
        <f t="shared" si="1"/>
        <v>547</v>
      </c>
      <c r="F833" s="6">
        <v>22</v>
      </c>
      <c r="G833" s="6">
        <v>0</v>
      </c>
      <c r="H833" s="6">
        <v>4436</v>
      </c>
      <c r="I833" s="6">
        <v>5262</v>
      </c>
      <c r="J833" s="6">
        <v>9698</v>
      </c>
      <c r="K833" s="6">
        <v>4080</v>
      </c>
      <c r="L833" s="6">
        <v>4581</v>
      </c>
      <c r="M833" s="6">
        <v>8661</v>
      </c>
      <c r="N833" s="6">
        <v>356</v>
      </c>
      <c r="O833" s="6">
        <v>681</v>
      </c>
      <c r="P833" s="6">
        <v>1037</v>
      </c>
      <c r="Q833" s="6">
        <v>0</v>
      </c>
      <c r="R833" s="6">
        <v>0</v>
      </c>
      <c r="S833" s="6">
        <v>0</v>
      </c>
      <c r="T833" s="7">
        <v>17.992578849721706</v>
      </c>
      <c r="U833" s="7">
        <v>16.752417794970988</v>
      </c>
      <c r="V833" s="7">
        <v>47.136363636363633</v>
      </c>
      <c r="W833" s="7">
        <v>0</v>
      </c>
      <c r="X833" s="7">
        <v>0.84302546560243252</v>
      </c>
      <c r="Y833" s="7">
        <v>0.89063523248199084</v>
      </c>
      <c r="Z833" s="7">
        <v>0.52276064610866368</v>
      </c>
      <c r="AA833" s="7">
        <v>0</v>
      </c>
    </row>
    <row r="834" spans="1:27" ht="12" customHeight="1" x14ac:dyDescent="0.25">
      <c r="A834" s="26" t="s">
        <v>767</v>
      </c>
      <c r="B834" s="26" t="s">
        <v>757</v>
      </c>
      <c r="C834" s="26"/>
      <c r="D834" s="27">
        <v>325</v>
      </c>
      <c r="E834" s="27">
        <f t="shared" si="1"/>
        <v>334</v>
      </c>
      <c r="F834" s="27">
        <v>16</v>
      </c>
      <c r="G834" s="27">
        <v>0</v>
      </c>
      <c r="H834" s="27">
        <v>2678</v>
      </c>
      <c r="I834" s="27">
        <v>3080</v>
      </c>
      <c r="J834" s="27">
        <v>5758</v>
      </c>
      <c r="K834" s="27">
        <v>2211</v>
      </c>
      <c r="L834" s="27">
        <v>2236</v>
      </c>
      <c r="M834" s="27">
        <v>4447</v>
      </c>
      <c r="N834" s="27">
        <v>467</v>
      </c>
      <c r="O834" s="27">
        <v>844</v>
      </c>
      <c r="P834" s="27">
        <v>1311</v>
      </c>
      <c r="Q834" s="27">
        <v>0</v>
      </c>
      <c r="R834" s="27">
        <v>0</v>
      </c>
      <c r="S834" s="27">
        <v>0</v>
      </c>
      <c r="T834" s="28">
        <v>17.716923076923077</v>
      </c>
      <c r="U834" s="28">
        <v>14.391585760517799</v>
      </c>
      <c r="V834" s="28">
        <v>81.9375</v>
      </c>
      <c r="W834" s="28">
        <v>0</v>
      </c>
      <c r="X834" s="28">
        <v>0.86948051948051952</v>
      </c>
      <c r="Y834" s="28">
        <v>0.98881932021466901</v>
      </c>
      <c r="Z834" s="28">
        <v>0.55331753554502372</v>
      </c>
      <c r="AA834" s="28">
        <v>0</v>
      </c>
    </row>
    <row r="835" spans="1:27" ht="12" customHeight="1" x14ac:dyDescent="0.25">
      <c r="A835" s="9" t="s">
        <v>821</v>
      </c>
      <c r="B835" s="9"/>
      <c r="C835" s="9"/>
      <c r="D835" s="34">
        <v>6655</v>
      </c>
      <c r="E835" s="34">
        <f>SUMIFS(E$758:E$834,$A$758:$A$834,$A835)</f>
        <v>6310</v>
      </c>
      <c r="F835" s="34">
        <v>1564</v>
      </c>
      <c r="G835" s="34">
        <v>78</v>
      </c>
      <c r="H835" s="34">
        <v>94783</v>
      </c>
      <c r="I835" s="34">
        <v>109949</v>
      </c>
      <c r="J835" s="34">
        <v>204732</v>
      </c>
      <c r="K835" s="34">
        <v>45789</v>
      </c>
      <c r="L835" s="34">
        <v>48262</v>
      </c>
      <c r="M835" s="34">
        <v>94051</v>
      </c>
      <c r="N835" s="34">
        <v>48994</v>
      </c>
      <c r="O835" s="34">
        <v>61687</v>
      </c>
      <c r="P835" s="34">
        <v>110681</v>
      </c>
      <c r="Q835" s="34">
        <v>1471</v>
      </c>
      <c r="R835" s="34">
        <v>1658</v>
      </c>
      <c r="S835" s="34">
        <v>3129</v>
      </c>
      <c r="T835" s="36">
        <v>30.763636363636362</v>
      </c>
      <c r="U835" s="36">
        <v>18.761420307201277</v>
      </c>
      <c r="V835" s="36">
        <v>70.76790281329923</v>
      </c>
      <c r="W835" s="36">
        <v>40.115384615384613</v>
      </c>
      <c r="X835" s="36">
        <v>0.8620633202666691</v>
      </c>
      <c r="Y835" s="36">
        <v>0.94875885790062575</v>
      </c>
      <c r="Z835" s="36">
        <v>0.79423541426880861</v>
      </c>
      <c r="AA835" s="36">
        <v>0.88721351025331729</v>
      </c>
    </row>
    <row r="836" spans="1:27" ht="12" customHeight="1" x14ac:dyDescent="0.25">
      <c r="A836" s="8" t="s">
        <v>764</v>
      </c>
      <c r="B836" s="8"/>
      <c r="C836" s="8"/>
      <c r="D836" s="37">
        <v>4399</v>
      </c>
      <c r="E836" s="37">
        <f t="shared" ref="E836:E841" si="2">SUMIFS(E$758:E$834,$A$758:$A$834,$A836)</f>
        <v>4508</v>
      </c>
      <c r="F836" s="37">
        <v>1172</v>
      </c>
      <c r="G836" s="37">
        <v>170</v>
      </c>
      <c r="H836" s="37">
        <v>103811</v>
      </c>
      <c r="I836" s="37">
        <v>129796</v>
      </c>
      <c r="J836" s="37">
        <v>233607</v>
      </c>
      <c r="K836" s="37">
        <v>63968</v>
      </c>
      <c r="L836" s="37">
        <v>64375</v>
      </c>
      <c r="M836" s="37">
        <v>128343</v>
      </c>
      <c r="N836" s="37">
        <v>39843</v>
      </c>
      <c r="O836" s="37">
        <v>65421</v>
      </c>
      <c r="P836" s="37">
        <v>105264</v>
      </c>
      <c r="Q836" s="37">
        <v>2695</v>
      </c>
      <c r="R836" s="37">
        <v>2287</v>
      </c>
      <c r="S836" s="37">
        <v>4982</v>
      </c>
      <c r="T836" s="38">
        <v>53.104569220277334</v>
      </c>
      <c r="U836" s="38">
        <v>41.983316977428849</v>
      </c>
      <c r="V836" s="38">
        <v>89.815699658703068</v>
      </c>
      <c r="W836" s="38">
        <v>29.305882352941175</v>
      </c>
      <c r="X836" s="38">
        <v>0.7998012265401091</v>
      </c>
      <c r="Y836" s="38">
        <v>0.99367766990291262</v>
      </c>
      <c r="Z836" s="38">
        <v>0.60902462512037414</v>
      </c>
      <c r="AA836" s="38">
        <v>1.1783996501967644</v>
      </c>
    </row>
    <row r="837" spans="1:27" ht="12" customHeight="1" x14ac:dyDescent="0.25">
      <c r="A837" s="9" t="s">
        <v>233</v>
      </c>
      <c r="B837" s="9"/>
      <c r="C837" s="9"/>
      <c r="D837" s="34">
        <v>6860</v>
      </c>
      <c r="E837" s="34">
        <f t="shared" si="2"/>
        <v>5343</v>
      </c>
      <c r="F837" s="34">
        <v>2029</v>
      </c>
      <c r="G837" s="34">
        <v>11</v>
      </c>
      <c r="H837" s="34">
        <v>118269</v>
      </c>
      <c r="I837" s="34">
        <v>144703</v>
      </c>
      <c r="J837" s="34">
        <v>262972</v>
      </c>
      <c r="K837" s="34">
        <v>48097</v>
      </c>
      <c r="L837" s="34">
        <v>52923</v>
      </c>
      <c r="M837" s="34">
        <v>101020</v>
      </c>
      <c r="N837" s="34">
        <v>70172</v>
      </c>
      <c r="O837" s="34">
        <v>91780</v>
      </c>
      <c r="P837" s="34">
        <v>161952</v>
      </c>
      <c r="Q837" s="34">
        <v>78</v>
      </c>
      <c r="R837" s="34">
        <v>200</v>
      </c>
      <c r="S837" s="34">
        <v>278</v>
      </c>
      <c r="T837" s="36">
        <v>38.334110787172008</v>
      </c>
      <c r="U837" s="36">
        <v>20.95850622406639</v>
      </c>
      <c r="V837" s="36">
        <v>79.818629866929527</v>
      </c>
      <c r="W837" s="36">
        <v>25.272727272727273</v>
      </c>
      <c r="X837" s="36">
        <v>0.81732237755955306</v>
      </c>
      <c r="Y837" s="36">
        <v>0.90881091396935165</v>
      </c>
      <c r="Z837" s="36">
        <v>0.76456744388755715</v>
      </c>
      <c r="AA837" s="36">
        <v>0.39</v>
      </c>
    </row>
    <row r="838" spans="1:27" ht="12" customHeight="1" x14ac:dyDescent="0.25">
      <c r="A838" s="8" t="s">
        <v>765</v>
      </c>
      <c r="B838" s="8"/>
      <c r="C838" s="8"/>
      <c r="D838" s="37">
        <v>3977</v>
      </c>
      <c r="E838" s="37">
        <f t="shared" si="2"/>
        <v>3612</v>
      </c>
      <c r="F838" s="37">
        <v>640</v>
      </c>
      <c r="G838" s="37">
        <v>12</v>
      </c>
      <c r="H838" s="37">
        <v>45221</v>
      </c>
      <c r="I838" s="37">
        <v>55584</v>
      </c>
      <c r="J838" s="37">
        <v>100805</v>
      </c>
      <c r="K838" s="37">
        <v>23688</v>
      </c>
      <c r="L838" s="37">
        <v>27280</v>
      </c>
      <c r="M838" s="37">
        <v>50968</v>
      </c>
      <c r="N838" s="37">
        <v>21533</v>
      </c>
      <c r="O838" s="37">
        <v>28304</v>
      </c>
      <c r="P838" s="37">
        <v>49837</v>
      </c>
      <c r="Q838" s="37">
        <v>52</v>
      </c>
      <c r="R838" s="37">
        <v>152</v>
      </c>
      <c r="S838" s="37">
        <v>204</v>
      </c>
      <c r="T838" s="38">
        <v>25.346995222529547</v>
      </c>
      <c r="U838" s="38">
        <v>15.328721804511279</v>
      </c>
      <c r="V838" s="38">
        <v>77.870312499999997</v>
      </c>
      <c r="W838" s="38">
        <v>17</v>
      </c>
      <c r="X838" s="38">
        <v>0.81356145653425449</v>
      </c>
      <c r="Y838" s="38">
        <v>0.86832844574780055</v>
      </c>
      <c r="Z838" s="38">
        <v>0.76077586206896552</v>
      </c>
      <c r="AA838" s="38">
        <v>0.34210526315789475</v>
      </c>
    </row>
    <row r="839" spans="1:27" ht="12" customHeight="1" x14ac:dyDescent="0.25">
      <c r="A839" s="9" t="s">
        <v>526</v>
      </c>
      <c r="B839" s="9"/>
      <c r="C839" s="9"/>
      <c r="D839" s="34">
        <v>5991</v>
      </c>
      <c r="E839" s="34">
        <f t="shared" si="2"/>
        <v>5714</v>
      </c>
      <c r="F839" s="34">
        <v>1255</v>
      </c>
      <c r="G839" s="34">
        <v>287</v>
      </c>
      <c r="H839" s="34">
        <v>118587</v>
      </c>
      <c r="I839" s="34">
        <v>146065</v>
      </c>
      <c r="J839" s="34">
        <v>264652</v>
      </c>
      <c r="K839" s="34">
        <v>62851</v>
      </c>
      <c r="L839" s="34">
        <v>66162</v>
      </c>
      <c r="M839" s="34">
        <v>129013</v>
      </c>
      <c r="N839" s="34">
        <v>55736</v>
      </c>
      <c r="O839" s="34">
        <v>79903</v>
      </c>
      <c r="P839" s="34">
        <v>135639</v>
      </c>
      <c r="Q839" s="34">
        <v>6146</v>
      </c>
      <c r="R839" s="34">
        <v>5902</v>
      </c>
      <c r="S839" s="34">
        <v>12048</v>
      </c>
      <c r="T839" s="36">
        <v>44.17492906025705</v>
      </c>
      <c r="U839" s="36">
        <v>28.998201843110813</v>
      </c>
      <c r="V839" s="36">
        <v>108.07888446215139</v>
      </c>
      <c r="W839" s="36">
        <v>41.979094076655052</v>
      </c>
      <c r="X839" s="36">
        <v>0.81187827337144425</v>
      </c>
      <c r="Y839" s="36">
        <v>0.94995616819322271</v>
      </c>
      <c r="Z839" s="36">
        <v>0.69754577425127973</v>
      </c>
      <c r="AA839" s="36">
        <v>1.0413419179939003</v>
      </c>
    </row>
    <row r="840" spans="1:27" ht="12" customHeight="1" x14ac:dyDescent="0.25">
      <c r="A840" s="8" t="s">
        <v>766</v>
      </c>
      <c r="B840" s="8"/>
      <c r="C840" s="8"/>
      <c r="D840" s="37">
        <v>3345</v>
      </c>
      <c r="E840" s="37">
        <f t="shared" si="2"/>
        <v>3101</v>
      </c>
      <c r="F840" s="37">
        <v>241</v>
      </c>
      <c r="G840" s="37">
        <v>3</v>
      </c>
      <c r="H840" s="37">
        <v>38445</v>
      </c>
      <c r="I840" s="37">
        <v>44015</v>
      </c>
      <c r="J840" s="37">
        <v>82460</v>
      </c>
      <c r="K840" s="37">
        <v>29618</v>
      </c>
      <c r="L840" s="37">
        <v>31114</v>
      </c>
      <c r="M840" s="37">
        <v>60732</v>
      </c>
      <c r="N840" s="37">
        <v>8827</v>
      </c>
      <c r="O840" s="37">
        <v>12901</v>
      </c>
      <c r="P840" s="37">
        <v>21728</v>
      </c>
      <c r="Q840" s="37">
        <v>25</v>
      </c>
      <c r="R840" s="37">
        <v>47</v>
      </c>
      <c r="S840" s="37">
        <v>72</v>
      </c>
      <c r="T840" s="38">
        <v>24.651718983557547</v>
      </c>
      <c r="U840" s="38">
        <v>19.584650112866818</v>
      </c>
      <c r="V840" s="38">
        <v>90.157676348547724</v>
      </c>
      <c r="W840" s="38">
        <v>24</v>
      </c>
      <c r="X840" s="38">
        <v>0.87345223219357038</v>
      </c>
      <c r="Y840" s="38">
        <v>0.95191875040174845</v>
      </c>
      <c r="Z840" s="38">
        <v>0.68421052631578949</v>
      </c>
      <c r="AA840" s="38">
        <v>0.53191489361702127</v>
      </c>
    </row>
    <row r="841" spans="1:27" ht="12" customHeight="1" x14ac:dyDescent="0.25">
      <c r="A841" s="9" t="s">
        <v>767</v>
      </c>
      <c r="B841" s="9"/>
      <c r="C841" s="9"/>
      <c r="D841" s="34">
        <v>4311</v>
      </c>
      <c r="E841" s="34">
        <f t="shared" si="2"/>
        <v>3907</v>
      </c>
      <c r="F841" s="34">
        <v>722</v>
      </c>
      <c r="G841" s="34">
        <v>5</v>
      </c>
      <c r="H841" s="34">
        <v>61778</v>
      </c>
      <c r="I841" s="34">
        <v>75520</v>
      </c>
      <c r="J841" s="34">
        <v>137298</v>
      </c>
      <c r="K841" s="34">
        <v>37367</v>
      </c>
      <c r="L841" s="34">
        <v>38383</v>
      </c>
      <c r="M841" s="34">
        <v>75750</v>
      </c>
      <c r="N841" s="34">
        <v>24411</v>
      </c>
      <c r="O841" s="34">
        <v>37137</v>
      </c>
      <c r="P841" s="34">
        <v>61548</v>
      </c>
      <c r="Q841" s="34">
        <v>55</v>
      </c>
      <c r="R841" s="34">
        <v>45</v>
      </c>
      <c r="S841" s="34">
        <v>100</v>
      </c>
      <c r="T841" s="36">
        <v>31.84829505915101</v>
      </c>
      <c r="U841" s="36">
        <v>21.135602678571427</v>
      </c>
      <c r="V841" s="36">
        <v>85.24653739612188</v>
      </c>
      <c r="W841" s="36">
        <v>20</v>
      </c>
      <c r="X841" s="36">
        <v>0.81803495762711864</v>
      </c>
      <c r="Y841" s="36">
        <v>0.97352994815413074</v>
      </c>
      <c r="Z841" s="36">
        <v>0.65732288553194929</v>
      </c>
      <c r="AA841" s="36">
        <v>1.2222222222222223</v>
      </c>
    </row>
    <row r="842" spans="1:27" ht="12" customHeight="1" x14ac:dyDescent="0.25">
      <c r="A842" s="31" t="s">
        <v>768</v>
      </c>
      <c r="B842" s="31"/>
      <c r="C842" s="31"/>
      <c r="D842" s="32">
        <v>35538</v>
      </c>
      <c r="E842" s="32">
        <f>SUM(E835:E841)</f>
        <v>32495</v>
      </c>
      <c r="F842" s="32">
        <v>7623</v>
      </c>
      <c r="G842" s="32">
        <v>566</v>
      </c>
      <c r="H842" s="32">
        <v>580894</v>
      </c>
      <c r="I842" s="32">
        <v>705632</v>
      </c>
      <c r="J842" s="32">
        <v>1286526</v>
      </c>
      <c r="K842" s="32">
        <v>311378</v>
      </c>
      <c r="L842" s="32">
        <v>328499</v>
      </c>
      <c r="M842" s="32">
        <v>639877</v>
      </c>
      <c r="N842" s="32">
        <v>269516</v>
      </c>
      <c r="O842" s="32">
        <v>377133</v>
      </c>
      <c r="P842" s="32">
        <v>646649</v>
      </c>
      <c r="Q842" s="32">
        <v>10522</v>
      </c>
      <c r="R842" s="32">
        <v>10291</v>
      </c>
      <c r="S842" s="32">
        <v>20813</v>
      </c>
      <c r="T842" s="33">
        <v>36.201418200236368</v>
      </c>
      <c r="U842" s="33">
        <v>23.396723829024829</v>
      </c>
      <c r="V842" s="33">
        <v>84.828676374130922</v>
      </c>
      <c r="W842" s="33">
        <v>36.772084805653712</v>
      </c>
      <c r="X842" s="33">
        <v>0.8232251371819872</v>
      </c>
      <c r="Y842" s="33">
        <v>0.94788111988164347</v>
      </c>
      <c r="Z842" s="33">
        <v>0.71464443578260184</v>
      </c>
      <c r="AA842" s="33">
        <v>1.0224467981731611</v>
      </c>
    </row>
  </sheetData>
  <mergeCells count="19">
    <mergeCell ref="A2:A4"/>
    <mergeCell ref="B2:B4"/>
    <mergeCell ref="C2:C4"/>
    <mergeCell ref="Q3:S3"/>
    <mergeCell ref="H2:S2"/>
    <mergeCell ref="D2:G3"/>
    <mergeCell ref="H3:J3"/>
    <mergeCell ref="K3:M3"/>
    <mergeCell ref="N3:P3"/>
    <mergeCell ref="T2:W2"/>
    <mergeCell ref="T3:T4"/>
    <mergeCell ref="U3:U4"/>
    <mergeCell ref="V3:V4"/>
    <mergeCell ref="W3:W4"/>
    <mergeCell ref="X2:AA2"/>
    <mergeCell ref="X3:X4"/>
    <mergeCell ref="Y3:Y4"/>
    <mergeCell ref="Z3:Z4"/>
    <mergeCell ref="AA3:AA4"/>
  </mergeCells>
  <conditionalFormatting sqref="D5:S757">
    <cfRule type="expression" dxfId="77" priority="106">
      <formula>MOD(ROW(),2)=1</formula>
    </cfRule>
    <cfRule type="expression" dxfId="76" priority="107">
      <formula>MOD(ROW0,2)</formula>
    </cfRule>
    <cfRule type="expression" dxfId="75" priority="108">
      <formula>MOD(ROW0,2)=1</formula>
    </cfRule>
  </conditionalFormatting>
  <conditionalFormatting sqref="A5:C757">
    <cfRule type="expression" dxfId="74" priority="52">
      <formula>MOD(ROW(),2)=1</formula>
    </cfRule>
    <cfRule type="expression" dxfId="73" priority="53">
      <formula>MOD(ROW0,2)</formula>
    </cfRule>
    <cfRule type="expression" dxfId="72" priority="54">
      <formula>MOD(ROW0,2)=1</formula>
    </cfRule>
  </conditionalFormatting>
  <conditionalFormatting sqref="Y5:Y757">
    <cfRule type="expression" dxfId="71" priority="34">
      <formula>MOD(ROW(),2)=1</formula>
    </cfRule>
    <cfRule type="expression" dxfId="70" priority="35">
      <formula>MOD(ROW0,2)</formula>
    </cfRule>
    <cfRule type="expression" dxfId="69" priority="36">
      <formula>MOD(ROW0,2)=1</formula>
    </cfRule>
  </conditionalFormatting>
  <conditionalFormatting sqref="T5:V757">
    <cfRule type="expression" dxfId="68" priority="43">
      <formula>MOD(ROW(),2)=1</formula>
    </cfRule>
    <cfRule type="expression" dxfId="67" priority="44">
      <formula>MOD(ROW0,2)</formula>
    </cfRule>
    <cfRule type="expression" dxfId="66" priority="45">
      <formula>MOD(ROW0,2)=1</formula>
    </cfRule>
  </conditionalFormatting>
  <conditionalFormatting sqref="W5:W757">
    <cfRule type="expression" dxfId="65" priority="40">
      <formula>MOD(ROW(),2)=1</formula>
    </cfRule>
    <cfRule type="expression" dxfId="64" priority="41">
      <formula>MOD(ROW0,2)</formula>
    </cfRule>
    <cfRule type="expression" dxfId="63" priority="42">
      <formula>MOD(ROW0,2)=1</formula>
    </cfRule>
  </conditionalFormatting>
  <conditionalFormatting sqref="X5:X757">
    <cfRule type="expression" dxfId="62" priority="37">
      <formula>MOD(ROW(),2)=1</formula>
    </cfRule>
    <cfRule type="expression" dxfId="61" priority="38">
      <formula>MOD(ROW0,2)</formula>
    </cfRule>
    <cfRule type="expression" dxfId="60" priority="39">
      <formula>MOD(ROW0,2)=1</formula>
    </cfRule>
  </conditionalFormatting>
  <conditionalFormatting sqref="Z5:Z757">
    <cfRule type="expression" dxfId="59" priority="31">
      <formula>MOD(ROW(),2)=1</formula>
    </cfRule>
    <cfRule type="expression" dxfId="58" priority="32">
      <formula>MOD(ROW0,2)</formula>
    </cfRule>
    <cfRule type="expression" dxfId="57" priority="33">
      <formula>MOD(ROW0,2)=1</formula>
    </cfRule>
  </conditionalFormatting>
  <conditionalFormatting sqref="AA5:AA757">
    <cfRule type="expression" dxfId="56" priority="28">
      <formula>MOD(ROW(),2)=1</formula>
    </cfRule>
    <cfRule type="expression" dxfId="55" priority="29">
      <formula>MOD(ROW0,2)</formula>
    </cfRule>
    <cfRule type="expression" dxfId="54" priority="30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84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"/>
    </sheetView>
  </sheetViews>
  <sheetFormatPr defaultRowHeight="12" customHeight="1" x14ac:dyDescent="0.25"/>
  <cols>
    <col min="1" max="1" width="12.33203125" style="17" bestFit="1" customWidth="1"/>
    <col min="2" max="2" width="13" style="17" bestFit="1" customWidth="1"/>
    <col min="3" max="3" width="33.44140625" style="17" bestFit="1" customWidth="1"/>
    <col min="4" max="4" width="6.77734375" style="18" bestFit="1" customWidth="1"/>
    <col min="5" max="5" width="6.77734375" style="17" bestFit="1" customWidth="1"/>
    <col min="6" max="6" width="7.77734375" style="17" bestFit="1" customWidth="1"/>
    <col min="7" max="12" width="6.77734375" style="17" bestFit="1" customWidth="1"/>
    <col min="13" max="15" width="7.77734375" style="17" customWidth="1"/>
    <col min="16" max="16" width="7.77734375" style="17" bestFit="1" customWidth="1"/>
    <col min="17" max="17" width="5.33203125" style="17" bestFit="1" customWidth="1"/>
    <col min="18" max="18" width="6.21875" style="17" bestFit="1" customWidth="1"/>
    <col min="19" max="19" width="4.6640625" style="17" bestFit="1" customWidth="1"/>
    <col min="20" max="21" width="5.33203125" style="17" bestFit="1" customWidth="1"/>
    <col min="22" max="30" width="6.77734375" style="17" customWidth="1"/>
    <col min="31" max="33" width="7.5546875" style="17" customWidth="1"/>
    <col min="34" max="35" width="5.21875" style="17" bestFit="1" customWidth="1"/>
    <col min="36" max="36" width="6.109375" style="17" bestFit="1" customWidth="1"/>
    <col min="37" max="39" width="5.21875" style="17" bestFit="1" customWidth="1"/>
    <col min="40" max="16384" width="8.88671875" style="1"/>
  </cols>
  <sheetData>
    <row r="1" spans="1:39" ht="12" customHeight="1" x14ac:dyDescent="0.25">
      <c r="A1" s="12" t="s">
        <v>793</v>
      </c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9"/>
    </row>
    <row r="2" spans="1:39" ht="12" customHeight="1" x14ac:dyDescent="0.25">
      <c r="A2" s="41" t="s">
        <v>776</v>
      </c>
      <c r="B2" s="41" t="s">
        <v>0</v>
      </c>
      <c r="C2" s="41" t="s">
        <v>777</v>
      </c>
      <c r="D2" s="44" t="s">
        <v>789</v>
      </c>
      <c r="E2" s="45"/>
      <c r="F2" s="45"/>
      <c r="G2" s="45"/>
      <c r="H2" s="45"/>
      <c r="I2" s="45"/>
      <c r="J2" s="45"/>
      <c r="K2" s="45"/>
      <c r="L2" s="45"/>
      <c r="M2" s="46" t="s">
        <v>786</v>
      </c>
      <c r="N2" s="46"/>
      <c r="O2" s="46"/>
      <c r="P2" s="46"/>
      <c r="Q2" s="46"/>
      <c r="R2" s="46"/>
      <c r="S2" s="46"/>
      <c r="T2" s="46"/>
      <c r="U2" s="46"/>
      <c r="V2" s="46" t="s">
        <v>787</v>
      </c>
      <c r="W2" s="46"/>
      <c r="X2" s="46"/>
      <c r="Y2" s="46"/>
      <c r="Z2" s="46"/>
      <c r="AA2" s="46"/>
      <c r="AB2" s="46"/>
      <c r="AC2" s="46"/>
      <c r="AD2" s="46"/>
      <c r="AE2" s="46" t="s">
        <v>788</v>
      </c>
      <c r="AF2" s="46"/>
      <c r="AG2" s="46"/>
      <c r="AH2" s="46"/>
      <c r="AI2" s="46"/>
      <c r="AJ2" s="46"/>
      <c r="AK2" s="46"/>
      <c r="AL2" s="46"/>
      <c r="AM2" s="46"/>
    </row>
    <row r="3" spans="1:39" ht="12" customHeight="1" x14ac:dyDescent="0.25">
      <c r="A3" s="41"/>
      <c r="B3" s="41"/>
      <c r="C3" s="41"/>
      <c r="D3" s="42" t="s">
        <v>782</v>
      </c>
      <c r="E3" s="42"/>
      <c r="F3" s="42"/>
      <c r="G3" s="42" t="s">
        <v>769</v>
      </c>
      <c r="H3" s="42"/>
      <c r="I3" s="42"/>
      <c r="J3" s="42" t="s">
        <v>770</v>
      </c>
      <c r="K3" s="42"/>
      <c r="L3" s="42"/>
      <c r="M3" s="42" t="s">
        <v>782</v>
      </c>
      <c r="N3" s="42"/>
      <c r="O3" s="42"/>
      <c r="P3" s="42" t="s">
        <v>771</v>
      </c>
      <c r="Q3" s="42"/>
      <c r="R3" s="42"/>
      <c r="S3" s="42" t="s">
        <v>772</v>
      </c>
      <c r="T3" s="42"/>
      <c r="U3" s="42"/>
      <c r="V3" s="42" t="s">
        <v>782</v>
      </c>
      <c r="W3" s="42"/>
      <c r="X3" s="42"/>
      <c r="Y3" s="42" t="s">
        <v>771</v>
      </c>
      <c r="Z3" s="42"/>
      <c r="AA3" s="42"/>
      <c r="AB3" s="42" t="s">
        <v>772</v>
      </c>
      <c r="AC3" s="42"/>
      <c r="AD3" s="42"/>
      <c r="AE3" s="42" t="s">
        <v>782</v>
      </c>
      <c r="AF3" s="42"/>
      <c r="AG3" s="42"/>
      <c r="AH3" s="42" t="s">
        <v>771</v>
      </c>
      <c r="AI3" s="42"/>
      <c r="AJ3" s="42"/>
      <c r="AK3" s="42" t="s">
        <v>772</v>
      </c>
      <c r="AL3" s="42"/>
      <c r="AM3" s="42"/>
    </row>
    <row r="4" spans="1:39" ht="12" customHeight="1" x14ac:dyDescent="0.25">
      <c r="A4" s="41"/>
      <c r="B4" s="41"/>
      <c r="C4" s="41"/>
      <c r="D4" s="20" t="s">
        <v>778</v>
      </c>
      <c r="E4" s="21" t="s">
        <v>779</v>
      </c>
      <c r="F4" s="21" t="s">
        <v>780</v>
      </c>
      <c r="G4" s="20" t="s">
        <v>778</v>
      </c>
      <c r="H4" s="21" t="s">
        <v>779</v>
      </c>
      <c r="I4" s="21" t="s">
        <v>780</v>
      </c>
      <c r="J4" s="20" t="s">
        <v>778</v>
      </c>
      <c r="K4" s="21" t="s">
        <v>779</v>
      </c>
      <c r="L4" s="21" t="s">
        <v>780</v>
      </c>
      <c r="M4" s="20" t="s">
        <v>778</v>
      </c>
      <c r="N4" s="21" t="s">
        <v>779</v>
      </c>
      <c r="O4" s="21" t="s">
        <v>780</v>
      </c>
      <c r="P4" s="20" t="s">
        <v>778</v>
      </c>
      <c r="Q4" s="21" t="s">
        <v>779</v>
      </c>
      <c r="R4" s="21" t="s">
        <v>780</v>
      </c>
      <c r="S4" s="20" t="s">
        <v>778</v>
      </c>
      <c r="T4" s="21" t="s">
        <v>779</v>
      </c>
      <c r="U4" s="21" t="s">
        <v>780</v>
      </c>
      <c r="V4" s="20" t="s">
        <v>778</v>
      </c>
      <c r="W4" s="21" t="s">
        <v>779</v>
      </c>
      <c r="X4" s="21" t="s">
        <v>780</v>
      </c>
      <c r="Y4" s="20" t="s">
        <v>778</v>
      </c>
      <c r="Z4" s="21" t="s">
        <v>779</v>
      </c>
      <c r="AA4" s="21" t="s">
        <v>780</v>
      </c>
      <c r="AB4" s="20" t="s">
        <v>778</v>
      </c>
      <c r="AC4" s="21" t="s">
        <v>779</v>
      </c>
      <c r="AD4" s="21" t="s">
        <v>780</v>
      </c>
      <c r="AE4" s="20" t="s">
        <v>778</v>
      </c>
      <c r="AF4" s="21" t="s">
        <v>779</v>
      </c>
      <c r="AG4" s="21" t="s">
        <v>780</v>
      </c>
      <c r="AH4" s="20" t="s">
        <v>778</v>
      </c>
      <c r="AI4" s="21" t="s">
        <v>779</v>
      </c>
      <c r="AJ4" s="21" t="s">
        <v>780</v>
      </c>
      <c r="AK4" s="20" t="s">
        <v>778</v>
      </c>
      <c r="AL4" s="21" t="s">
        <v>779</v>
      </c>
      <c r="AM4" s="21" t="s">
        <v>780</v>
      </c>
    </row>
    <row r="5" spans="1:39" ht="12" customHeight="1" x14ac:dyDescent="0.25">
      <c r="A5" s="4" t="s">
        <v>821</v>
      </c>
      <c r="B5" s="3" t="s">
        <v>2</v>
      </c>
      <c r="C5" s="4" t="s">
        <v>5</v>
      </c>
      <c r="D5" s="6">
        <v>131</v>
      </c>
      <c r="E5" s="6">
        <v>177</v>
      </c>
      <c r="F5" s="6">
        <v>308</v>
      </c>
      <c r="G5" s="6">
        <v>127</v>
      </c>
      <c r="H5" s="6">
        <v>158</v>
      </c>
      <c r="I5" s="6">
        <v>285</v>
      </c>
      <c r="J5" s="6">
        <v>4</v>
      </c>
      <c r="K5" s="6">
        <v>19</v>
      </c>
      <c r="L5" s="6">
        <v>23</v>
      </c>
      <c r="M5" s="6">
        <v>19</v>
      </c>
      <c r="N5" s="6">
        <v>13</v>
      </c>
      <c r="O5" s="6">
        <v>32</v>
      </c>
      <c r="P5" s="6">
        <v>18</v>
      </c>
      <c r="Q5" s="6">
        <v>13</v>
      </c>
      <c r="R5" s="6">
        <v>31</v>
      </c>
      <c r="S5" s="6">
        <v>1</v>
      </c>
      <c r="T5" s="6">
        <v>0</v>
      </c>
      <c r="U5" s="6">
        <v>1</v>
      </c>
      <c r="V5" s="6">
        <v>93</v>
      </c>
      <c r="W5" s="6">
        <v>121</v>
      </c>
      <c r="X5" s="6">
        <v>214</v>
      </c>
      <c r="Y5" s="6">
        <v>91</v>
      </c>
      <c r="Z5" s="6">
        <v>111</v>
      </c>
      <c r="AA5" s="6">
        <v>202</v>
      </c>
      <c r="AB5" s="6">
        <v>2</v>
      </c>
      <c r="AC5" s="6">
        <v>10</v>
      </c>
      <c r="AD5" s="6">
        <v>12</v>
      </c>
      <c r="AE5" s="6">
        <v>0</v>
      </c>
      <c r="AF5" s="6">
        <v>1</v>
      </c>
      <c r="AG5" s="6">
        <v>1</v>
      </c>
      <c r="AH5" s="6">
        <v>0</v>
      </c>
      <c r="AI5" s="6">
        <v>1</v>
      </c>
      <c r="AJ5" s="6">
        <v>1</v>
      </c>
      <c r="AK5" s="6">
        <v>0</v>
      </c>
      <c r="AL5" s="6">
        <v>0</v>
      </c>
      <c r="AM5" s="6">
        <v>0</v>
      </c>
    </row>
    <row r="6" spans="1:39" ht="12" customHeight="1" x14ac:dyDescent="0.25">
      <c r="A6" s="4" t="s">
        <v>821</v>
      </c>
      <c r="B6" s="3" t="s">
        <v>2</v>
      </c>
      <c r="C6" s="4" t="s">
        <v>8</v>
      </c>
      <c r="D6" s="6">
        <v>184</v>
      </c>
      <c r="E6" s="6">
        <v>216</v>
      </c>
      <c r="F6" s="6">
        <v>400</v>
      </c>
      <c r="G6" s="6">
        <v>162</v>
      </c>
      <c r="H6" s="6">
        <v>183</v>
      </c>
      <c r="I6" s="6">
        <v>345</v>
      </c>
      <c r="J6" s="6">
        <v>22</v>
      </c>
      <c r="K6" s="6">
        <v>33</v>
      </c>
      <c r="L6" s="6">
        <v>55</v>
      </c>
      <c r="M6" s="6">
        <v>25</v>
      </c>
      <c r="N6" s="6">
        <v>22</v>
      </c>
      <c r="O6" s="6">
        <v>47</v>
      </c>
      <c r="P6" s="6">
        <v>19</v>
      </c>
      <c r="Q6" s="6">
        <v>14</v>
      </c>
      <c r="R6" s="6">
        <v>33</v>
      </c>
      <c r="S6" s="6">
        <v>6</v>
      </c>
      <c r="T6" s="6">
        <v>8</v>
      </c>
      <c r="U6" s="6">
        <v>14</v>
      </c>
      <c r="V6" s="6">
        <v>120</v>
      </c>
      <c r="W6" s="6">
        <v>135</v>
      </c>
      <c r="X6" s="6">
        <v>255</v>
      </c>
      <c r="Y6" s="6">
        <v>109</v>
      </c>
      <c r="Z6" s="6">
        <v>118</v>
      </c>
      <c r="AA6" s="6">
        <v>227</v>
      </c>
      <c r="AB6" s="6">
        <v>11</v>
      </c>
      <c r="AC6" s="6">
        <v>17</v>
      </c>
      <c r="AD6" s="6">
        <v>28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</row>
    <row r="7" spans="1:39" ht="12" customHeight="1" x14ac:dyDescent="0.25">
      <c r="A7" s="4" t="s">
        <v>821</v>
      </c>
      <c r="B7" s="3" t="s">
        <v>2</v>
      </c>
      <c r="C7" s="4" t="s">
        <v>1</v>
      </c>
      <c r="D7" s="6">
        <v>388</v>
      </c>
      <c r="E7" s="6">
        <v>508</v>
      </c>
      <c r="F7" s="6">
        <v>896</v>
      </c>
      <c r="G7" s="6">
        <v>200</v>
      </c>
      <c r="H7" s="6">
        <v>256</v>
      </c>
      <c r="I7" s="6">
        <v>456</v>
      </c>
      <c r="J7" s="6">
        <v>188</v>
      </c>
      <c r="K7" s="6">
        <v>252</v>
      </c>
      <c r="L7" s="6">
        <v>440</v>
      </c>
      <c r="M7" s="6">
        <v>43</v>
      </c>
      <c r="N7" s="6">
        <v>53</v>
      </c>
      <c r="O7" s="6">
        <v>96</v>
      </c>
      <c r="P7" s="6">
        <v>26</v>
      </c>
      <c r="Q7" s="6">
        <v>30</v>
      </c>
      <c r="R7" s="6">
        <v>56</v>
      </c>
      <c r="S7" s="6">
        <v>17</v>
      </c>
      <c r="T7" s="6">
        <v>23</v>
      </c>
      <c r="U7" s="6">
        <v>40</v>
      </c>
      <c r="V7" s="6">
        <v>247</v>
      </c>
      <c r="W7" s="6">
        <v>348</v>
      </c>
      <c r="X7" s="6">
        <v>595</v>
      </c>
      <c r="Y7" s="6">
        <v>125</v>
      </c>
      <c r="Z7" s="6">
        <v>176</v>
      </c>
      <c r="AA7" s="6">
        <v>301</v>
      </c>
      <c r="AB7" s="6">
        <v>122</v>
      </c>
      <c r="AC7" s="6">
        <v>172</v>
      </c>
      <c r="AD7" s="6">
        <v>294</v>
      </c>
      <c r="AE7" s="6">
        <v>4</v>
      </c>
      <c r="AF7" s="6">
        <v>12</v>
      </c>
      <c r="AG7" s="6">
        <v>16</v>
      </c>
      <c r="AH7" s="6">
        <v>3</v>
      </c>
      <c r="AI7" s="6">
        <v>6</v>
      </c>
      <c r="AJ7" s="6">
        <v>9</v>
      </c>
      <c r="AK7" s="6">
        <v>1</v>
      </c>
      <c r="AL7" s="6">
        <v>6</v>
      </c>
      <c r="AM7" s="6">
        <v>7</v>
      </c>
    </row>
    <row r="8" spans="1:39" ht="12" customHeight="1" x14ac:dyDescent="0.25">
      <c r="A8" s="4" t="s">
        <v>821</v>
      </c>
      <c r="B8" s="3" t="s">
        <v>2</v>
      </c>
      <c r="C8" s="4" t="s">
        <v>10</v>
      </c>
      <c r="D8" s="6">
        <v>154</v>
      </c>
      <c r="E8" s="6">
        <v>199</v>
      </c>
      <c r="F8" s="6">
        <v>353</v>
      </c>
      <c r="G8" s="6">
        <v>141</v>
      </c>
      <c r="H8" s="6">
        <v>175</v>
      </c>
      <c r="I8" s="6">
        <v>316</v>
      </c>
      <c r="J8" s="6">
        <v>13</v>
      </c>
      <c r="K8" s="6">
        <v>24</v>
      </c>
      <c r="L8" s="6">
        <v>37</v>
      </c>
      <c r="M8" s="6">
        <v>13</v>
      </c>
      <c r="N8" s="6">
        <v>14</v>
      </c>
      <c r="O8" s="6">
        <v>27</v>
      </c>
      <c r="P8" s="6">
        <v>11</v>
      </c>
      <c r="Q8" s="6">
        <v>13</v>
      </c>
      <c r="R8" s="6">
        <v>24</v>
      </c>
      <c r="S8" s="6">
        <v>2</v>
      </c>
      <c r="T8" s="6">
        <v>1</v>
      </c>
      <c r="U8" s="6">
        <v>3</v>
      </c>
      <c r="V8" s="6">
        <v>113</v>
      </c>
      <c r="W8" s="6">
        <v>157</v>
      </c>
      <c r="X8" s="6">
        <v>270</v>
      </c>
      <c r="Y8" s="6">
        <v>106</v>
      </c>
      <c r="Z8" s="6">
        <v>139</v>
      </c>
      <c r="AA8" s="6">
        <v>245</v>
      </c>
      <c r="AB8" s="6">
        <v>7</v>
      </c>
      <c r="AC8" s="6">
        <v>18</v>
      </c>
      <c r="AD8" s="6">
        <v>25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</row>
    <row r="9" spans="1:39" ht="12" customHeight="1" x14ac:dyDescent="0.25">
      <c r="A9" s="4" t="s">
        <v>821</v>
      </c>
      <c r="B9" s="3" t="s">
        <v>2</v>
      </c>
      <c r="C9" s="4" t="s">
        <v>6</v>
      </c>
      <c r="D9" s="6">
        <v>146</v>
      </c>
      <c r="E9" s="6">
        <v>145</v>
      </c>
      <c r="F9" s="6">
        <v>291</v>
      </c>
      <c r="G9" s="6">
        <v>127</v>
      </c>
      <c r="H9" s="6">
        <v>108</v>
      </c>
      <c r="I9" s="6">
        <v>235</v>
      </c>
      <c r="J9" s="6">
        <v>19</v>
      </c>
      <c r="K9" s="6">
        <v>37</v>
      </c>
      <c r="L9" s="6">
        <v>56</v>
      </c>
      <c r="M9" s="6">
        <v>21</v>
      </c>
      <c r="N9" s="6">
        <v>6</v>
      </c>
      <c r="O9" s="6">
        <v>27</v>
      </c>
      <c r="P9" s="6">
        <v>20</v>
      </c>
      <c r="Q9" s="6">
        <v>4</v>
      </c>
      <c r="R9" s="6">
        <v>24</v>
      </c>
      <c r="S9" s="6">
        <v>1</v>
      </c>
      <c r="T9" s="6">
        <v>2</v>
      </c>
      <c r="U9" s="6">
        <v>3</v>
      </c>
      <c r="V9" s="6">
        <v>85</v>
      </c>
      <c r="W9" s="6">
        <v>84</v>
      </c>
      <c r="X9" s="6">
        <v>169</v>
      </c>
      <c r="Y9" s="6">
        <v>80</v>
      </c>
      <c r="Z9" s="6">
        <v>66</v>
      </c>
      <c r="AA9" s="6">
        <v>146</v>
      </c>
      <c r="AB9" s="6">
        <v>5</v>
      </c>
      <c r="AC9" s="6">
        <v>18</v>
      </c>
      <c r="AD9" s="6">
        <v>23</v>
      </c>
      <c r="AE9" s="6">
        <v>3</v>
      </c>
      <c r="AF9" s="6">
        <v>2</v>
      </c>
      <c r="AG9" s="6">
        <v>5</v>
      </c>
      <c r="AH9" s="6">
        <v>1</v>
      </c>
      <c r="AI9" s="6">
        <v>1</v>
      </c>
      <c r="AJ9" s="6">
        <v>2</v>
      </c>
      <c r="AK9" s="6">
        <v>2</v>
      </c>
      <c r="AL9" s="6">
        <v>1</v>
      </c>
      <c r="AM9" s="6">
        <v>3</v>
      </c>
    </row>
    <row r="10" spans="1:39" ht="12" customHeight="1" x14ac:dyDescent="0.25">
      <c r="A10" s="4" t="s">
        <v>821</v>
      </c>
      <c r="B10" s="3" t="s">
        <v>2</v>
      </c>
      <c r="C10" s="4" t="s">
        <v>4</v>
      </c>
      <c r="D10" s="6">
        <v>178</v>
      </c>
      <c r="E10" s="6">
        <v>177</v>
      </c>
      <c r="F10" s="6">
        <v>355</v>
      </c>
      <c r="G10" s="6">
        <v>178</v>
      </c>
      <c r="H10" s="6">
        <v>177</v>
      </c>
      <c r="I10" s="6">
        <v>355</v>
      </c>
      <c r="J10" s="6">
        <v>0</v>
      </c>
      <c r="K10" s="6">
        <v>0</v>
      </c>
      <c r="L10" s="6">
        <v>0</v>
      </c>
      <c r="M10" s="6">
        <v>31</v>
      </c>
      <c r="N10" s="6">
        <v>8</v>
      </c>
      <c r="O10" s="6">
        <v>39</v>
      </c>
      <c r="P10" s="6">
        <v>31</v>
      </c>
      <c r="Q10" s="6">
        <v>8</v>
      </c>
      <c r="R10" s="6">
        <v>39</v>
      </c>
      <c r="S10" s="6">
        <v>0</v>
      </c>
      <c r="T10" s="6">
        <v>0</v>
      </c>
      <c r="U10" s="6">
        <v>0</v>
      </c>
      <c r="V10" s="6">
        <v>117</v>
      </c>
      <c r="W10" s="6">
        <v>120</v>
      </c>
      <c r="X10" s="6">
        <v>237</v>
      </c>
      <c r="Y10" s="6">
        <v>117</v>
      </c>
      <c r="Z10" s="6">
        <v>120</v>
      </c>
      <c r="AA10" s="6">
        <v>237</v>
      </c>
      <c r="AB10" s="6">
        <v>0</v>
      </c>
      <c r="AC10" s="6">
        <v>0</v>
      </c>
      <c r="AD10" s="6">
        <v>0</v>
      </c>
      <c r="AE10" s="6">
        <v>0</v>
      </c>
      <c r="AF10" s="6">
        <v>1</v>
      </c>
      <c r="AG10" s="6">
        <v>1</v>
      </c>
      <c r="AH10" s="6">
        <v>0</v>
      </c>
      <c r="AI10" s="6">
        <v>1</v>
      </c>
      <c r="AJ10" s="6">
        <v>1</v>
      </c>
      <c r="AK10" s="6">
        <v>0</v>
      </c>
      <c r="AL10" s="6">
        <v>0</v>
      </c>
      <c r="AM10" s="6">
        <v>0</v>
      </c>
    </row>
    <row r="11" spans="1:39" ht="12" customHeight="1" x14ac:dyDescent="0.25">
      <c r="A11" s="4" t="s">
        <v>821</v>
      </c>
      <c r="B11" s="3" t="s">
        <v>2</v>
      </c>
      <c r="C11" s="4" t="s">
        <v>9</v>
      </c>
      <c r="D11" s="6">
        <v>176</v>
      </c>
      <c r="E11" s="6">
        <v>198</v>
      </c>
      <c r="F11" s="6">
        <v>374</v>
      </c>
      <c r="G11" s="6">
        <v>163</v>
      </c>
      <c r="H11" s="6">
        <v>175</v>
      </c>
      <c r="I11" s="6">
        <v>338</v>
      </c>
      <c r="J11" s="6">
        <v>13</v>
      </c>
      <c r="K11" s="6">
        <v>23</v>
      </c>
      <c r="L11" s="6">
        <v>36</v>
      </c>
      <c r="M11" s="6">
        <v>32</v>
      </c>
      <c r="N11" s="6">
        <v>21</v>
      </c>
      <c r="O11" s="6">
        <v>53</v>
      </c>
      <c r="P11" s="6">
        <v>31</v>
      </c>
      <c r="Q11" s="6">
        <v>16</v>
      </c>
      <c r="R11" s="6">
        <v>47</v>
      </c>
      <c r="S11" s="6">
        <v>1</v>
      </c>
      <c r="T11" s="6">
        <v>5</v>
      </c>
      <c r="U11" s="6">
        <v>6</v>
      </c>
      <c r="V11" s="6">
        <v>121</v>
      </c>
      <c r="W11" s="6">
        <v>143</v>
      </c>
      <c r="X11" s="6">
        <v>264</v>
      </c>
      <c r="Y11" s="6">
        <v>112</v>
      </c>
      <c r="Z11" s="6">
        <v>129</v>
      </c>
      <c r="AA11" s="6">
        <v>241</v>
      </c>
      <c r="AB11" s="6">
        <v>9</v>
      </c>
      <c r="AC11" s="6">
        <v>14</v>
      </c>
      <c r="AD11" s="6">
        <v>23</v>
      </c>
      <c r="AE11" s="6">
        <v>1</v>
      </c>
      <c r="AF11" s="6">
        <v>0</v>
      </c>
      <c r="AG11" s="6">
        <v>1</v>
      </c>
      <c r="AH11" s="6">
        <v>1</v>
      </c>
      <c r="AI11" s="6">
        <v>0</v>
      </c>
      <c r="AJ11" s="6">
        <v>1</v>
      </c>
      <c r="AK11" s="6">
        <v>0</v>
      </c>
      <c r="AL11" s="6">
        <v>0</v>
      </c>
      <c r="AM11" s="6">
        <v>0</v>
      </c>
    </row>
    <row r="12" spans="1:39" ht="12" customHeight="1" x14ac:dyDescent="0.25">
      <c r="A12" s="4" t="s">
        <v>821</v>
      </c>
      <c r="B12" s="3" t="s">
        <v>2</v>
      </c>
      <c r="C12" s="4" t="s">
        <v>7</v>
      </c>
      <c r="D12" s="6">
        <v>342</v>
      </c>
      <c r="E12" s="6">
        <v>399</v>
      </c>
      <c r="F12" s="6">
        <v>741</v>
      </c>
      <c r="G12" s="6">
        <v>302</v>
      </c>
      <c r="H12" s="6">
        <v>345</v>
      </c>
      <c r="I12" s="6">
        <v>647</v>
      </c>
      <c r="J12" s="6">
        <v>40</v>
      </c>
      <c r="K12" s="6">
        <v>54</v>
      </c>
      <c r="L12" s="6">
        <v>94</v>
      </c>
      <c r="M12" s="6">
        <v>54</v>
      </c>
      <c r="N12" s="6">
        <v>49</v>
      </c>
      <c r="O12" s="6">
        <v>103</v>
      </c>
      <c r="P12" s="6">
        <v>48</v>
      </c>
      <c r="Q12" s="6">
        <v>44</v>
      </c>
      <c r="R12" s="6">
        <v>92</v>
      </c>
      <c r="S12" s="6">
        <v>6</v>
      </c>
      <c r="T12" s="6">
        <v>5</v>
      </c>
      <c r="U12" s="6">
        <v>11</v>
      </c>
      <c r="V12" s="6">
        <v>225</v>
      </c>
      <c r="W12" s="6">
        <v>264</v>
      </c>
      <c r="X12" s="6">
        <v>489</v>
      </c>
      <c r="Y12" s="6">
        <v>197</v>
      </c>
      <c r="Z12" s="6">
        <v>226</v>
      </c>
      <c r="AA12" s="6">
        <v>423</v>
      </c>
      <c r="AB12" s="6">
        <v>28</v>
      </c>
      <c r="AC12" s="6">
        <v>38</v>
      </c>
      <c r="AD12" s="6">
        <v>66</v>
      </c>
      <c r="AE12" s="6">
        <v>2</v>
      </c>
      <c r="AF12" s="6">
        <v>2</v>
      </c>
      <c r="AG12" s="6">
        <v>4</v>
      </c>
      <c r="AH12" s="6">
        <v>2</v>
      </c>
      <c r="AI12" s="6">
        <v>2</v>
      </c>
      <c r="AJ12" s="6">
        <v>4</v>
      </c>
      <c r="AK12" s="6">
        <v>0</v>
      </c>
      <c r="AL12" s="6">
        <v>0</v>
      </c>
      <c r="AM12" s="6">
        <v>0</v>
      </c>
    </row>
    <row r="13" spans="1:39" ht="12" customHeight="1" x14ac:dyDescent="0.25">
      <c r="A13" s="4" t="s">
        <v>821</v>
      </c>
      <c r="B13" s="3" t="s">
        <v>2</v>
      </c>
      <c r="C13" s="4" t="s">
        <v>3</v>
      </c>
      <c r="D13" s="6">
        <v>243</v>
      </c>
      <c r="E13" s="6">
        <v>242</v>
      </c>
      <c r="F13" s="6">
        <v>485</v>
      </c>
      <c r="G13" s="6">
        <v>229</v>
      </c>
      <c r="H13" s="6">
        <v>215</v>
      </c>
      <c r="I13" s="6">
        <v>444</v>
      </c>
      <c r="J13" s="6">
        <v>14</v>
      </c>
      <c r="K13" s="6">
        <v>27</v>
      </c>
      <c r="L13" s="6">
        <v>41</v>
      </c>
      <c r="M13" s="6">
        <v>62</v>
      </c>
      <c r="N13" s="6">
        <v>51</v>
      </c>
      <c r="O13" s="6">
        <v>113</v>
      </c>
      <c r="P13" s="6">
        <v>61</v>
      </c>
      <c r="Q13" s="6">
        <v>48</v>
      </c>
      <c r="R13" s="6">
        <v>109</v>
      </c>
      <c r="S13" s="6">
        <v>1</v>
      </c>
      <c r="T13" s="6">
        <v>3</v>
      </c>
      <c r="U13" s="6">
        <v>4</v>
      </c>
      <c r="V13" s="6">
        <v>134</v>
      </c>
      <c r="W13" s="6">
        <v>132</v>
      </c>
      <c r="X13" s="6">
        <v>266</v>
      </c>
      <c r="Y13" s="6">
        <v>126</v>
      </c>
      <c r="Z13" s="6">
        <v>113</v>
      </c>
      <c r="AA13" s="6">
        <v>239</v>
      </c>
      <c r="AB13" s="6">
        <v>8</v>
      </c>
      <c r="AC13" s="6">
        <v>19</v>
      </c>
      <c r="AD13" s="6">
        <v>27</v>
      </c>
      <c r="AE13" s="6">
        <v>2</v>
      </c>
      <c r="AF13" s="6">
        <v>1</v>
      </c>
      <c r="AG13" s="6">
        <v>3</v>
      </c>
      <c r="AH13" s="6">
        <v>2</v>
      </c>
      <c r="AI13" s="6">
        <v>1</v>
      </c>
      <c r="AJ13" s="6">
        <v>3</v>
      </c>
      <c r="AK13" s="6">
        <v>0</v>
      </c>
      <c r="AL13" s="6">
        <v>0</v>
      </c>
      <c r="AM13" s="6">
        <v>0</v>
      </c>
    </row>
    <row r="14" spans="1:39" ht="12" customHeight="1" x14ac:dyDescent="0.25">
      <c r="A14" s="4" t="s">
        <v>821</v>
      </c>
      <c r="B14" s="3" t="s">
        <v>121</v>
      </c>
      <c r="C14" s="4" t="s">
        <v>124</v>
      </c>
      <c r="D14" s="6">
        <v>357</v>
      </c>
      <c r="E14" s="6">
        <v>470</v>
      </c>
      <c r="F14" s="6">
        <v>827</v>
      </c>
      <c r="G14" s="6">
        <v>296</v>
      </c>
      <c r="H14" s="6">
        <v>381</v>
      </c>
      <c r="I14" s="6">
        <v>677</v>
      </c>
      <c r="J14" s="6">
        <v>61</v>
      </c>
      <c r="K14" s="6">
        <v>89</v>
      </c>
      <c r="L14" s="6">
        <v>150</v>
      </c>
      <c r="M14" s="6">
        <v>34</v>
      </c>
      <c r="N14" s="6">
        <v>16</v>
      </c>
      <c r="O14" s="6">
        <v>50</v>
      </c>
      <c r="P14" s="6">
        <v>29</v>
      </c>
      <c r="Q14" s="6">
        <v>13</v>
      </c>
      <c r="R14" s="6">
        <v>42</v>
      </c>
      <c r="S14" s="6">
        <v>5</v>
      </c>
      <c r="T14" s="6">
        <v>3</v>
      </c>
      <c r="U14" s="6">
        <v>8</v>
      </c>
      <c r="V14" s="6">
        <v>275</v>
      </c>
      <c r="W14" s="6">
        <v>392</v>
      </c>
      <c r="X14" s="6">
        <v>667</v>
      </c>
      <c r="Y14" s="6">
        <v>232</v>
      </c>
      <c r="Z14" s="6">
        <v>326</v>
      </c>
      <c r="AA14" s="6">
        <v>558</v>
      </c>
      <c r="AB14" s="6">
        <v>43</v>
      </c>
      <c r="AC14" s="6">
        <v>66</v>
      </c>
      <c r="AD14" s="6">
        <v>109</v>
      </c>
      <c r="AE14" s="6">
        <v>1</v>
      </c>
      <c r="AF14" s="6">
        <v>3</v>
      </c>
      <c r="AG14" s="6">
        <v>4</v>
      </c>
      <c r="AH14" s="6">
        <v>1</v>
      </c>
      <c r="AI14" s="6">
        <v>3</v>
      </c>
      <c r="AJ14" s="6">
        <v>4</v>
      </c>
      <c r="AK14" s="6">
        <v>0</v>
      </c>
      <c r="AL14" s="6">
        <v>0</v>
      </c>
      <c r="AM14" s="6">
        <v>0</v>
      </c>
    </row>
    <row r="15" spans="1:39" ht="12" customHeight="1" x14ac:dyDescent="0.25">
      <c r="A15" s="4" t="s">
        <v>821</v>
      </c>
      <c r="B15" s="3" t="s">
        <v>121</v>
      </c>
      <c r="C15" s="4" t="s">
        <v>127</v>
      </c>
      <c r="D15" s="6">
        <v>304</v>
      </c>
      <c r="E15" s="6">
        <v>384</v>
      </c>
      <c r="F15" s="6">
        <v>688</v>
      </c>
      <c r="G15" s="6">
        <v>200</v>
      </c>
      <c r="H15" s="6">
        <v>261</v>
      </c>
      <c r="I15" s="6">
        <v>461</v>
      </c>
      <c r="J15" s="6">
        <v>104</v>
      </c>
      <c r="K15" s="6">
        <v>123</v>
      </c>
      <c r="L15" s="6">
        <v>227</v>
      </c>
      <c r="M15" s="6">
        <v>21</v>
      </c>
      <c r="N15" s="6">
        <v>30</v>
      </c>
      <c r="O15" s="6">
        <v>51</v>
      </c>
      <c r="P15" s="6">
        <v>13</v>
      </c>
      <c r="Q15" s="6">
        <v>21</v>
      </c>
      <c r="R15" s="6">
        <v>34</v>
      </c>
      <c r="S15" s="6">
        <v>8</v>
      </c>
      <c r="T15" s="6">
        <v>9</v>
      </c>
      <c r="U15" s="6">
        <v>17</v>
      </c>
      <c r="V15" s="6">
        <v>203</v>
      </c>
      <c r="W15" s="6">
        <v>227</v>
      </c>
      <c r="X15" s="6">
        <v>430</v>
      </c>
      <c r="Y15" s="6">
        <v>136</v>
      </c>
      <c r="Z15" s="6">
        <v>146</v>
      </c>
      <c r="AA15" s="6">
        <v>282</v>
      </c>
      <c r="AB15" s="6">
        <v>67</v>
      </c>
      <c r="AC15" s="6">
        <v>81</v>
      </c>
      <c r="AD15" s="6">
        <v>148</v>
      </c>
      <c r="AE15" s="6">
        <v>2</v>
      </c>
      <c r="AF15" s="6">
        <v>2</v>
      </c>
      <c r="AG15" s="6">
        <v>4</v>
      </c>
      <c r="AH15" s="6">
        <v>1</v>
      </c>
      <c r="AI15" s="6">
        <v>1</v>
      </c>
      <c r="AJ15" s="6">
        <v>2</v>
      </c>
      <c r="AK15" s="6">
        <v>1</v>
      </c>
      <c r="AL15" s="6">
        <v>1</v>
      </c>
      <c r="AM15" s="6">
        <v>2</v>
      </c>
    </row>
    <row r="16" spans="1:39" ht="12" customHeight="1" x14ac:dyDescent="0.25">
      <c r="A16" s="4" t="s">
        <v>821</v>
      </c>
      <c r="B16" s="3" t="s">
        <v>121</v>
      </c>
      <c r="C16" s="4" t="s">
        <v>125</v>
      </c>
      <c r="D16" s="6">
        <v>748</v>
      </c>
      <c r="E16" s="6">
        <v>872</v>
      </c>
      <c r="F16" s="6">
        <v>1620</v>
      </c>
      <c r="G16" s="6">
        <v>284</v>
      </c>
      <c r="H16" s="6">
        <v>272</v>
      </c>
      <c r="I16" s="6">
        <v>556</v>
      </c>
      <c r="J16" s="6">
        <v>464</v>
      </c>
      <c r="K16" s="6">
        <v>600</v>
      </c>
      <c r="L16" s="6">
        <v>1064</v>
      </c>
      <c r="M16" s="6">
        <v>71</v>
      </c>
      <c r="N16" s="6">
        <v>60</v>
      </c>
      <c r="O16" s="6">
        <v>131</v>
      </c>
      <c r="P16" s="6">
        <v>43</v>
      </c>
      <c r="Q16" s="6">
        <v>24</v>
      </c>
      <c r="R16" s="6">
        <v>67</v>
      </c>
      <c r="S16" s="6">
        <v>28</v>
      </c>
      <c r="T16" s="6">
        <v>36</v>
      </c>
      <c r="U16" s="6">
        <v>64</v>
      </c>
      <c r="V16" s="6">
        <v>434</v>
      </c>
      <c r="W16" s="6">
        <v>537</v>
      </c>
      <c r="X16" s="6">
        <v>971</v>
      </c>
      <c r="Y16" s="6">
        <v>146</v>
      </c>
      <c r="Z16" s="6">
        <v>165</v>
      </c>
      <c r="AA16" s="6">
        <v>311</v>
      </c>
      <c r="AB16" s="6">
        <v>288</v>
      </c>
      <c r="AC16" s="6">
        <v>372</v>
      </c>
      <c r="AD16" s="6">
        <v>660</v>
      </c>
      <c r="AE16" s="6">
        <v>9</v>
      </c>
      <c r="AF16" s="6">
        <v>15</v>
      </c>
      <c r="AG16" s="6">
        <v>24</v>
      </c>
      <c r="AH16" s="6">
        <v>8</v>
      </c>
      <c r="AI16" s="6">
        <v>2</v>
      </c>
      <c r="AJ16" s="6">
        <v>10</v>
      </c>
      <c r="AK16" s="6">
        <v>1</v>
      </c>
      <c r="AL16" s="6">
        <v>13</v>
      </c>
      <c r="AM16" s="6">
        <v>14</v>
      </c>
    </row>
    <row r="17" spans="1:39" ht="12" customHeight="1" x14ac:dyDescent="0.25">
      <c r="A17" s="4" t="s">
        <v>821</v>
      </c>
      <c r="B17" s="3" t="s">
        <v>121</v>
      </c>
      <c r="C17" s="4" t="s">
        <v>123</v>
      </c>
      <c r="D17" s="6">
        <v>459</v>
      </c>
      <c r="E17" s="6">
        <v>418</v>
      </c>
      <c r="F17" s="6">
        <v>877</v>
      </c>
      <c r="G17" s="6">
        <v>414</v>
      </c>
      <c r="H17" s="6">
        <v>377</v>
      </c>
      <c r="I17" s="6">
        <v>791</v>
      </c>
      <c r="J17" s="6">
        <v>45</v>
      </c>
      <c r="K17" s="6">
        <v>41</v>
      </c>
      <c r="L17" s="6">
        <v>86</v>
      </c>
      <c r="M17" s="6">
        <v>75</v>
      </c>
      <c r="N17" s="6">
        <v>77</v>
      </c>
      <c r="O17" s="6">
        <v>152</v>
      </c>
      <c r="P17" s="6">
        <v>72</v>
      </c>
      <c r="Q17" s="6">
        <v>73</v>
      </c>
      <c r="R17" s="6">
        <v>145</v>
      </c>
      <c r="S17" s="6">
        <v>3</v>
      </c>
      <c r="T17" s="6">
        <v>4</v>
      </c>
      <c r="U17" s="6">
        <v>7</v>
      </c>
      <c r="V17" s="6">
        <v>195</v>
      </c>
      <c r="W17" s="6">
        <v>171</v>
      </c>
      <c r="X17" s="6">
        <v>366</v>
      </c>
      <c r="Y17" s="6">
        <v>174</v>
      </c>
      <c r="Z17" s="6">
        <v>153</v>
      </c>
      <c r="AA17" s="6">
        <v>327</v>
      </c>
      <c r="AB17" s="6">
        <v>21</v>
      </c>
      <c r="AC17" s="6">
        <v>18</v>
      </c>
      <c r="AD17" s="6">
        <v>39</v>
      </c>
      <c r="AE17" s="6">
        <v>5</v>
      </c>
      <c r="AF17" s="6">
        <v>2</v>
      </c>
      <c r="AG17" s="6">
        <v>7</v>
      </c>
      <c r="AH17" s="6">
        <v>5</v>
      </c>
      <c r="AI17" s="6">
        <v>2</v>
      </c>
      <c r="AJ17" s="6">
        <v>7</v>
      </c>
      <c r="AK17" s="6">
        <v>0</v>
      </c>
      <c r="AL17" s="6">
        <v>0</v>
      </c>
      <c r="AM17" s="6">
        <v>0</v>
      </c>
    </row>
    <row r="18" spans="1:39" ht="12" customHeight="1" x14ac:dyDescent="0.25">
      <c r="A18" s="4" t="s">
        <v>821</v>
      </c>
      <c r="B18" s="3" t="s">
        <v>121</v>
      </c>
      <c r="C18" s="4" t="s">
        <v>126</v>
      </c>
      <c r="D18" s="6">
        <v>252</v>
      </c>
      <c r="E18" s="6">
        <v>317</v>
      </c>
      <c r="F18" s="6">
        <v>569</v>
      </c>
      <c r="G18" s="6">
        <v>155</v>
      </c>
      <c r="H18" s="6">
        <v>172</v>
      </c>
      <c r="I18" s="6">
        <v>327</v>
      </c>
      <c r="J18" s="6">
        <v>97</v>
      </c>
      <c r="K18" s="6">
        <v>145</v>
      </c>
      <c r="L18" s="6">
        <v>242</v>
      </c>
      <c r="M18" s="6">
        <v>31</v>
      </c>
      <c r="N18" s="6">
        <v>27</v>
      </c>
      <c r="O18" s="6">
        <v>58</v>
      </c>
      <c r="P18" s="6">
        <v>28</v>
      </c>
      <c r="Q18" s="6">
        <v>21</v>
      </c>
      <c r="R18" s="6">
        <v>49</v>
      </c>
      <c r="S18" s="6">
        <v>3</v>
      </c>
      <c r="T18" s="6">
        <v>6</v>
      </c>
      <c r="U18" s="6">
        <v>9</v>
      </c>
      <c r="V18" s="6">
        <v>150</v>
      </c>
      <c r="W18" s="6">
        <v>198</v>
      </c>
      <c r="X18" s="6">
        <v>348</v>
      </c>
      <c r="Y18" s="6">
        <v>97</v>
      </c>
      <c r="Z18" s="6">
        <v>108</v>
      </c>
      <c r="AA18" s="6">
        <v>205</v>
      </c>
      <c r="AB18" s="6">
        <v>53</v>
      </c>
      <c r="AC18" s="6">
        <v>90</v>
      </c>
      <c r="AD18" s="6">
        <v>143</v>
      </c>
      <c r="AE18" s="6">
        <v>3</v>
      </c>
      <c r="AF18" s="6">
        <v>2</v>
      </c>
      <c r="AG18" s="6">
        <v>5</v>
      </c>
      <c r="AH18" s="6">
        <v>1</v>
      </c>
      <c r="AI18" s="6">
        <v>1</v>
      </c>
      <c r="AJ18" s="6">
        <v>2</v>
      </c>
      <c r="AK18" s="6">
        <v>2</v>
      </c>
      <c r="AL18" s="6">
        <v>1</v>
      </c>
      <c r="AM18" s="6">
        <v>3</v>
      </c>
    </row>
    <row r="19" spans="1:39" ht="12" customHeight="1" x14ac:dyDescent="0.25">
      <c r="A19" s="4" t="s">
        <v>821</v>
      </c>
      <c r="B19" s="3" t="s">
        <v>121</v>
      </c>
      <c r="C19" s="4" t="s">
        <v>120</v>
      </c>
      <c r="D19" s="6">
        <v>260</v>
      </c>
      <c r="E19" s="6">
        <v>265</v>
      </c>
      <c r="F19" s="6">
        <v>525</v>
      </c>
      <c r="G19" s="6">
        <v>192</v>
      </c>
      <c r="H19" s="6">
        <v>204</v>
      </c>
      <c r="I19" s="6">
        <v>396</v>
      </c>
      <c r="J19" s="6">
        <v>68</v>
      </c>
      <c r="K19" s="6">
        <v>61</v>
      </c>
      <c r="L19" s="6">
        <v>129</v>
      </c>
      <c r="M19" s="6">
        <v>17</v>
      </c>
      <c r="N19" s="6">
        <v>15</v>
      </c>
      <c r="O19" s="6">
        <v>32</v>
      </c>
      <c r="P19" s="6">
        <v>13</v>
      </c>
      <c r="Q19" s="6">
        <v>13</v>
      </c>
      <c r="R19" s="6">
        <v>26</v>
      </c>
      <c r="S19" s="6">
        <v>4</v>
      </c>
      <c r="T19" s="6">
        <v>2</v>
      </c>
      <c r="U19" s="6">
        <v>6</v>
      </c>
      <c r="V19" s="6">
        <v>231</v>
      </c>
      <c r="W19" s="6">
        <v>236</v>
      </c>
      <c r="X19" s="6">
        <v>467</v>
      </c>
      <c r="Y19" s="6">
        <v>171</v>
      </c>
      <c r="Z19" s="6">
        <v>180</v>
      </c>
      <c r="AA19" s="6">
        <v>351</v>
      </c>
      <c r="AB19" s="6">
        <v>60</v>
      </c>
      <c r="AC19" s="6">
        <v>56</v>
      </c>
      <c r="AD19" s="6">
        <v>116</v>
      </c>
      <c r="AE19" s="6">
        <v>0</v>
      </c>
      <c r="AF19" s="6">
        <v>1</v>
      </c>
      <c r="AG19" s="6">
        <v>1</v>
      </c>
      <c r="AH19" s="6">
        <v>0</v>
      </c>
      <c r="AI19" s="6">
        <v>1</v>
      </c>
      <c r="AJ19" s="6">
        <v>1</v>
      </c>
      <c r="AK19" s="6">
        <v>0</v>
      </c>
      <c r="AL19" s="6">
        <v>0</v>
      </c>
      <c r="AM19" s="6">
        <v>0</v>
      </c>
    </row>
    <row r="20" spans="1:39" ht="12" customHeight="1" x14ac:dyDescent="0.25">
      <c r="A20" s="4" t="s">
        <v>821</v>
      </c>
      <c r="B20" s="3" t="s">
        <v>121</v>
      </c>
      <c r="C20" s="4" t="s">
        <v>122</v>
      </c>
      <c r="D20" s="6">
        <v>233</v>
      </c>
      <c r="E20" s="6">
        <v>296</v>
      </c>
      <c r="F20" s="6">
        <v>529</v>
      </c>
      <c r="G20" s="6">
        <v>201</v>
      </c>
      <c r="H20" s="6">
        <v>249</v>
      </c>
      <c r="I20" s="6">
        <v>450</v>
      </c>
      <c r="J20" s="6">
        <v>32</v>
      </c>
      <c r="K20" s="6">
        <v>47</v>
      </c>
      <c r="L20" s="6">
        <v>79</v>
      </c>
      <c r="M20" s="6">
        <v>22</v>
      </c>
      <c r="N20" s="6">
        <v>21</v>
      </c>
      <c r="O20" s="6">
        <v>43</v>
      </c>
      <c r="P20" s="6">
        <v>22</v>
      </c>
      <c r="Q20" s="6">
        <v>21</v>
      </c>
      <c r="R20" s="6">
        <v>43</v>
      </c>
      <c r="S20" s="6">
        <v>0</v>
      </c>
      <c r="T20" s="6">
        <v>0</v>
      </c>
      <c r="U20" s="6">
        <v>0</v>
      </c>
      <c r="V20" s="6">
        <v>197</v>
      </c>
      <c r="W20" s="6">
        <v>255</v>
      </c>
      <c r="X20" s="6">
        <v>452</v>
      </c>
      <c r="Y20" s="6">
        <v>167</v>
      </c>
      <c r="Z20" s="6">
        <v>208</v>
      </c>
      <c r="AA20" s="6">
        <v>375</v>
      </c>
      <c r="AB20" s="6">
        <v>30</v>
      </c>
      <c r="AC20" s="6">
        <v>47</v>
      </c>
      <c r="AD20" s="6">
        <v>77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</row>
    <row r="21" spans="1:39" ht="12" customHeight="1" x14ac:dyDescent="0.25">
      <c r="A21" s="4" t="s">
        <v>821</v>
      </c>
      <c r="B21" s="3" t="s">
        <v>68</v>
      </c>
      <c r="C21" s="4" t="s">
        <v>73</v>
      </c>
      <c r="D21" s="6">
        <v>549</v>
      </c>
      <c r="E21" s="6">
        <v>581</v>
      </c>
      <c r="F21" s="6">
        <v>1130</v>
      </c>
      <c r="G21" s="6">
        <v>326</v>
      </c>
      <c r="H21" s="6">
        <v>324</v>
      </c>
      <c r="I21" s="6">
        <v>650</v>
      </c>
      <c r="J21" s="6">
        <v>223</v>
      </c>
      <c r="K21" s="6">
        <v>257</v>
      </c>
      <c r="L21" s="6">
        <v>480</v>
      </c>
      <c r="M21" s="6">
        <v>44</v>
      </c>
      <c r="N21" s="6">
        <v>39</v>
      </c>
      <c r="O21" s="6">
        <v>83</v>
      </c>
      <c r="P21" s="6">
        <v>31</v>
      </c>
      <c r="Q21" s="6">
        <v>23</v>
      </c>
      <c r="R21" s="6">
        <v>54</v>
      </c>
      <c r="S21" s="6">
        <v>13</v>
      </c>
      <c r="T21" s="6">
        <v>16</v>
      </c>
      <c r="U21" s="6">
        <v>29</v>
      </c>
      <c r="V21" s="6">
        <v>399</v>
      </c>
      <c r="W21" s="6">
        <v>438</v>
      </c>
      <c r="X21" s="6">
        <v>837</v>
      </c>
      <c r="Y21" s="6">
        <v>244</v>
      </c>
      <c r="Z21" s="6">
        <v>260</v>
      </c>
      <c r="AA21" s="6">
        <v>504</v>
      </c>
      <c r="AB21" s="6">
        <v>155</v>
      </c>
      <c r="AC21" s="6">
        <v>178</v>
      </c>
      <c r="AD21" s="6">
        <v>333</v>
      </c>
      <c r="AE21" s="6">
        <v>5</v>
      </c>
      <c r="AF21" s="6">
        <v>3</v>
      </c>
      <c r="AG21" s="6">
        <v>8</v>
      </c>
      <c r="AH21" s="6">
        <v>4</v>
      </c>
      <c r="AI21" s="6">
        <v>3</v>
      </c>
      <c r="AJ21" s="6">
        <v>7</v>
      </c>
      <c r="AK21" s="6">
        <v>1</v>
      </c>
      <c r="AL21" s="6">
        <v>0</v>
      </c>
      <c r="AM21" s="6">
        <v>1</v>
      </c>
    </row>
    <row r="22" spans="1:39" ht="12" customHeight="1" x14ac:dyDescent="0.25">
      <c r="A22" s="4" t="s">
        <v>821</v>
      </c>
      <c r="B22" s="3" t="s">
        <v>68</v>
      </c>
      <c r="C22" s="4" t="s">
        <v>71</v>
      </c>
      <c r="D22" s="6">
        <v>468</v>
      </c>
      <c r="E22" s="6">
        <v>570</v>
      </c>
      <c r="F22" s="6">
        <v>1038</v>
      </c>
      <c r="G22" s="6">
        <v>287</v>
      </c>
      <c r="H22" s="6">
        <v>330</v>
      </c>
      <c r="I22" s="6">
        <v>617</v>
      </c>
      <c r="J22" s="6">
        <v>181</v>
      </c>
      <c r="K22" s="6">
        <v>240</v>
      </c>
      <c r="L22" s="6">
        <v>421</v>
      </c>
      <c r="M22" s="6">
        <v>35</v>
      </c>
      <c r="N22" s="6">
        <v>31</v>
      </c>
      <c r="O22" s="6">
        <v>66</v>
      </c>
      <c r="P22" s="6">
        <v>24</v>
      </c>
      <c r="Q22" s="6">
        <v>21</v>
      </c>
      <c r="R22" s="6">
        <v>45</v>
      </c>
      <c r="S22" s="6">
        <v>11</v>
      </c>
      <c r="T22" s="6">
        <v>10</v>
      </c>
      <c r="U22" s="6">
        <v>21</v>
      </c>
      <c r="V22" s="6">
        <v>295</v>
      </c>
      <c r="W22" s="6">
        <v>368</v>
      </c>
      <c r="X22" s="6">
        <v>663</v>
      </c>
      <c r="Y22" s="6">
        <v>186</v>
      </c>
      <c r="Z22" s="6">
        <v>219</v>
      </c>
      <c r="AA22" s="6">
        <v>405</v>
      </c>
      <c r="AB22" s="6">
        <v>109</v>
      </c>
      <c r="AC22" s="6">
        <v>149</v>
      </c>
      <c r="AD22" s="6">
        <v>258</v>
      </c>
      <c r="AE22" s="6">
        <v>9</v>
      </c>
      <c r="AF22" s="6">
        <v>11</v>
      </c>
      <c r="AG22" s="6">
        <v>20</v>
      </c>
      <c r="AH22" s="6">
        <v>5</v>
      </c>
      <c r="AI22" s="6">
        <v>7</v>
      </c>
      <c r="AJ22" s="6">
        <v>12</v>
      </c>
      <c r="AK22" s="6">
        <v>4</v>
      </c>
      <c r="AL22" s="6">
        <v>4</v>
      </c>
      <c r="AM22" s="6">
        <v>8</v>
      </c>
    </row>
    <row r="23" spans="1:39" ht="12" customHeight="1" x14ac:dyDescent="0.25">
      <c r="A23" s="4" t="s">
        <v>821</v>
      </c>
      <c r="B23" s="3" t="s">
        <v>68</v>
      </c>
      <c r="C23" s="4" t="s">
        <v>70</v>
      </c>
      <c r="D23" s="6">
        <v>1093</v>
      </c>
      <c r="E23" s="6">
        <v>1254</v>
      </c>
      <c r="F23" s="6">
        <v>2347</v>
      </c>
      <c r="G23" s="6">
        <v>328</v>
      </c>
      <c r="H23" s="6">
        <v>390</v>
      </c>
      <c r="I23" s="6">
        <v>718</v>
      </c>
      <c r="J23" s="6">
        <v>765</v>
      </c>
      <c r="K23" s="6">
        <v>864</v>
      </c>
      <c r="L23" s="6">
        <v>1629</v>
      </c>
      <c r="M23" s="6">
        <v>87</v>
      </c>
      <c r="N23" s="6">
        <v>71</v>
      </c>
      <c r="O23" s="6">
        <v>158</v>
      </c>
      <c r="P23" s="6">
        <v>34</v>
      </c>
      <c r="Q23" s="6">
        <v>33</v>
      </c>
      <c r="R23" s="6">
        <v>67</v>
      </c>
      <c r="S23" s="6">
        <v>53</v>
      </c>
      <c r="T23" s="6">
        <v>38</v>
      </c>
      <c r="U23" s="6">
        <v>91</v>
      </c>
      <c r="V23" s="6">
        <v>646</v>
      </c>
      <c r="W23" s="6">
        <v>767</v>
      </c>
      <c r="X23" s="6">
        <v>1413</v>
      </c>
      <c r="Y23" s="6">
        <v>187</v>
      </c>
      <c r="Z23" s="6">
        <v>247</v>
      </c>
      <c r="AA23" s="6">
        <v>434</v>
      </c>
      <c r="AB23" s="6">
        <v>459</v>
      </c>
      <c r="AC23" s="6">
        <v>520</v>
      </c>
      <c r="AD23" s="6">
        <v>979</v>
      </c>
      <c r="AE23" s="6">
        <v>25</v>
      </c>
      <c r="AF23" s="6">
        <v>31</v>
      </c>
      <c r="AG23" s="6">
        <v>56</v>
      </c>
      <c r="AH23" s="6">
        <v>11</v>
      </c>
      <c r="AI23" s="6">
        <v>5</v>
      </c>
      <c r="AJ23" s="6">
        <v>16</v>
      </c>
      <c r="AK23" s="6">
        <v>14</v>
      </c>
      <c r="AL23" s="6">
        <v>26</v>
      </c>
      <c r="AM23" s="6">
        <v>40</v>
      </c>
    </row>
    <row r="24" spans="1:39" ht="12" customHeight="1" x14ac:dyDescent="0.25">
      <c r="A24" s="4" t="s">
        <v>821</v>
      </c>
      <c r="B24" s="3" t="s">
        <v>68</v>
      </c>
      <c r="C24" s="4" t="s">
        <v>72</v>
      </c>
      <c r="D24" s="6">
        <v>612</v>
      </c>
      <c r="E24" s="6">
        <v>702</v>
      </c>
      <c r="F24" s="6">
        <v>1314</v>
      </c>
      <c r="G24" s="6">
        <v>293</v>
      </c>
      <c r="H24" s="6">
        <v>323</v>
      </c>
      <c r="I24" s="6">
        <v>616</v>
      </c>
      <c r="J24" s="6">
        <v>319</v>
      </c>
      <c r="K24" s="6">
        <v>379</v>
      </c>
      <c r="L24" s="6">
        <v>698</v>
      </c>
      <c r="M24" s="6">
        <v>58</v>
      </c>
      <c r="N24" s="6">
        <v>74</v>
      </c>
      <c r="O24" s="6">
        <v>132</v>
      </c>
      <c r="P24" s="6">
        <v>33</v>
      </c>
      <c r="Q24" s="6">
        <v>32</v>
      </c>
      <c r="R24" s="6">
        <v>65</v>
      </c>
      <c r="S24" s="6">
        <v>25</v>
      </c>
      <c r="T24" s="6">
        <v>42</v>
      </c>
      <c r="U24" s="6">
        <v>67</v>
      </c>
      <c r="V24" s="6">
        <v>439</v>
      </c>
      <c r="W24" s="6">
        <v>493</v>
      </c>
      <c r="X24" s="6">
        <v>932</v>
      </c>
      <c r="Y24" s="6">
        <v>225</v>
      </c>
      <c r="Z24" s="6">
        <v>248</v>
      </c>
      <c r="AA24" s="6">
        <v>473</v>
      </c>
      <c r="AB24" s="6">
        <v>214</v>
      </c>
      <c r="AC24" s="6">
        <v>245</v>
      </c>
      <c r="AD24" s="6">
        <v>459</v>
      </c>
      <c r="AE24" s="6">
        <v>6</v>
      </c>
      <c r="AF24" s="6">
        <v>8</v>
      </c>
      <c r="AG24" s="6">
        <v>14</v>
      </c>
      <c r="AH24" s="6">
        <v>3</v>
      </c>
      <c r="AI24" s="6">
        <v>6</v>
      </c>
      <c r="AJ24" s="6">
        <v>9</v>
      </c>
      <c r="AK24" s="6">
        <v>3</v>
      </c>
      <c r="AL24" s="6">
        <v>2</v>
      </c>
      <c r="AM24" s="6">
        <v>5</v>
      </c>
    </row>
    <row r="25" spans="1:39" ht="12" customHeight="1" x14ac:dyDescent="0.25">
      <c r="A25" s="4" t="s">
        <v>821</v>
      </c>
      <c r="B25" s="3" t="s">
        <v>68</v>
      </c>
      <c r="C25" s="4" t="s">
        <v>77</v>
      </c>
      <c r="D25" s="6">
        <v>292</v>
      </c>
      <c r="E25" s="6">
        <v>294</v>
      </c>
      <c r="F25" s="6">
        <v>586</v>
      </c>
      <c r="G25" s="6">
        <v>178</v>
      </c>
      <c r="H25" s="6">
        <v>176</v>
      </c>
      <c r="I25" s="6">
        <v>354</v>
      </c>
      <c r="J25" s="6">
        <v>114</v>
      </c>
      <c r="K25" s="6">
        <v>118</v>
      </c>
      <c r="L25" s="6">
        <v>232</v>
      </c>
      <c r="M25" s="6">
        <v>20</v>
      </c>
      <c r="N25" s="6">
        <v>20</v>
      </c>
      <c r="O25" s="6">
        <v>40</v>
      </c>
      <c r="P25" s="6">
        <v>14</v>
      </c>
      <c r="Q25" s="6">
        <v>15</v>
      </c>
      <c r="R25" s="6">
        <v>29</v>
      </c>
      <c r="S25" s="6">
        <v>6</v>
      </c>
      <c r="T25" s="6">
        <v>5</v>
      </c>
      <c r="U25" s="6">
        <v>11</v>
      </c>
      <c r="V25" s="6">
        <v>157</v>
      </c>
      <c r="W25" s="6">
        <v>179</v>
      </c>
      <c r="X25" s="6">
        <v>336</v>
      </c>
      <c r="Y25" s="6">
        <v>90</v>
      </c>
      <c r="Z25" s="6">
        <v>108</v>
      </c>
      <c r="AA25" s="6">
        <v>198</v>
      </c>
      <c r="AB25" s="6">
        <v>67</v>
      </c>
      <c r="AC25" s="6">
        <v>71</v>
      </c>
      <c r="AD25" s="6">
        <v>138</v>
      </c>
      <c r="AE25" s="6">
        <v>6</v>
      </c>
      <c r="AF25" s="6">
        <v>3</v>
      </c>
      <c r="AG25" s="6">
        <v>9</v>
      </c>
      <c r="AH25" s="6">
        <v>4</v>
      </c>
      <c r="AI25" s="6">
        <v>2</v>
      </c>
      <c r="AJ25" s="6">
        <v>6</v>
      </c>
      <c r="AK25" s="6">
        <v>2</v>
      </c>
      <c r="AL25" s="6">
        <v>1</v>
      </c>
      <c r="AM25" s="6">
        <v>3</v>
      </c>
    </row>
    <row r="26" spans="1:39" ht="12" customHeight="1" x14ac:dyDescent="0.25">
      <c r="A26" s="4" t="s">
        <v>821</v>
      </c>
      <c r="B26" s="3" t="s">
        <v>68</v>
      </c>
      <c r="C26" s="4" t="s">
        <v>69</v>
      </c>
      <c r="D26" s="6">
        <v>215</v>
      </c>
      <c r="E26" s="6">
        <v>223</v>
      </c>
      <c r="F26" s="6">
        <v>438</v>
      </c>
      <c r="G26" s="6">
        <v>147</v>
      </c>
      <c r="H26" s="6">
        <v>155</v>
      </c>
      <c r="I26" s="6">
        <v>302</v>
      </c>
      <c r="J26" s="6">
        <v>68</v>
      </c>
      <c r="K26" s="6">
        <v>68</v>
      </c>
      <c r="L26" s="6">
        <v>136</v>
      </c>
      <c r="M26" s="6">
        <v>9</v>
      </c>
      <c r="N26" s="6">
        <v>11</v>
      </c>
      <c r="O26" s="6">
        <v>20</v>
      </c>
      <c r="P26" s="6">
        <v>7</v>
      </c>
      <c r="Q26" s="6">
        <v>7</v>
      </c>
      <c r="R26" s="6">
        <v>14</v>
      </c>
      <c r="S26" s="6">
        <v>2</v>
      </c>
      <c r="T26" s="6">
        <v>4</v>
      </c>
      <c r="U26" s="6">
        <v>6</v>
      </c>
      <c r="V26" s="6">
        <v>184</v>
      </c>
      <c r="W26" s="6">
        <v>186</v>
      </c>
      <c r="X26" s="6">
        <v>370</v>
      </c>
      <c r="Y26" s="6">
        <v>122</v>
      </c>
      <c r="Z26" s="6">
        <v>129</v>
      </c>
      <c r="AA26" s="6">
        <v>251</v>
      </c>
      <c r="AB26" s="6">
        <v>62</v>
      </c>
      <c r="AC26" s="6">
        <v>57</v>
      </c>
      <c r="AD26" s="6">
        <v>119</v>
      </c>
      <c r="AE26" s="6">
        <v>2</v>
      </c>
      <c r="AF26" s="6">
        <v>1</v>
      </c>
      <c r="AG26" s="6">
        <v>3</v>
      </c>
      <c r="AH26" s="6">
        <v>2</v>
      </c>
      <c r="AI26" s="6">
        <v>1</v>
      </c>
      <c r="AJ26" s="6">
        <v>3</v>
      </c>
      <c r="AK26" s="6">
        <v>0</v>
      </c>
      <c r="AL26" s="6">
        <v>0</v>
      </c>
      <c r="AM26" s="6">
        <v>0</v>
      </c>
    </row>
    <row r="27" spans="1:39" ht="12" customHeight="1" x14ac:dyDescent="0.25">
      <c r="A27" s="4" t="s">
        <v>821</v>
      </c>
      <c r="B27" s="3" t="s">
        <v>68</v>
      </c>
      <c r="C27" s="4" t="s">
        <v>67</v>
      </c>
      <c r="D27" s="6">
        <v>278</v>
      </c>
      <c r="E27" s="6">
        <v>316</v>
      </c>
      <c r="F27" s="6">
        <v>594</v>
      </c>
      <c r="G27" s="6">
        <v>188</v>
      </c>
      <c r="H27" s="6">
        <v>200</v>
      </c>
      <c r="I27" s="6">
        <v>388</v>
      </c>
      <c r="J27" s="6">
        <v>90</v>
      </c>
      <c r="K27" s="6">
        <v>116</v>
      </c>
      <c r="L27" s="6">
        <v>206</v>
      </c>
      <c r="M27" s="6">
        <v>26</v>
      </c>
      <c r="N27" s="6">
        <v>15</v>
      </c>
      <c r="O27" s="6">
        <v>41</v>
      </c>
      <c r="P27" s="6">
        <v>18</v>
      </c>
      <c r="Q27" s="6">
        <v>8</v>
      </c>
      <c r="R27" s="6">
        <v>26</v>
      </c>
      <c r="S27" s="6">
        <v>8</v>
      </c>
      <c r="T27" s="6">
        <v>7</v>
      </c>
      <c r="U27" s="6">
        <v>15</v>
      </c>
      <c r="V27" s="6">
        <v>177</v>
      </c>
      <c r="W27" s="6">
        <v>215</v>
      </c>
      <c r="X27" s="6">
        <v>392</v>
      </c>
      <c r="Y27" s="6">
        <v>125</v>
      </c>
      <c r="Z27" s="6">
        <v>143</v>
      </c>
      <c r="AA27" s="6">
        <v>268</v>
      </c>
      <c r="AB27" s="6">
        <v>52</v>
      </c>
      <c r="AC27" s="6">
        <v>72</v>
      </c>
      <c r="AD27" s="6">
        <v>124</v>
      </c>
      <c r="AE27" s="6">
        <v>6</v>
      </c>
      <c r="AF27" s="6">
        <v>8</v>
      </c>
      <c r="AG27" s="6">
        <v>14</v>
      </c>
      <c r="AH27" s="6">
        <v>6</v>
      </c>
      <c r="AI27" s="6">
        <v>7</v>
      </c>
      <c r="AJ27" s="6">
        <v>13</v>
      </c>
      <c r="AK27" s="6">
        <v>0</v>
      </c>
      <c r="AL27" s="6">
        <v>1</v>
      </c>
      <c r="AM27" s="6">
        <v>1</v>
      </c>
    </row>
    <row r="28" spans="1:39" ht="12" customHeight="1" x14ac:dyDescent="0.25">
      <c r="A28" s="4" t="s">
        <v>821</v>
      </c>
      <c r="B28" s="3" t="s">
        <v>68</v>
      </c>
      <c r="C28" s="4" t="s">
        <v>74</v>
      </c>
      <c r="D28" s="6">
        <v>261</v>
      </c>
      <c r="E28" s="6">
        <v>290</v>
      </c>
      <c r="F28" s="6">
        <v>551</v>
      </c>
      <c r="G28" s="6">
        <v>216</v>
      </c>
      <c r="H28" s="6">
        <v>240</v>
      </c>
      <c r="I28" s="6">
        <v>456</v>
      </c>
      <c r="J28" s="6">
        <v>45</v>
      </c>
      <c r="K28" s="6">
        <v>50</v>
      </c>
      <c r="L28" s="6">
        <v>95</v>
      </c>
      <c r="M28" s="6">
        <v>18</v>
      </c>
      <c r="N28" s="6">
        <v>22</v>
      </c>
      <c r="O28" s="6">
        <v>40</v>
      </c>
      <c r="P28" s="6">
        <v>15</v>
      </c>
      <c r="Q28" s="6">
        <v>16</v>
      </c>
      <c r="R28" s="6">
        <v>31</v>
      </c>
      <c r="S28" s="6">
        <v>3</v>
      </c>
      <c r="T28" s="6">
        <v>6</v>
      </c>
      <c r="U28" s="6">
        <v>9</v>
      </c>
      <c r="V28" s="6">
        <v>202</v>
      </c>
      <c r="W28" s="6">
        <v>219</v>
      </c>
      <c r="X28" s="6">
        <v>421</v>
      </c>
      <c r="Y28" s="6">
        <v>167</v>
      </c>
      <c r="Z28" s="6">
        <v>185</v>
      </c>
      <c r="AA28" s="6">
        <v>352</v>
      </c>
      <c r="AB28" s="6">
        <v>35</v>
      </c>
      <c r="AC28" s="6">
        <v>34</v>
      </c>
      <c r="AD28" s="6">
        <v>69</v>
      </c>
      <c r="AE28" s="6">
        <v>1</v>
      </c>
      <c r="AF28" s="6">
        <v>1</v>
      </c>
      <c r="AG28" s="6">
        <v>2</v>
      </c>
      <c r="AH28" s="6">
        <v>1</v>
      </c>
      <c r="AI28" s="6">
        <v>0</v>
      </c>
      <c r="AJ28" s="6">
        <v>1</v>
      </c>
      <c r="AK28" s="6">
        <v>0</v>
      </c>
      <c r="AL28" s="6">
        <v>1</v>
      </c>
      <c r="AM28" s="6">
        <v>1</v>
      </c>
    </row>
    <row r="29" spans="1:39" ht="12" customHeight="1" x14ac:dyDescent="0.25">
      <c r="A29" s="4" t="s">
        <v>821</v>
      </c>
      <c r="B29" s="3" t="s">
        <v>68</v>
      </c>
      <c r="C29" s="4" t="s">
        <v>76</v>
      </c>
      <c r="D29" s="6">
        <v>208</v>
      </c>
      <c r="E29" s="6">
        <v>238</v>
      </c>
      <c r="F29" s="6">
        <v>446</v>
      </c>
      <c r="G29" s="6">
        <v>147</v>
      </c>
      <c r="H29" s="6">
        <v>166</v>
      </c>
      <c r="I29" s="6">
        <v>313</v>
      </c>
      <c r="J29" s="6">
        <v>61</v>
      </c>
      <c r="K29" s="6">
        <v>72</v>
      </c>
      <c r="L29" s="6">
        <v>133</v>
      </c>
      <c r="M29" s="6">
        <v>8</v>
      </c>
      <c r="N29" s="6">
        <v>8</v>
      </c>
      <c r="O29" s="6">
        <v>16</v>
      </c>
      <c r="P29" s="6">
        <v>3</v>
      </c>
      <c r="Q29" s="6">
        <v>6</v>
      </c>
      <c r="R29" s="6">
        <v>9</v>
      </c>
      <c r="S29" s="6">
        <v>5</v>
      </c>
      <c r="T29" s="6">
        <v>2</v>
      </c>
      <c r="U29" s="6">
        <v>7</v>
      </c>
      <c r="V29" s="6">
        <v>166</v>
      </c>
      <c r="W29" s="6">
        <v>191</v>
      </c>
      <c r="X29" s="6">
        <v>357</v>
      </c>
      <c r="Y29" s="6">
        <v>125</v>
      </c>
      <c r="Z29" s="6">
        <v>136</v>
      </c>
      <c r="AA29" s="6">
        <v>261</v>
      </c>
      <c r="AB29" s="6">
        <v>41</v>
      </c>
      <c r="AC29" s="6">
        <v>55</v>
      </c>
      <c r="AD29" s="6">
        <v>96</v>
      </c>
      <c r="AE29" s="6">
        <v>2</v>
      </c>
      <c r="AF29" s="6">
        <v>3</v>
      </c>
      <c r="AG29" s="6">
        <v>5</v>
      </c>
      <c r="AH29" s="6">
        <v>2</v>
      </c>
      <c r="AI29" s="6">
        <v>1</v>
      </c>
      <c r="AJ29" s="6">
        <v>3</v>
      </c>
      <c r="AK29" s="6">
        <v>0</v>
      </c>
      <c r="AL29" s="6">
        <v>2</v>
      </c>
      <c r="AM29" s="6">
        <v>2</v>
      </c>
    </row>
    <row r="30" spans="1:39" ht="12" customHeight="1" x14ac:dyDescent="0.25">
      <c r="A30" s="4" t="s">
        <v>821</v>
      </c>
      <c r="B30" s="3" t="s">
        <v>68</v>
      </c>
      <c r="C30" s="4" t="s">
        <v>75</v>
      </c>
      <c r="D30" s="6">
        <v>1010</v>
      </c>
      <c r="E30" s="6">
        <v>1178</v>
      </c>
      <c r="F30" s="6">
        <v>2188</v>
      </c>
      <c r="G30" s="6">
        <v>465</v>
      </c>
      <c r="H30" s="6">
        <v>602</v>
      </c>
      <c r="I30" s="6">
        <v>1067</v>
      </c>
      <c r="J30" s="6">
        <v>545</v>
      </c>
      <c r="K30" s="6">
        <v>576</v>
      </c>
      <c r="L30" s="6">
        <v>1121</v>
      </c>
      <c r="M30" s="6">
        <v>54</v>
      </c>
      <c r="N30" s="6">
        <v>51</v>
      </c>
      <c r="O30" s="6">
        <v>105</v>
      </c>
      <c r="P30" s="6">
        <v>32</v>
      </c>
      <c r="Q30" s="6">
        <v>36</v>
      </c>
      <c r="R30" s="6">
        <v>68</v>
      </c>
      <c r="S30" s="6">
        <v>22</v>
      </c>
      <c r="T30" s="6">
        <v>15</v>
      </c>
      <c r="U30" s="6">
        <v>37</v>
      </c>
      <c r="V30" s="6">
        <v>671</v>
      </c>
      <c r="W30" s="6">
        <v>798</v>
      </c>
      <c r="X30" s="6">
        <v>1469</v>
      </c>
      <c r="Y30" s="6">
        <v>321</v>
      </c>
      <c r="Z30" s="6">
        <v>405</v>
      </c>
      <c r="AA30" s="6">
        <v>726</v>
      </c>
      <c r="AB30" s="6">
        <v>350</v>
      </c>
      <c r="AC30" s="6">
        <v>393</v>
      </c>
      <c r="AD30" s="6">
        <v>743</v>
      </c>
      <c r="AE30" s="6">
        <v>29</v>
      </c>
      <c r="AF30" s="6">
        <v>22</v>
      </c>
      <c r="AG30" s="6">
        <v>51</v>
      </c>
      <c r="AH30" s="6">
        <v>15</v>
      </c>
      <c r="AI30" s="6">
        <v>6</v>
      </c>
      <c r="AJ30" s="6">
        <v>21</v>
      </c>
      <c r="AK30" s="6">
        <v>14</v>
      </c>
      <c r="AL30" s="6">
        <v>16</v>
      </c>
      <c r="AM30" s="6">
        <v>30</v>
      </c>
    </row>
    <row r="31" spans="1:39" ht="12" customHeight="1" x14ac:dyDescent="0.25">
      <c r="A31" s="4" t="s">
        <v>821</v>
      </c>
      <c r="B31" s="3" t="s">
        <v>79</v>
      </c>
      <c r="C31" s="4" t="s">
        <v>80</v>
      </c>
      <c r="D31" s="6">
        <v>1556</v>
      </c>
      <c r="E31" s="6">
        <v>1867</v>
      </c>
      <c r="F31" s="6">
        <v>3423</v>
      </c>
      <c r="G31" s="6">
        <v>574</v>
      </c>
      <c r="H31" s="6">
        <v>569</v>
      </c>
      <c r="I31" s="6">
        <v>1143</v>
      </c>
      <c r="J31" s="6">
        <v>982</v>
      </c>
      <c r="K31" s="6">
        <v>1298</v>
      </c>
      <c r="L31" s="6">
        <v>2280</v>
      </c>
      <c r="M31" s="6">
        <v>167</v>
      </c>
      <c r="N31" s="6">
        <v>179</v>
      </c>
      <c r="O31" s="6">
        <v>346</v>
      </c>
      <c r="P31" s="6">
        <v>100</v>
      </c>
      <c r="Q31" s="6">
        <v>93</v>
      </c>
      <c r="R31" s="6">
        <v>193</v>
      </c>
      <c r="S31" s="6">
        <v>67</v>
      </c>
      <c r="T31" s="6">
        <v>86</v>
      </c>
      <c r="U31" s="6">
        <v>153</v>
      </c>
      <c r="V31" s="6">
        <v>459</v>
      </c>
      <c r="W31" s="6">
        <v>637</v>
      </c>
      <c r="X31" s="6">
        <v>1096</v>
      </c>
      <c r="Y31" s="6">
        <v>191</v>
      </c>
      <c r="Z31" s="6">
        <v>212</v>
      </c>
      <c r="AA31" s="6">
        <v>403</v>
      </c>
      <c r="AB31" s="6">
        <v>268</v>
      </c>
      <c r="AC31" s="6">
        <v>425</v>
      </c>
      <c r="AD31" s="6">
        <v>693</v>
      </c>
      <c r="AE31" s="6">
        <v>63</v>
      </c>
      <c r="AF31" s="6">
        <v>56</v>
      </c>
      <c r="AG31" s="6">
        <v>119</v>
      </c>
      <c r="AH31" s="6">
        <v>30</v>
      </c>
      <c r="AI31" s="6">
        <v>23</v>
      </c>
      <c r="AJ31" s="6">
        <v>53</v>
      </c>
      <c r="AK31" s="6">
        <v>33</v>
      </c>
      <c r="AL31" s="6">
        <v>33</v>
      </c>
      <c r="AM31" s="6">
        <v>66</v>
      </c>
    </row>
    <row r="32" spans="1:39" ht="12" customHeight="1" x14ac:dyDescent="0.25">
      <c r="A32" s="4" t="s">
        <v>821</v>
      </c>
      <c r="B32" s="3" t="s">
        <v>79</v>
      </c>
      <c r="C32" s="4" t="s">
        <v>842</v>
      </c>
      <c r="D32" s="6">
        <v>803</v>
      </c>
      <c r="E32" s="6">
        <v>861</v>
      </c>
      <c r="F32" s="6">
        <v>1664</v>
      </c>
      <c r="G32" s="6">
        <v>355</v>
      </c>
      <c r="H32" s="6">
        <v>318</v>
      </c>
      <c r="I32" s="6">
        <v>673</v>
      </c>
      <c r="J32" s="6">
        <v>448</v>
      </c>
      <c r="K32" s="6">
        <v>543</v>
      </c>
      <c r="L32" s="6">
        <v>991</v>
      </c>
      <c r="M32" s="6">
        <v>40</v>
      </c>
      <c r="N32" s="6">
        <v>38</v>
      </c>
      <c r="O32" s="6">
        <v>78</v>
      </c>
      <c r="P32" s="6">
        <v>23</v>
      </c>
      <c r="Q32" s="6">
        <v>17</v>
      </c>
      <c r="R32" s="6">
        <v>40</v>
      </c>
      <c r="S32" s="6">
        <v>17</v>
      </c>
      <c r="T32" s="6">
        <v>21</v>
      </c>
      <c r="U32" s="6">
        <v>38</v>
      </c>
      <c r="V32" s="6">
        <v>352</v>
      </c>
      <c r="W32" s="6">
        <v>336</v>
      </c>
      <c r="X32" s="6">
        <v>688</v>
      </c>
      <c r="Y32" s="6">
        <v>170</v>
      </c>
      <c r="Z32" s="6">
        <v>149</v>
      </c>
      <c r="AA32" s="6">
        <v>319</v>
      </c>
      <c r="AB32" s="6">
        <v>182</v>
      </c>
      <c r="AC32" s="6">
        <v>187</v>
      </c>
      <c r="AD32" s="6">
        <v>369</v>
      </c>
      <c r="AE32" s="6">
        <v>97</v>
      </c>
      <c r="AF32" s="6">
        <v>103</v>
      </c>
      <c r="AG32" s="6">
        <v>200</v>
      </c>
      <c r="AH32" s="6">
        <v>63</v>
      </c>
      <c r="AI32" s="6">
        <v>34</v>
      </c>
      <c r="AJ32" s="6">
        <v>97</v>
      </c>
      <c r="AK32" s="6">
        <v>34</v>
      </c>
      <c r="AL32" s="6">
        <v>69</v>
      </c>
      <c r="AM32" s="6">
        <v>103</v>
      </c>
    </row>
    <row r="33" spans="1:39" ht="12" customHeight="1" x14ac:dyDescent="0.25">
      <c r="A33" s="4" t="s">
        <v>821</v>
      </c>
      <c r="B33" s="3" t="s">
        <v>79</v>
      </c>
      <c r="C33" s="4" t="s">
        <v>83</v>
      </c>
      <c r="D33" s="6">
        <v>1423</v>
      </c>
      <c r="E33" s="6">
        <v>1637</v>
      </c>
      <c r="F33" s="6">
        <v>3060</v>
      </c>
      <c r="G33" s="6">
        <v>451</v>
      </c>
      <c r="H33" s="6">
        <v>425</v>
      </c>
      <c r="I33" s="6">
        <v>876</v>
      </c>
      <c r="J33" s="6">
        <v>972</v>
      </c>
      <c r="K33" s="6">
        <v>1212</v>
      </c>
      <c r="L33" s="6">
        <v>2184</v>
      </c>
      <c r="M33" s="6">
        <v>191</v>
      </c>
      <c r="N33" s="6">
        <v>183</v>
      </c>
      <c r="O33" s="6">
        <v>374</v>
      </c>
      <c r="P33" s="6">
        <v>145</v>
      </c>
      <c r="Q33" s="6">
        <v>117</v>
      </c>
      <c r="R33" s="6">
        <v>262</v>
      </c>
      <c r="S33" s="6">
        <v>46</v>
      </c>
      <c r="T33" s="6">
        <v>66</v>
      </c>
      <c r="U33" s="6">
        <v>112</v>
      </c>
      <c r="V33" s="6">
        <v>556</v>
      </c>
      <c r="W33" s="6">
        <v>658</v>
      </c>
      <c r="X33" s="6">
        <v>1214</v>
      </c>
      <c r="Y33" s="6">
        <v>181</v>
      </c>
      <c r="Z33" s="6">
        <v>172</v>
      </c>
      <c r="AA33" s="6">
        <v>353</v>
      </c>
      <c r="AB33" s="6">
        <v>375</v>
      </c>
      <c r="AC33" s="6">
        <v>486</v>
      </c>
      <c r="AD33" s="6">
        <v>861</v>
      </c>
      <c r="AE33" s="6">
        <v>105</v>
      </c>
      <c r="AF33" s="6">
        <v>106</v>
      </c>
      <c r="AG33" s="6">
        <v>211</v>
      </c>
      <c r="AH33" s="6">
        <v>20</v>
      </c>
      <c r="AI33" s="6">
        <v>30</v>
      </c>
      <c r="AJ33" s="6">
        <v>50</v>
      </c>
      <c r="AK33" s="6">
        <v>85</v>
      </c>
      <c r="AL33" s="6">
        <v>76</v>
      </c>
      <c r="AM33" s="6">
        <v>161</v>
      </c>
    </row>
    <row r="34" spans="1:39" ht="12" customHeight="1" x14ac:dyDescent="0.25">
      <c r="A34" s="4" t="s">
        <v>821</v>
      </c>
      <c r="B34" s="3" t="s">
        <v>79</v>
      </c>
      <c r="C34" s="4" t="s">
        <v>78</v>
      </c>
      <c r="D34" s="6">
        <v>2703</v>
      </c>
      <c r="E34" s="6">
        <v>3199</v>
      </c>
      <c r="F34" s="6">
        <v>5902</v>
      </c>
      <c r="G34" s="6">
        <v>468</v>
      </c>
      <c r="H34" s="6">
        <v>526</v>
      </c>
      <c r="I34" s="6">
        <v>994</v>
      </c>
      <c r="J34" s="6">
        <v>2235</v>
      </c>
      <c r="K34" s="6">
        <v>2673</v>
      </c>
      <c r="L34" s="6">
        <v>4908</v>
      </c>
      <c r="M34" s="6">
        <v>193</v>
      </c>
      <c r="N34" s="6">
        <v>243</v>
      </c>
      <c r="O34" s="6">
        <v>436</v>
      </c>
      <c r="P34" s="6">
        <v>73</v>
      </c>
      <c r="Q34" s="6">
        <v>75</v>
      </c>
      <c r="R34" s="6">
        <v>148</v>
      </c>
      <c r="S34" s="6">
        <v>120</v>
      </c>
      <c r="T34" s="6">
        <v>168</v>
      </c>
      <c r="U34" s="6">
        <v>288</v>
      </c>
      <c r="V34" s="6">
        <v>881</v>
      </c>
      <c r="W34" s="6">
        <v>999</v>
      </c>
      <c r="X34" s="6">
        <v>1880</v>
      </c>
      <c r="Y34" s="6">
        <v>168</v>
      </c>
      <c r="Z34" s="6">
        <v>171</v>
      </c>
      <c r="AA34" s="6">
        <v>339</v>
      </c>
      <c r="AB34" s="6">
        <v>713</v>
      </c>
      <c r="AC34" s="6">
        <v>828</v>
      </c>
      <c r="AD34" s="6">
        <v>1541</v>
      </c>
      <c r="AE34" s="6">
        <v>239</v>
      </c>
      <c r="AF34" s="6">
        <v>188</v>
      </c>
      <c r="AG34" s="6">
        <v>427</v>
      </c>
      <c r="AH34" s="6">
        <v>90</v>
      </c>
      <c r="AI34" s="6">
        <v>64</v>
      </c>
      <c r="AJ34" s="6">
        <v>154</v>
      </c>
      <c r="AK34" s="6">
        <v>149</v>
      </c>
      <c r="AL34" s="6">
        <v>124</v>
      </c>
      <c r="AM34" s="6">
        <v>273</v>
      </c>
    </row>
    <row r="35" spans="1:39" ht="12" customHeight="1" x14ac:dyDescent="0.25">
      <c r="A35" s="4" t="s">
        <v>821</v>
      </c>
      <c r="B35" s="3" t="s">
        <v>79</v>
      </c>
      <c r="C35" s="4" t="s">
        <v>84</v>
      </c>
      <c r="D35" s="6">
        <v>1122</v>
      </c>
      <c r="E35" s="6">
        <v>1283</v>
      </c>
      <c r="F35" s="6">
        <v>2405</v>
      </c>
      <c r="G35" s="6">
        <v>423</v>
      </c>
      <c r="H35" s="6">
        <v>500</v>
      </c>
      <c r="I35" s="6">
        <v>923</v>
      </c>
      <c r="J35" s="6">
        <v>699</v>
      </c>
      <c r="K35" s="6">
        <v>783</v>
      </c>
      <c r="L35" s="6">
        <v>1482</v>
      </c>
      <c r="M35" s="6">
        <v>154</v>
      </c>
      <c r="N35" s="6">
        <v>170</v>
      </c>
      <c r="O35" s="6">
        <v>324</v>
      </c>
      <c r="P35" s="6">
        <v>68</v>
      </c>
      <c r="Q35" s="6">
        <v>88</v>
      </c>
      <c r="R35" s="6">
        <v>156</v>
      </c>
      <c r="S35" s="6">
        <v>86</v>
      </c>
      <c r="T35" s="6">
        <v>82</v>
      </c>
      <c r="U35" s="6">
        <v>168</v>
      </c>
      <c r="V35" s="6">
        <v>364</v>
      </c>
      <c r="W35" s="6">
        <v>465</v>
      </c>
      <c r="X35" s="6">
        <v>829</v>
      </c>
      <c r="Y35" s="6">
        <v>148</v>
      </c>
      <c r="Z35" s="6">
        <v>170</v>
      </c>
      <c r="AA35" s="6">
        <v>318</v>
      </c>
      <c r="AB35" s="6">
        <v>216</v>
      </c>
      <c r="AC35" s="6">
        <v>295</v>
      </c>
      <c r="AD35" s="6">
        <v>511</v>
      </c>
      <c r="AE35" s="6">
        <v>29</v>
      </c>
      <c r="AF35" s="6">
        <v>27</v>
      </c>
      <c r="AG35" s="6">
        <v>56</v>
      </c>
      <c r="AH35" s="6">
        <v>12</v>
      </c>
      <c r="AI35" s="6">
        <v>17</v>
      </c>
      <c r="AJ35" s="6">
        <v>29</v>
      </c>
      <c r="AK35" s="6">
        <v>17</v>
      </c>
      <c r="AL35" s="6">
        <v>10</v>
      </c>
      <c r="AM35" s="6">
        <v>27</v>
      </c>
    </row>
    <row r="36" spans="1:39" ht="12" customHeight="1" x14ac:dyDescent="0.25">
      <c r="A36" s="4" t="s">
        <v>821</v>
      </c>
      <c r="B36" s="3" t="s">
        <v>79</v>
      </c>
      <c r="C36" s="4" t="s">
        <v>86</v>
      </c>
      <c r="D36" s="6">
        <v>2256</v>
      </c>
      <c r="E36" s="6">
        <v>2709</v>
      </c>
      <c r="F36" s="6">
        <v>4965</v>
      </c>
      <c r="G36" s="6">
        <v>609</v>
      </c>
      <c r="H36" s="6">
        <v>668</v>
      </c>
      <c r="I36" s="6">
        <v>1277</v>
      </c>
      <c r="J36" s="6">
        <v>1647</v>
      </c>
      <c r="K36" s="6">
        <v>2041</v>
      </c>
      <c r="L36" s="6">
        <v>3688</v>
      </c>
      <c r="M36" s="6">
        <v>218</v>
      </c>
      <c r="N36" s="6">
        <v>244</v>
      </c>
      <c r="O36" s="6">
        <v>462</v>
      </c>
      <c r="P36" s="6">
        <v>104</v>
      </c>
      <c r="Q36" s="6">
        <v>130</v>
      </c>
      <c r="R36" s="6">
        <v>234</v>
      </c>
      <c r="S36" s="6">
        <v>114</v>
      </c>
      <c r="T36" s="6">
        <v>114</v>
      </c>
      <c r="U36" s="6">
        <v>228</v>
      </c>
      <c r="V36" s="6">
        <v>965</v>
      </c>
      <c r="W36" s="6">
        <v>1116</v>
      </c>
      <c r="X36" s="6">
        <v>2081</v>
      </c>
      <c r="Y36" s="6">
        <v>303</v>
      </c>
      <c r="Z36" s="6">
        <v>324</v>
      </c>
      <c r="AA36" s="6">
        <v>627</v>
      </c>
      <c r="AB36" s="6">
        <v>662</v>
      </c>
      <c r="AC36" s="6">
        <v>792</v>
      </c>
      <c r="AD36" s="6">
        <v>1454</v>
      </c>
      <c r="AE36" s="6">
        <v>87</v>
      </c>
      <c r="AF36" s="6">
        <v>91</v>
      </c>
      <c r="AG36" s="6">
        <v>178</v>
      </c>
      <c r="AH36" s="6">
        <v>30</v>
      </c>
      <c r="AI36" s="6">
        <v>24</v>
      </c>
      <c r="AJ36" s="6">
        <v>54</v>
      </c>
      <c r="AK36" s="6">
        <v>57</v>
      </c>
      <c r="AL36" s="6">
        <v>67</v>
      </c>
      <c r="AM36" s="6">
        <v>124</v>
      </c>
    </row>
    <row r="37" spans="1:39" ht="12" customHeight="1" x14ac:dyDescent="0.25">
      <c r="A37" s="4" t="s">
        <v>821</v>
      </c>
      <c r="B37" s="3" t="s">
        <v>79</v>
      </c>
      <c r="C37" s="4" t="s">
        <v>843</v>
      </c>
      <c r="D37" s="6">
        <v>1130</v>
      </c>
      <c r="E37" s="6">
        <v>1297</v>
      </c>
      <c r="F37" s="6">
        <v>2427</v>
      </c>
      <c r="G37" s="6">
        <v>537</v>
      </c>
      <c r="H37" s="6">
        <v>554</v>
      </c>
      <c r="I37" s="6">
        <v>1091</v>
      </c>
      <c r="J37" s="6">
        <v>593</v>
      </c>
      <c r="K37" s="6">
        <v>743</v>
      </c>
      <c r="L37" s="6">
        <v>1336</v>
      </c>
      <c r="M37" s="6">
        <v>113</v>
      </c>
      <c r="N37" s="6">
        <v>132</v>
      </c>
      <c r="O37" s="6">
        <v>245</v>
      </c>
      <c r="P37" s="6">
        <v>72</v>
      </c>
      <c r="Q37" s="6">
        <v>81</v>
      </c>
      <c r="R37" s="6">
        <v>153</v>
      </c>
      <c r="S37" s="6">
        <v>41</v>
      </c>
      <c r="T37" s="6">
        <v>51</v>
      </c>
      <c r="U37" s="6">
        <v>92</v>
      </c>
      <c r="V37" s="6">
        <v>405</v>
      </c>
      <c r="W37" s="6">
        <v>458</v>
      </c>
      <c r="X37" s="6">
        <v>863</v>
      </c>
      <c r="Y37" s="6">
        <v>223</v>
      </c>
      <c r="Z37" s="6">
        <v>219</v>
      </c>
      <c r="AA37" s="6">
        <v>442</v>
      </c>
      <c r="AB37" s="6">
        <v>182</v>
      </c>
      <c r="AC37" s="6">
        <v>239</v>
      </c>
      <c r="AD37" s="6">
        <v>421</v>
      </c>
      <c r="AE37" s="6">
        <v>76</v>
      </c>
      <c r="AF37" s="6">
        <v>46</v>
      </c>
      <c r="AG37" s="6">
        <v>122</v>
      </c>
      <c r="AH37" s="6">
        <v>51</v>
      </c>
      <c r="AI37" s="6">
        <v>27</v>
      </c>
      <c r="AJ37" s="6">
        <v>78</v>
      </c>
      <c r="AK37" s="6">
        <v>25</v>
      </c>
      <c r="AL37" s="6">
        <v>19</v>
      </c>
      <c r="AM37" s="6">
        <v>44</v>
      </c>
    </row>
    <row r="38" spans="1:39" ht="12" customHeight="1" x14ac:dyDescent="0.25">
      <c r="A38" s="4" t="s">
        <v>821</v>
      </c>
      <c r="B38" s="3" t="s">
        <v>79</v>
      </c>
      <c r="C38" s="4" t="s">
        <v>87</v>
      </c>
      <c r="D38" s="6">
        <v>832</v>
      </c>
      <c r="E38" s="6">
        <v>973</v>
      </c>
      <c r="F38" s="6">
        <v>1805</v>
      </c>
      <c r="G38" s="6">
        <v>460</v>
      </c>
      <c r="H38" s="6">
        <v>460</v>
      </c>
      <c r="I38" s="6">
        <v>920</v>
      </c>
      <c r="J38" s="6">
        <v>372</v>
      </c>
      <c r="K38" s="6">
        <v>513</v>
      </c>
      <c r="L38" s="6">
        <v>885</v>
      </c>
      <c r="M38" s="6">
        <v>96</v>
      </c>
      <c r="N38" s="6">
        <v>128</v>
      </c>
      <c r="O38" s="6">
        <v>224</v>
      </c>
      <c r="P38" s="6">
        <v>79</v>
      </c>
      <c r="Q38" s="6">
        <v>99</v>
      </c>
      <c r="R38" s="6">
        <v>178</v>
      </c>
      <c r="S38" s="6">
        <v>17</v>
      </c>
      <c r="T38" s="6">
        <v>29</v>
      </c>
      <c r="U38" s="6">
        <v>46</v>
      </c>
      <c r="V38" s="6">
        <v>359</v>
      </c>
      <c r="W38" s="6">
        <v>423</v>
      </c>
      <c r="X38" s="6">
        <v>782</v>
      </c>
      <c r="Y38" s="6">
        <v>212</v>
      </c>
      <c r="Z38" s="6">
        <v>206</v>
      </c>
      <c r="AA38" s="6">
        <v>418</v>
      </c>
      <c r="AB38" s="6">
        <v>147</v>
      </c>
      <c r="AC38" s="6">
        <v>217</v>
      </c>
      <c r="AD38" s="6">
        <v>364</v>
      </c>
      <c r="AE38" s="6">
        <v>179</v>
      </c>
      <c r="AF38" s="6">
        <v>201</v>
      </c>
      <c r="AG38" s="6">
        <v>380</v>
      </c>
      <c r="AH38" s="6">
        <v>100</v>
      </c>
      <c r="AI38" s="6">
        <v>91</v>
      </c>
      <c r="AJ38" s="6">
        <v>191</v>
      </c>
      <c r="AK38" s="6">
        <v>79</v>
      </c>
      <c r="AL38" s="6">
        <v>110</v>
      </c>
      <c r="AM38" s="6">
        <v>189</v>
      </c>
    </row>
    <row r="39" spans="1:39" ht="12" customHeight="1" x14ac:dyDescent="0.25">
      <c r="A39" s="4" t="s">
        <v>821</v>
      </c>
      <c r="B39" s="3" t="s">
        <v>79</v>
      </c>
      <c r="C39" s="4" t="s">
        <v>89</v>
      </c>
      <c r="D39" s="6">
        <v>880</v>
      </c>
      <c r="E39" s="6">
        <v>984</v>
      </c>
      <c r="F39" s="6">
        <v>1864</v>
      </c>
      <c r="G39" s="6">
        <v>398</v>
      </c>
      <c r="H39" s="6">
        <v>394</v>
      </c>
      <c r="I39" s="6">
        <v>792</v>
      </c>
      <c r="J39" s="6">
        <v>482</v>
      </c>
      <c r="K39" s="6">
        <v>590</v>
      </c>
      <c r="L39" s="6">
        <v>1072</v>
      </c>
      <c r="M39" s="6">
        <v>57</v>
      </c>
      <c r="N39" s="6">
        <v>71</v>
      </c>
      <c r="O39" s="6">
        <v>128</v>
      </c>
      <c r="P39" s="6">
        <v>32</v>
      </c>
      <c r="Q39" s="6">
        <v>41</v>
      </c>
      <c r="R39" s="6">
        <v>73</v>
      </c>
      <c r="S39" s="6">
        <v>25</v>
      </c>
      <c r="T39" s="6">
        <v>30</v>
      </c>
      <c r="U39" s="6">
        <v>55</v>
      </c>
      <c r="V39" s="6">
        <v>411</v>
      </c>
      <c r="W39" s="6">
        <v>449</v>
      </c>
      <c r="X39" s="6">
        <v>860</v>
      </c>
      <c r="Y39" s="6">
        <v>198</v>
      </c>
      <c r="Z39" s="6">
        <v>171</v>
      </c>
      <c r="AA39" s="6">
        <v>369</v>
      </c>
      <c r="AB39" s="6">
        <v>213</v>
      </c>
      <c r="AC39" s="6">
        <v>278</v>
      </c>
      <c r="AD39" s="6">
        <v>491</v>
      </c>
      <c r="AE39" s="6">
        <v>24</v>
      </c>
      <c r="AF39" s="6">
        <v>32</v>
      </c>
      <c r="AG39" s="6">
        <v>56</v>
      </c>
      <c r="AH39" s="6">
        <v>15</v>
      </c>
      <c r="AI39" s="6">
        <v>14</v>
      </c>
      <c r="AJ39" s="6">
        <v>29</v>
      </c>
      <c r="AK39" s="6">
        <v>9</v>
      </c>
      <c r="AL39" s="6">
        <v>18</v>
      </c>
      <c r="AM39" s="6">
        <v>27</v>
      </c>
    </row>
    <row r="40" spans="1:39" ht="12" customHeight="1" x14ac:dyDescent="0.25">
      <c r="A40" s="4" t="s">
        <v>821</v>
      </c>
      <c r="B40" s="3" t="s">
        <v>79</v>
      </c>
      <c r="C40" s="4" t="s">
        <v>85</v>
      </c>
      <c r="D40" s="6">
        <v>635</v>
      </c>
      <c r="E40" s="6">
        <v>797</v>
      </c>
      <c r="F40" s="6">
        <v>1432</v>
      </c>
      <c r="G40" s="6">
        <v>310</v>
      </c>
      <c r="H40" s="6">
        <v>371</v>
      </c>
      <c r="I40" s="6">
        <v>681</v>
      </c>
      <c r="J40" s="6">
        <v>325</v>
      </c>
      <c r="K40" s="6">
        <v>426</v>
      </c>
      <c r="L40" s="6">
        <v>751</v>
      </c>
      <c r="M40" s="6">
        <v>120</v>
      </c>
      <c r="N40" s="6">
        <v>141</v>
      </c>
      <c r="O40" s="6">
        <v>261</v>
      </c>
      <c r="P40" s="6">
        <v>90</v>
      </c>
      <c r="Q40" s="6">
        <v>111</v>
      </c>
      <c r="R40" s="6">
        <v>201</v>
      </c>
      <c r="S40" s="6">
        <v>30</v>
      </c>
      <c r="T40" s="6">
        <v>30</v>
      </c>
      <c r="U40" s="6">
        <v>60</v>
      </c>
      <c r="V40" s="6">
        <v>214</v>
      </c>
      <c r="W40" s="6">
        <v>217</v>
      </c>
      <c r="X40" s="6">
        <v>431</v>
      </c>
      <c r="Y40" s="6">
        <v>82</v>
      </c>
      <c r="Z40" s="6">
        <v>64</v>
      </c>
      <c r="AA40" s="6">
        <v>146</v>
      </c>
      <c r="AB40" s="6">
        <v>132</v>
      </c>
      <c r="AC40" s="6">
        <v>153</v>
      </c>
      <c r="AD40" s="6">
        <v>285</v>
      </c>
      <c r="AE40" s="6">
        <v>140</v>
      </c>
      <c r="AF40" s="6">
        <v>137</v>
      </c>
      <c r="AG40" s="6">
        <v>277</v>
      </c>
      <c r="AH40" s="6">
        <v>97</v>
      </c>
      <c r="AI40" s="6">
        <v>71</v>
      </c>
      <c r="AJ40" s="6">
        <v>168</v>
      </c>
      <c r="AK40" s="6">
        <v>43</v>
      </c>
      <c r="AL40" s="6">
        <v>66</v>
      </c>
      <c r="AM40" s="6">
        <v>109</v>
      </c>
    </row>
    <row r="41" spans="1:39" ht="12" customHeight="1" x14ac:dyDescent="0.25">
      <c r="A41" s="4" t="s">
        <v>821</v>
      </c>
      <c r="B41" s="3" t="s">
        <v>79</v>
      </c>
      <c r="C41" s="4" t="s">
        <v>82</v>
      </c>
      <c r="D41" s="6">
        <v>985</v>
      </c>
      <c r="E41" s="6">
        <v>1125</v>
      </c>
      <c r="F41" s="6">
        <v>2110</v>
      </c>
      <c r="G41" s="6">
        <v>562</v>
      </c>
      <c r="H41" s="6">
        <v>538</v>
      </c>
      <c r="I41" s="6">
        <v>1100</v>
      </c>
      <c r="J41" s="6">
        <v>423</v>
      </c>
      <c r="K41" s="6">
        <v>587</v>
      </c>
      <c r="L41" s="6">
        <v>1010</v>
      </c>
      <c r="M41" s="6">
        <v>90</v>
      </c>
      <c r="N41" s="6">
        <v>76</v>
      </c>
      <c r="O41" s="6">
        <v>166</v>
      </c>
      <c r="P41" s="6">
        <v>77</v>
      </c>
      <c r="Q41" s="6">
        <v>55</v>
      </c>
      <c r="R41" s="6">
        <v>132</v>
      </c>
      <c r="S41" s="6">
        <v>13</v>
      </c>
      <c r="T41" s="6">
        <v>21</v>
      </c>
      <c r="U41" s="6">
        <v>34</v>
      </c>
      <c r="V41" s="6">
        <v>403</v>
      </c>
      <c r="W41" s="6">
        <v>523</v>
      </c>
      <c r="X41" s="6">
        <v>926</v>
      </c>
      <c r="Y41" s="6">
        <v>231</v>
      </c>
      <c r="Z41" s="6">
        <v>228</v>
      </c>
      <c r="AA41" s="6">
        <v>459</v>
      </c>
      <c r="AB41" s="6">
        <v>172</v>
      </c>
      <c r="AC41" s="6">
        <v>295</v>
      </c>
      <c r="AD41" s="6">
        <v>467</v>
      </c>
      <c r="AE41" s="6">
        <v>78</v>
      </c>
      <c r="AF41" s="6">
        <v>167</v>
      </c>
      <c r="AG41" s="6">
        <v>245</v>
      </c>
      <c r="AH41" s="6">
        <v>62</v>
      </c>
      <c r="AI41" s="6">
        <v>113</v>
      </c>
      <c r="AJ41" s="6">
        <v>175</v>
      </c>
      <c r="AK41" s="6">
        <v>16</v>
      </c>
      <c r="AL41" s="6">
        <v>54</v>
      </c>
      <c r="AM41" s="6">
        <v>70</v>
      </c>
    </row>
    <row r="42" spans="1:39" ht="12" customHeight="1" x14ac:dyDescent="0.25">
      <c r="A42" s="4" t="s">
        <v>821</v>
      </c>
      <c r="B42" s="3" t="s">
        <v>79</v>
      </c>
      <c r="C42" s="4" t="s">
        <v>90</v>
      </c>
      <c r="D42" s="6">
        <v>979</v>
      </c>
      <c r="E42" s="6">
        <v>1122</v>
      </c>
      <c r="F42" s="6">
        <v>2101</v>
      </c>
      <c r="G42" s="6">
        <v>413</v>
      </c>
      <c r="H42" s="6">
        <v>477</v>
      </c>
      <c r="I42" s="6">
        <v>890</v>
      </c>
      <c r="J42" s="6">
        <v>566</v>
      </c>
      <c r="K42" s="6">
        <v>645</v>
      </c>
      <c r="L42" s="6">
        <v>1211</v>
      </c>
      <c r="M42" s="6">
        <v>110</v>
      </c>
      <c r="N42" s="6">
        <v>145</v>
      </c>
      <c r="O42" s="6">
        <v>255</v>
      </c>
      <c r="P42" s="6">
        <v>84</v>
      </c>
      <c r="Q42" s="6">
        <v>103</v>
      </c>
      <c r="R42" s="6">
        <v>187</v>
      </c>
      <c r="S42" s="6">
        <v>26</v>
      </c>
      <c r="T42" s="6">
        <v>42</v>
      </c>
      <c r="U42" s="6">
        <v>68</v>
      </c>
      <c r="V42" s="6">
        <v>388</v>
      </c>
      <c r="W42" s="6">
        <v>485</v>
      </c>
      <c r="X42" s="6">
        <v>873</v>
      </c>
      <c r="Y42" s="6">
        <v>174</v>
      </c>
      <c r="Z42" s="6">
        <v>199</v>
      </c>
      <c r="AA42" s="6">
        <v>373</v>
      </c>
      <c r="AB42" s="6">
        <v>214</v>
      </c>
      <c r="AC42" s="6">
        <v>286</v>
      </c>
      <c r="AD42" s="6">
        <v>500</v>
      </c>
      <c r="AE42" s="6">
        <v>14</v>
      </c>
      <c r="AF42" s="6">
        <v>30</v>
      </c>
      <c r="AG42" s="6">
        <v>44</v>
      </c>
      <c r="AH42" s="6">
        <v>5</v>
      </c>
      <c r="AI42" s="6">
        <v>11</v>
      </c>
      <c r="AJ42" s="6">
        <v>16</v>
      </c>
      <c r="AK42" s="6">
        <v>9</v>
      </c>
      <c r="AL42" s="6">
        <v>19</v>
      </c>
      <c r="AM42" s="6">
        <v>28</v>
      </c>
    </row>
    <row r="43" spans="1:39" ht="12" customHeight="1" x14ac:dyDescent="0.25">
      <c r="A43" s="4" t="s">
        <v>821</v>
      </c>
      <c r="B43" s="3" t="s">
        <v>79</v>
      </c>
      <c r="C43" s="4" t="s">
        <v>88</v>
      </c>
      <c r="D43" s="6">
        <v>1031</v>
      </c>
      <c r="E43" s="6">
        <v>1276</v>
      </c>
      <c r="F43" s="6">
        <v>2307</v>
      </c>
      <c r="G43" s="6">
        <v>322</v>
      </c>
      <c r="H43" s="6">
        <v>380</v>
      </c>
      <c r="I43" s="6">
        <v>702</v>
      </c>
      <c r="J43" s="6">
        <v>709</v>
      </c>
      <c r="K43" s="6">
        <v>896</v>
      </c>
      <c r="L43" s="6">
        <v>1605</v>
      </c>
      <c r="M43" s="6">
        <v>90</v>
      </c>
      <c r="N43" s="6">
        <v>109</v>
      </c>
      <c r="O43" s="6">
        <v>199</v>
      </c>
      <c r="P43" s="6">
        <v>46</v>
      </c>
      <c r="Q43" s="6">
        <v>69</v>
      </c>
      <c r="R43" s="6">
        <v>115</v>
      </c>
      <c r="S43" s="6">
        <v>44</v>
      </c>
      <c r="T43" s="6">
        <v>40</v>
      </c>
      <c r="U43" s="6">
        <v>84</v>
      </c>
      <c r="V43" s="6">
        <v>270</v>
      </c>
      <c r="W43" s="6">
        <v>329</v>
      </c>
      <c r="X43" s="6">
        <v>599</v>
      </c>
      <c r="Y43" s="6">
        <v>107</v>
      </c>
      <c r="Z43" s="6">
        <v>112</v>
      </c>
      <c r="AA43" s="6">
        <v>219</v>
      </c>
      <c r="AB43" s="6">
        <v>163</v>
      </c>
      <c r="AC43" s="6">
        <v>217</v>
      </c>
      <c r="AD43" s="6">
        <v>380</v>
      </c>
      <c r="AE43" s="6">
        <v>45</v>
      </c>
      <c r="AF43" s="6">
        <v>68</v>
      </c>
      <c r="AG43" s="6">
        <v>113</v>
      </c>
      <c r="AH43" s="6">
        <v>25</v>
      </c>
      <c r="AI43" s="6">
        <v>37</v>
      </c>
      <c r="AJ43" s="6">
        <v>62</v>
      </c>
      <c r="AK43" s="6">
        <v>20</v>
      </c>
      <c r="AL43" s="6">
        <v>31</v>
      </c>
      <c r="AM43" s="6">
        <v>51</v>
      </c>
    </row>
    <row r="44" spans="1:39" ht="12" customHeight="1" x14ac:dyDescent="0.25">
      <c r="A44" s="4" t="s">
        <v>821</v>
      </c>
      <c r="B44" s="3" t="s">
        <v>79</v>
      </c>
      <c r="C44" s="4" t="s">
        <v>81</v>
      </c>
      <c r="D44" s="6">
        <v>2836</v>
      </c>
      <c r="E44" s="6">
        <v>3225</v>
      </c>
      <c r="F44" s="6">
        <v>6061</v>
      </c>
      <c r="G44" s="6">
        <v>668</v>
      </c>
      <c r="H44" s="6">
        <v>682</v>
      </c>
      <c r="I44" s="6">
        <v>1350</v>
      </c>
      <c r="J44" s="6">
        <v>2168</v>
      </c>
      <c r="K44" s="6">
        <v>2543</v>
      </c>
      <c r="L44" s="6">
        <v>4711</v>
      </c>
      <c r="M44" s="6">
        <v>273</v>
      </c>
      <c r="N44" s="6">
        <v>277</v>
      </c>
      <c r="O44" s="6">
        <v>550</v>
      </c>
      <c r="P44" s="6">
        <v>86</v>
      </c>
      <c r="Q44" s="6">
        <v>101</v>
      </c>
      <c r="R44" s="6">
        <v>187</v>
      </c>
      <c r="S44" s="6">
        <v>187</v>
      </c>
      <c r="T44" s="6">
        <v>176</v>
      </c>
      <c r="U44" s="6">
        <v>363</v>
      </c>
      <c r="V44" s="6">
        <v>1132</v>
      </c>
      <c r="W44" s="6">
        <v>1356</v>
      </c>
      <c r="X44" s="6">
        <v>2488</v>
      </c>
      <c r="Y44" s="6">
        <v>343</v>
      </c>
      <c r="Z44" s="6">
        <v>340</v>
      </c>
      <c r="AA44" s="6">
        <v>683</v>
      </c>
      <c r="AB44" s="6">
        <v>789</v>
      </c>
      <c r="AC44" s="6">
        <v>1016</v>
      </c>
      <c r="AD44" s="6">
        <v>1805</v>
      </c>
      <c r="AE44" s="6">
        <v>144</v>
      </c>
      <c r="AF44" s="6">
        <v>127</v>
      </c>
      <c r="AG44" s="6">
        <v>271</v>
      </c>
      <c r="AH44" s="6">
        <v>49</v>
      </c>
      <c r="AI44" s="6">
        <v>29</v>
      </c>
      <c r="AJ44" s="6">
        <v>78</v>
      </c>
      <c r="AK44" s="6">
        <v>95</v>
      </c>
      <c r="AL44" s="6">
        <v>98</v>
      </c>
      <c r="AM44" s="6">
        <v>193</v>
      </c>
    </row>
    <row r="45" spans="1:39" ht="12" customHeight="1" x14ac:dyDescent="0.25">
      <c r="A45" s="4" t="s">
        <v>821</v>
      </c>
      <c r="B45" s="3" t="s">
        <v>79</v>
      </c>
      <c r="C45" s="4" t="s">
        <v>794</v>
      </c>
      <c r="D45" s="6">
        <v>1432</v>
      </c>
      <c r="E45" s="6">
        <v>1602</v>
      </c>
      <c r="F45" s="6">
        <v>3034</v>
      </c>
      <c r="G45" s="6">
        <v>728</v>
      </c>
      <c r="H45" s="6">
        <v>759</v>
      </c>
      <c r="I45" s="6">
        <v>1487</v>
      </c>
      <c r="J45" s="6">
        <v>704</v>
      </c>
      <c r="K45" s="6">
        <v>843</v>
      </c>
      <c r="L45" s="6">
        <v>1547</v>
      </c>
      <c r="M45" s="6">
        <v>118</v>
      </c>
      <c r="N45" s="6">
        <v>142</v>
      </c>
      <c r="O45" s="6">
        <v>260</v>
      </c>
      <c r="P45" s="6">
        <v>85</v>
      </c>
      <c r="Q45" s="6">
        <v>105</v>
      </c>
      <c r="R45" s="6">
        <v>190</v>
      </c>
      <c r="S45" s="6">
        <v>33</v>
      </c>
      <c r="T45" s="6">
        <v>37</v>
      </c>
      <c r="U45" s="6">
        <v>70</v>
      </c>
      <c r="V45" s="6">
        <v>681</v>
      </c>
      <c r="W45" s="6">
        <v>781</v>
      </c>
      <c r="X45" s="6">
        <v>1462</v>
      </c>
      <c r="Y45" s="6">
        <v>342</v>
      </c>
      <c r="Z45" s="6">
        <v>390</v>
      </c>
      <c r="AA45" s="6">
        <v>732</v>
      </c>
      <c r="AB45" s="6">
        <v>339</v>
      </c>
      <c r="AC45" s="6">
        <v>391</v>
      </c>
      <c r="AD45" s="6">
        <v>730</v>
      </c>
      <c r="AE45" s="6">
        <v>40</v>
      </c>
      <c r="AF45" s="6">
        <v>39</v>
      </c>
      <c r="AG45" s="6">
        <v>79</v>
      </c>
      <c r="AH45" s="6">
        <v>26</v>
      </c>
      <c r="AI45" s="6">
        <v>24</v>
      </c>
      <c r="AJ45" s="6">
        <v>50</v>
      </c>
      <c r="AK45" s="6">
        <v>14</v>
      </c>
      <c r="AL45" s="6">
        <v>15</v>
      </c>
      <c r="AM45" s="6">
        <v>29</v>
      </c>
    </row>
    <row r="46" spans="1:39" ht="12" customHeight="1" x14ac:dyDescent="0.25">
      <c r="A46" s="4" t="s">
        <v>821</v>
      </c>
      <c r="B46" s="3" t="s">
        <v>31</v>
      </c>
      <c r="C46" s="4" t="s">
        <v>844</v>
      </c>
      <c r="D46" s="6">
        <v>233</v>
      </c>
      <c r="E46" s="6">
        <v>246</v>
      </c>
      <c r="F46" s="6">
        <v>479</v>
      </c>
      <c r="G46" s="6">
        <v>216</v>
      </c>
      <c r="H46" s="6">
        <v>229</v>
      </c>
      <c r="I46" s="6">
        <v>445</v>
      </c>
      <c r="J46" s="6">
        <v>17</v>
      </c>
      <c r="K46" s="6">
        <v>17</v>
      </c>
      <c r="L46" s="6">
        <v>34</v>
      </c>
      <c r="M46" s="6">
        <v>34</v>
      </c>
      <c r="N46" s="6">
        <v>19</v>
      </c>
      <c r="O46" s="6">
        <v>53</v>
      </c>
      <c r="P46" s="6">
        <v>34</v>
      </c>
      <c r="Q46" s="6">
        <v>19</v>
      </c>
      <c r="R46" s="6">
        <v>53</v>
      </c>
      <c r="S46" s="6">
        <v>0</v>
      </c>
      <c r="T46" s="6">
        <v>0</v>
      </c>
      <c r="U46" s="6">
        <v>0</v>
      </c>
      <c r="V46" s="6">
        <v>158</v>
      </c>
      <c r="W46" s="6">
        <v>160</v>
      </c>
      <c r="X46" s="6">
        <v>318</v>
      </c>
      <c r="Y46" s="6">
        <v>149</v>
      </c>
      <c r="Z46" s="6">
        <v>150</v>
      </c>
      <c r="AA46" s="6">
        <v>299</v>
      </c>
      <c r="AB46" s="6">
        <v>9</v>
      </c>
      <c r="AC46" s="6">
        <v>10</v>
      </c>
      <c r="AD46" s="6">
        <v>19</v>
      </c>
      <c r="AE46" s="6">
        <v>1</v>
      </c>
      <c r="AF46" s="6">
        <v>1</v>
      </c>
      <c r="AG46" s="6">
        <v>2</v>
      </c>
      <c r="AH46" s="6">
        <v>1</v>
      </c>
      <c r="AI46" s="6">
        <v>1</v>
      </c>
      <c r="AJ46" s="6">
        <v>2</v>
      </c>
      <c r="AK46" s="6">
        <v>0</v>
      </c>
      <c r="AL46" s="6">
        <v>0</v>
      </c>
      <c r="AM46" s="6">
        <v>0</v>
      </c>
    </row>
    <row r="47" spans="1:39" ht="12" customHeight="1" x14ac:dyDescent="0.25">
      <c r="A47" s="4" t="s">
        <v>821</v>
      </c>
      <c r="B47" s="3" t="s">
        <v>31</v>
      </c>
      <c r="C47" s="4" t="s">
        <v>36</v>
      </c>
      <c r="D47" s="6">
        <v>115</v>
      </c>
      <c r="E47" s="6">
        <v>124</v>
      </c>
      <c r="F47" s="6">
        <v>239</v>
      </c>
      <c r="G47" s="6">
        <v>115</v>
      </c>
      <c r="H47" s="6">
        <v>124</v>
      </c>
      <c r="I47" s="6">
        <v>239</v>
      </c>
      <c r="J47" s="6">
        <v>0</v>
      </c>
      <c r="K47" s="6">
        <v>0</v>
      </c>
      <c r="L47" s="6">
        <v>0</v>
      </c>
      <c r="M47" s="6">
        <v>14</v>
      </c>
      <c r="N47" s="6">
        <v>14</v>
      </c>
      <c r="O47" s="6">
        <v>28</v>
      </c>
      <c r="P47" s="6">
        <v>14</v>
      </c>
      <c r="Q47" s="6">
        <v>14</v>
      </c>
      <c r="R47" s="6">
        <v>28</v>
      </c>
      <c r="S47" s="6">
        <v>0</v>
      </c>
      <c r="T47" s="6">
        <v>0</v>
      </c>
      <c r="U47" s="6">
        <v>0</v>
      </c>
      <c r="V47" s="6">
        <v>88</v>
      </c>
      <c r="W47" s="6">
        <v>95</v>
      </c>
      <c r="X47" s="6">
        <v>183</v>
      </c>
      <c r="Y47" s="6">
        <v>88</v>
      </c>
      <c r="Z47" s="6">
        <v>95</v>
      </c>
      <c r="AA47" s="6">
        <v>183</v>
      </c>
      <c r="AB47" s="6">
        <v>0</v>
      </c>
      <c r="AC47" s="6">
        <v>0</v>
      </c>
      <c r="AD47" s="6">
        <v>0</v>
      </c>
      <c r="AE47" s="6">
        <v>1</v>
      </c>
      <c r="AF47" s="6">
        <v>1</v>
      </c>
      <c r="AG47" s="6">
        <v>2</v>
      </c>
      <c r="AH47" s="6">
        <v>1</v>
      </c>
      <c r="AI47" s="6">
        <v>1</v>
      </c>
      <c r="AJ47" s="6">
        <v>2</v>
      </c>
      <c r="AK47" s="6">
        <v>0</v>
      </c>
      <c r="AL47" s="6">
        <v>0</v>
      </c>
      <c r="AM47" s="6">
        <v>0</v>
      </c>
    </row>
    <row r="48" spans="1:39" ht="12" customHeight="1" x14ac:dyDescent="0.25">
      <c r="A48" s="4" t="s">
        <v>821</v>
      </c>
      <c r="B48" s="3" t="s">
        <v>31</v>
      </c>
      <c r="C48" s="4" t="s">
        <v>35</v>
      </c>
      <c r="D48" s="6">
        <v>762</v>
      </c>
      <c r="E48" s="6">
        <v>883</v>
      </c>
      <c r="F48" s="6">
        <v>1645</v>
      </c>
      <c r="G48" s="6">
        <v>376</v>
      </c>
      <c r="H48" s="6">
        <v>376</v>
      </c>
      <c r="I48" s="6">
        <v>752</v>
      </c>
      <c r="J48" s="6">
        <v>386</v>
      </c>
      <c r="K48" s="6">
        <v>507</v>
      </c>
      <c r="L48" s="6">
        <v>893</v>
      </c>
      <c r="M48" s="6">
        <v>114</v>
      </c>
      <c r="N48" s="6">
        <v>118</v>
      </c>
      <c r="O48" s="6">
        <v>232</v>
      </c>
      <c r="P48" s="6">
        <v>65</v>
      </c>
      <c r="Q48" s="6">
        <v>64</v>
      </c>
      <c r="R48" s="6">
        <v>129</v>
      </c>
      <c r="S48" s="6">
        <v>49</v>
      </c>
      <c r="T48" s="6">
        <v>54</v>
      </c>
      <c r="U48" s="6">
        <v>103</v>
      </c>
      <c r="V48" s="6">
        <v>381</v>
      </c>
      <c r="W48" s="6">
        <v>482</v>
      </c>
      <c r="X48" s="6">
        <v>863</v>
      </c>
      <c r="Y48" s="6">
        <v>213</v>
      </c>
      <c r="Z48" s="6">
        <v>216</v>
      </c>
      <c r="AA48" s="6">
        <v>429</v>
      </c>
      <c r="AB48" s="6">
        <v>168</v>
      </c>
      <c r="AC48" s="6">
        <v>266</v>
      </c>
      <c r="AD48" s="6">
        <v>434</v>
      </c>
      <c r="AE48" s="6">
        <v>9</v>
      </c>
      <c r="AF48" s="6">
        <v>11</v>
      </c>
      <c r="AG48" s="6">
        <v>20</v>
      </c>
      <c r="AH48" s="6">
        <v>6</v>
      </c>
      <c r="AI48" s="6">
        <v>5</v>
      </c>
      <c r="AJ48" s="6">
        <v>11</v>
      </c>
      <c r="AK48" s="6">
        <v>3</v>
      </c>
      <c r="AL48" s="6">
        <v>6</v>
      </c>
      <c r="AM48" s="6">
        <v>9</v>
      </c>
    </row>
    <row r="49" spans="1:39" ht="12" customHeight="1" x14ac:dyDescent="0.25">
      <c r="A49" s="4" t="s">
        <v>821</v>
      </c>
      <c r="B49" s="3" t="s">
        <v>31</v>
      </c>
      <c r="C49" s="4" t="s">
        <v>37</v>
      </c>
      <c r="D49" s="6">
        <v>250</v>
      </c>
      <c r="E49" s="6">
        <v>283</v>
      </c>
      <c r="F49" s="6">
        <v>533</v>
      </c>
      <c r="G49" s="6">
        <v>246</v>
      </c>
      <c r="H49" s="6">
        <v>263</v>
      </c>
      <c r="I49" s="6">
        <v>509</v>
      </c>
      <c r="J49" s="6">
        <v>4</v>
      </c>
      <c r="K49" s="6">
        <v>20</v>
      </c>
      <c r="L49" s="6">
        <v>24</v>
      </c>
      <c r="M49" s="6">
        <v>32</v>
      </c>
      <c r="N49" s="6">
        <v>22</v>
      </c>
      <c r="O49" s="6">
        <v>54</v>
      </c>
      <c r="P49" s="6">
        <v>32</v>
      </c>
      <c r="Q49" s="6">
        <v>20</v>
      </c>
      <c r="R49" s="6">
        <v>52</v>
      </c>
      <c r="S49" s="6">
        <v>0</v>
      </c>
      <c r="T49" s="6">
        <v>2</v>
      </c>
      <c r="U49" s="6">
        <v>2</v>
      </c>
      <c r="V49" s="6">
        <v>122</v>
      </c>
      <c r="W49" s="6">
        <v>142</v>
      </c>
      <c r="X49" s="6">
        <v>264</v>
      </c>
      <c r="Y49" s="6">
        <v>122</v>
      </c>
      <c r="Z49" s="6">
        <v>136</v>
      </c>
      <c r="AA49" s="6">
        <v>258</v>
      </c>
      <c r="AB49" s="6">
        <v>0</v>
      </c>
      <c r="AC49" s="6">
        <v>6</v>
      </c>
      <c r="AD49" s="6">
        <v>6</v>
      </c>
      <c r="AE49" s="6">
        <v>8</v>
      </c>
      <c r="AF49" s="6">
        <v>5</v>
      </c>
      <c r="AG49" s="6">
        <v>13</v>
      </c>
      <c r="AH49" s="6">
        <v>7</v>
      </c>
      <c r="AI49" s="6">
        <v>4</v>
      </c>
      <c r="AJ49" s="6">
        <v>11</v>
      </c>
      <c r="AK49" s="6">
        <v>1</v>
      </c>
      <c r="AL49" s="6">
        <v>1</v>
      </c>
      <c r="AM49" s="6">
        <v>2</v>
      </c>
    </row>
    <row r="50" spans="1:39" ht="12" customHeight="1" x14ac:dyDescent="0.25">
      <c r="A50" s="4" t="s">
        <v>821</v>
      </c>
      <c r="B50" s="3" t="s">
        <v>31</v>
      </c>
      <c r="C50" s="4" t="s">
        <v>32</v>
      </c>
      <c r="D50" s="6">
        <v>366</v>
      </c>
      <c r="E50" s="6">
        <v>360</v>
      </c>
      <c r="F50" s="6">
        <v>726</v>
      </c>
      <c r="G50" s="6">
        <v>268</v>
      </c>
      <c r="H50" s="6">
        <v>253</v>
      </c>
      <c r="I50" s="6">
        <v>521</v>
      </c>
      <c r="J50" s="6">
        <v>98</v>
      </c>
      <c r="K50" s="6">
        <v>107</v>
      </c>
      <c r="L50" s="6">
        <v>205</v>
      </c>
      <c r="M50" s="6">
        <v>45</v>
      </c>
      <c r="N50" s="6">
        <v>42</v>
      </c>
      <c r="O50" s="6">
        <v>87</v>
      </c>
      <c r="P50" s="6">
        <v>35</v>
      </c>
      <c r="Q50" s="6">
        <v>30</v>
      </c>
      <c r="R50" s="6">
        <v>65</v>
      </c>
      <c r="S50" s="6">
        <v>10</v>
      </c>
      <c r="T50" s="6">
        <v>12</v>
      </c>
      <c r="U50" s="6">
        <v>22</v>
      </c>
      <c r="V50" s="6">
        <v>223</v>
      </c>
      <c r="W50" s="6">
        <v>232</v>
      </c>
      <c r="X50" s="6">
        <v>455</v>
      </c>
      <c r="Y50" s="6">
        <v>161</v>
      </c>
      <c r="Z50" s="6">
        <v>173</v>
      </c>
      <c r="AA50" s="6">
        <v>334</v>
      </c>
      <c r="AB50" s="6">
        <v>62</v>
      </c>
      <c r="AC50" s="6">
        <v>59</v>
      </c>
      <c r="AD50" s="6">
        <v>121</v>
      </c>
      <c r="AE50" s="6">
        <v>12</v>
      </c>
      <c r="AF50" s="6">
        <v>10</v>
      </c>
      <c r="AG50" s="6">
        <v>22</v>
      </c>
      <c r="AH50" s="6">
        <v>5</v>
      </c>
      <c r="AI50" s="6">
        <v>3</v>
      </c>
      <c r="AJ50" s="6">
        <v>8</v>
      </c>
      <c r="AK50" s="6">
        <v>7</v>
      </c>
      <c r="AL50" s="6">
        <v>7</v>
      </c>
      <c r="AM50" s="6">
        <v>14</v>
      </c>
    </row>
    <row r="51" spans="1:39" ht="12" customHeight="1" x14ac:dyDescent="0.25">
      <c r="A51" s="4" t="s">
        <v>821</v>
      </c>
      <c r="B51" s="3" t="s">
        <v>31</v>
      </c>
      <c r="C51" s="4" t="s">
        <v>38</v>
      </c>
      <c r="D51" s="6">
        <v>163</v>
      </c>
      <c r="E51" s="6">
        <v>163</v>
      </c>
      <c r="F51" s="6">
        <v>326</v>
      </c>
      <c r="G51" s="6">
        <v>148</v>
      </c>
      <c r="H51" s="6">
        <v>151</v>
      </c>
      <c r="I51" s="6">
        <v>299</v>
      </c>
      <c r="J51" s="6">
        <v>15</v>
      </c>
      <c r="K51" s="6">
        <v>12</v>
      </c>
      <c r="L51" s="6">
        <v>27</v>
      </c>
      <c r="M51" s="6">
        <v>21</v>
      </c>
      <c r="N51" s="6">
        <v>14</v>
      </c>
      <c r="O51" s="6">
        <v>35</v>
      </c>
      <c r="P51" s="6">
        <v>17</v>
      </c>
      <c r="Q51" s="6">
        <v>12</v>
      </c>
      <c r="R51" s="6">
        <v>29</v>
      </c>
      <c r="S51" s="6">
        <v>4</v>
      </c>
      <c r="T51" s="6">
        <v>2</v>
      </c>
      <c r="U51" s="6">
        <v>6</v>
      </c>
      <c r="V51" s="6">
        <v>105</v>
      </c>
      <c r="W51" s="6">
        <v>113</v>
      </c>
      <c r="X51" s="6">
        <v>218</v>
      </c>
      <c r="Y51" s="6">
        <v>97</v>
      </c>
      <c r="Z51" s="6">
        <v>108</v>
      </c>
      <c r="AA51" s="6">
        <v>205</v>
      </c>
      <c r="AB51" s="6">
        <v>8</v>
      </c>
      <c r="AC51" s="6">
        <v>5</v>
      </c>
      <c r="AD51" s="6">
        <v>13</v>
      </c>
      <c r="AE51" s="6">
        <v>0</v>
      </c>
      <c r="AF51" s="6">
        <v>3</v>
      </c>
      <c r="AG51" s="6">
        <v>3</v>
      </c>
      <c r="AH51" s="6">
        <v>0</v>
      </c>
      <c r="AI51" s="6">
        <v>3</v>
      </c>
      <c r="AJ51" s="6">
        <v>3</v>
      </c>
      <c r="AK51" s="6">
        <v>0</v>
      </c>
      <c r="AL51" s="6">
        <v>0</v>
      </c>
      <c r="AM51" s="6">
        <v>0</v>
      </c>
    </row>
    <row r="52" spans="1:39" ht="12" customHeight="1" x14ac:dyDescent="0.25">
      <c r="A52" s="4" t="s">
        <v>821</v>
      </c>
      <c r="B52" s="3" t="s">
        <v>31</v>
      </c>
      <c r="C52" s="4" t="s">
        <v>34</v>
      </c>
      <c r="D52" s="6">
        <v>196</v>
      </c>
      <c r="E52" s="6">
        <v>200</v>
      </c>
      <c r="F52" s="6">
        <v>396</v>
      </c>
      <c r="G52" s="6">
        <v>139</v>
      </c>
      <c r="H52" s="6">
        <v>133</v>
      </c>
      <c r="I52" s="6">
        <v>272</v>
      </c>
      <c r="J52" s="6">
        <v>57</v>
      </c>
      <c r="K52" s="6">
        <v>67</v>
      </c>
      <c r="L52" s="6">
        <v>124</v>
      </c>
      <c r="M52" s="6">
        <v>26</v>
      </c>
      <c r="N52" s="6">
        <v>22</v>
      </c>
      <c r="O52" s="6">
        <v>48</v>
      </c>
      <c r="P52" s="6">
        <v>24</v>
      </c>
      <c r="Q52" s="6">
        <v>19</v>
      </c>
      <c r="R52" s="6">
        <v>43</v>
      </c>
      <c r="S52" s="6">
        <v>2</v>
      </c>
      <c r="T52" s="6">
        <v>3</v>
      </c>
      <c r="U52" s="6">
        <v>5</v>
      </c>
      <c r="V52" s="6">
        <v>152</v>
      </c>
      <c r="W52" s="6">
        <v>158</v>
      </c>
      <c r="X52" s="6">
        <v>310</v>
      </c>
      <c r="Y52" s="6">
        <v>104</v>
      </c>
      <c r="Z52" s="6">
        <v>108</v>
      </c>
      <c r="AA52" s="6">
        <v>212</v>
      </c>
      <c r="AB52" s="6">
        <v>48</v>
      </c>
      <c r="AC52" s="6">
        <v>50</v>
      </c>
      <c r="AD52" s="6">
        <v>98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</row>
    <row r="53" spans="1:39" ht="12" customHeight="1" x14ac:dyDescent="0.25">
      <c r="A53" s="4" t="s">
        <v>821</v>
      </c>
      <c r="B53" s="3" t="s">
        <v>31</v>
      </c>
      <c r="C53" s="4" t="s">
        <v>33</v>
      </c>
      <c r="D53" s="6">
        <v>240</v>
      </c>
      <c r="E53" s="6">
        <v>265</v>
      </c>
      <c r="F53" s="6">
        <v>505</v>
      </c>
      <c r="G53" s="6">
        <v>225</v>
      </c>
      <c r="H53" s="6">
        <v>242</v>
      </c>
      <c r="I53" s="6">
        <v>467</v>
      </c>
      <c r="J53" s="6">
        <v>15</v>
      </c>
      <c r="K53" s="6">
        <v>23</v>
      </c>
      <c r="L53" s="6">
        <v>38</v>
      </c>
      <c r="M53" s="6">
        <v>53</v>
      </c>
      <c r="N53" s="6">
        <v>59</v>
      </c>
      <c r="O53" s="6">
        <v>112</v>
      </c>
      <c r="P53" s="6">
        <v>52</v>
      </c>
      <c r="Q53" s="6">
        <v>58</v>
      </c>
      <c r="R53" s="6">
        <v>110</v>
      </c>
      <c r="S53" s="6">
        <v>1</v>
      </c>
      <c r="T53" s="6">
        <v>1</v>
      </c>
      <c r="U53" s="6">
        <v>2</v>
      </c>
      <c r="V53" s="6">
        <v>122</v>
      </c>
      <c r="W53" s="6">
        <v>139</v>
      </c>
      <c r="X53" s="6">
        <v>261</v>
      </c>
      <c r="Y53" s="6">
        <v>110</v>
      </c>
      <c r="Z53" s="6">
        <v>124</v>
      </c>
      <c r="AA53" s="6">
        <v>234</v>
      </c>
      <c r="AB53" s="6">
        <v>12</v>
      </c>
      <c r="AC53" s="6">
        <v>15</v>
      </c>
      <c r="AD53" s="6">
        <v>27</v>
      </c>
      <c r="AE53" s="6">
        <v>4</v>
      </c>
      <c r="AF53" s="6">
        <v>5</v>
      </c>
      <c r="AG53" s="6">
        <v>9</v>
      </c>
      <c r="AH53" s="6">
        <v>4</v>
      </c>
      <c r="AI53" s="6">
        <v>4</v>
      </c>
      <c r="AJ53" s="6">
        <v>8</v>
      </c>
      <c r="AK53" s="6">
        <v>0</v>
      </c>
      <c r="AL53" s="6">
        <v>1</v>
      </c>
      <c r="AM53" s="6">
        <v>1</v>
      </c>
    </row>
    <row r="54" spans="1:39" ht="12" customHeight="1" x14ac:dyDescent="0.25">
      <c r="A54" s="4" t="s">
        <v>821</v>
      </c>
      <c r="B54" s="3" t="s">
        <v>31</v>
      </c>
      <c r="C54" s="4" t="s">
        <v>40</v>
      </c>
      <c r="D54" s="6">
        <v>200</v>
      </c>
      <c r="E54" s="6">
        <v>191</v>
      </c>
      <c r="F54" s="6">
        <v>391</v>
      </c>
      <c r="G54" s="6">
        <v>200</v>
      </c>
      <c r="H54" s="6">
        <v>191</v>
      </c>
      <c r="I54" s="6">
        <v>391</v>
      </c>
      <c r="J54" s="6">
        <v>0</v>
      </c>
      <c r="K54" s="6">
        <v>0</v>
      </c>
      <c r="L54" s="6">
        <v>0</v>
      </c>
      <c r="M54" s="6">
        <v>67</v>
      </c>
      <c r="N54" s="6">
        <v>57</v>
      </c>
      <c r="O54" s="6">
        <v>124</v>
      </c>
      <c r="P54" s="6">
        <v>67</v>
      </c>
      <c r="Q54" s="6">
        <v>57</v>
      </c>
      <c r="R54" s="6">
        <v>124</v>
      </c>
      <c r="S54" s="6">
        <v>0</v>
      </c>
      <c r="T54" s="6">
        <v>0</v>
      </c>
      <c r="U54" s="6">
        <v>0</v>
      </c>
      <c r="V54" s="6">
        <v>96</v>
      </c>
      <c r="W54" s="6">
        <v>96</v>
      </c>
      <c r="X54" s="6">
        <v>192</v>
      </c>
      <c r="Y54" s="6">
        <v>96</v>
      </c>
      <c r="Z54" s="6">
        <v>96</v>
      </c>
      <c r="AA54" s="6">
        <v>192</v>
      </c>
      <c r="AB54" s="6">
        <v>0</v>
      </c>
      <c r="AC54" s="6">
        <v>0</v>
      </c>
      <c r="AD54" s="6">
        <v>0</v>
      </c>
      <c r="AE54" s="6">
        <v>0</v>
      </c>
      <c r="AF54" s="6">
        <v>1</v>
      </c>
      <c r="AG54" s="6">
        <v>1</v>
      </c>
      <c r="AH54" s="6">
        <v>0</v>
      </c>
      <c r="AI54" s="6">
        <v>1</v>
      </c>
      <c r="AJ54" s="6">
        <v>1</v>
      </c>
      <c r="AK54" s="6">
        <v>0</v>
      </c>
      <c r="AL54" s="6">
        <v>0</v>
      </c>
      <c r="AM54" s="6">
        <v>0</v>
      </c>
    </row>
    <row r="55" spans="1:39" ht="12" customHeight="1" x14ac:dyDescent="0.25">
      <c r="A55" s="4" t="s">
        <v>821</v>
      </c>
      <c r="B55" s="3" t="s">
        <v>31</v>
      </c>
      <c r="C55" s="4" t="s">
        <v>39</v>
      </c>
      <c r="D55" s="6">
        <v>119</v>
      </c>
      <c r="E55" s="6">
        <v>131</v>
      </c>
      <c r="F55" s="6">
        <v>250</v>
      </c>
      <c r="G55" s="6">
        <v>119</v>
      </c>
      <c r="H55" s="6">
        <v>131</v>
      </c>
      <c r="I55" s="6">
        <v>250</v>
      </c>
      <c r="J55" s="6">
        <v>0</v>
      </c>
      <c r="K55" s="6">
        <v>0</v>
      </c>
      <c r="L55" s="6">
        <v>0</v>
      </c>
      <c r="M55" s="6">
        <v>24</v>
      </c>
      <c r="N55" s="6">
        <v>21</v>
      </c>
      <c r="O55" s="6">
        <v>45</v>
      </c>
      <c r="P55" s="6">
        <v>24</v>
      </c>
      <c r="Q55" s="6">
        <v>21</v>
      </c>
      <c r="R55" s="6">
        <v>45</v>
      </c>
      <c r="S55" s="6">
        <v>0</v>
      </c>
      <c r="T55" s="6">
        <v>0</v>
      </c>
      <c r="U55" s="6">
        <v>0</v>
      </c>
      <c r="V55" s="6">
        <v>59</v>
      </c>
      <c r="W55" s="6">
        <v>62</v>
      </c>
      <c r="X55" s="6">
        <v>121</v>
      </c>
      <c r="Y55" s="6">
        <v>59</v>
      </c>
      <c r="Z55" s="6">
        <v>62</v>
      </c>
      <c r="AA55" s="6">
        <v>121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</row>
    <row r="56" spans="1:39" ht="12" customHeight="1" x14ac:dyDescent="0.25">
      <c r="A56" s="4" t="s">
        <v>821</v>
      </c>
      <c r="B56" s="3" t="s">
        <v>92</v>
      </c>
      <c r="C56" s="4" t="s">
        <v>94</v>
      </c>
      <c r="D56" s="6">
        <v>1827</v>
      </c>
      <c r="E56" s="6">
        <v>2071</v>
      </c>
      <c r="F56" s="6">
        <v>3898</v>
      </c>
      <c r="G56" s="6">
        <v>510</v>
      </c>
      <c r="H56" s="6">
        <v>484</v>
      </c>
      <c r="I56" s="6">
        <v>994</v>
      </c>
      <c r="J56" s="6">
        <v>1317</v>
      </c>
      <c r="K56" s="6">
        <v>1587</v>
      </c>
      <c r="L56" s="6">
        <v>2904</v>
      </c>
      <c r="M56" s="6">
        <v>210</v>
      </c>
      <c r="N56" s="6">
        <v>240</v>
      </c>
      <c r="O56" s="6">
        <v>450</v>
      </c>
      <c r="P56" s="6">
        <v>104</v>
      </c>
      <c r="Q56" s="6">
        <v>109</v>
      </c>
      <c r="R56" s="6">
        <v>213</v>
      </c>
      <c r="S56" s="6">
        <v>106</v>
      </c>
      <c r="T56" s="6">
        <v>131</v>
      </c>
      <c r="U56" s="6">
        <v>237</v>
      </c>
      <c r="V56" s="6">
        <v>965</v>
      </c>
      <c r="W56" s="6">
        <v>1046</v>
      </c>
      <c r="X56" s="6">
        <v>2011</v>
      </c>
      <c r="Y56" s="6">
        <v>253</v>
      </c>
      <c r="Z56" s="6">
        <v>237</v>
      </c>
      <c r="AA56" s="6">
        <v>490</v>
      </c>
      <c r="AB56" s="6">
        <v>712</v>
      </c>
      <c r="AC56" s="6">
        <v>809</v>
      </c>
      <c r="AD56" s="6">
        <v>1521</v>
      </c>
      <c r="AE56" s="6">
        <v>34</v>
      </c>
      <c r="AF56" s="6">
        <v>50</v>
      </c>
      <c r="AG56" s="6">
        <v>84</v>
      </c>
      <c r="AH56" s="6">
        <v>14</v>
      </c>
      <c r="AI56" s="6">
        <v>14</v>
      </c>
      <c r="AJ56" s="6">
        <v>28</v>
      </c>
      <c r="AK56" s="6">
        <v>20</v>
      </c>
      <c r="AL56" s="6">
        <v>36</v>
      </c>
      <c r="AM56" s="6">
        <v>56</v>
      </c>
    </row>
    <row r="57" spans="1:39" ht="12" customHeight="1" x14ac:dyDescent="0.25">
      <c r="A57" s="4" t="s">
        <v>821</v>
      </c>
      <c r="B57" s="3" t="s">
        <v>92</v>
      </c>
      <c r="C57" s="4" t="s">
        <v>95</v>
      </c>
      <c r="D57" s="6">
        <v>3899</v>
      </c>
      <c r="E57" s="6">
        <v>4834</v>
      </c>
      <c r="F57" s="6">
        <v>8733</v>
      </c>
      <c r="G57" s="6">
        <v>1147</v>
      </c>
      <c r="H57" s="6">
        <v>1240</v>
      </c>
      <c r="I57" s="6">
        <v>2387</v>
      </c>
      <c r="J57" s="6">
        <v>2752</v>
      </c>
      <c r="K57" s="6">
        <v>3594</v>
      </c>
      <c r="L57" s="6">
        <v>6346</v>
      </c>
      <c r="M57" s="6">
        <v>458</v>
      </c>
      <c r="N57" s="6">
        <v>516</v>
      </c>
      <c r="O57" s="6">
        <v>974</v>
      </c>
      <c r="P57" s="6">
        <v>339</v>
      </c>
      <c r="Q57" s="6">
        <v>364</v>
      </c>
      <c r="R57" s="6">
        <v>703</v>
      </c>
      <c r="S57" s="6">
        <v>119</v>
      </c>
      <c r="T57" s="6">
        <v>152</v>
      </c>
      <c r="U57" s="6">
        <v>271</v>
      </c>
      <c r="V57" s="6">
        <v>705</v>
      </c>
      <c r="W57" s="6">
        <v>864</v>
      </c>
      <c r="X57" s="6">
        <v>1569</v>
      </c>
      <c r="Y57" s="6">
        <v>140</v>
      </c>
      <c r="Z57" s="6">
        <v>180</v>
      </c>
      <c r="AA57" s="6">
        <v>320</v>
      </c>
      <c r="AB57" s="6">
        <v>565</v>
      </c>
      <c r="AC57" s="6">
        <v>684</v>
      </c>
      <c r="AD57" s="6">
        <v>1249</v>
      </c>
      <c r="AE57" s="6">
        <v>1463</v>
      </c>
      <c r="AF57" s="6">
        <v>1674</v>
      </c>
      <c r="AG57" s="6">
        <v>3137</v>
      </c>
      <c r="AH57" s="6">
        <v>579</v>
      </c>
      <c r="AI57" s="6">
        <v>460</v>
      </c>
      <c r="AJ57" s="6">
        <v>1039</v>
      </c>
      <c r="AK57" s="6">
        <v>884</v>
      </c>
      <c r="AL57" s="6">
        <v>1214</v>
      </c>
      <c r="AM57" s="6">
        <v>2098</v>
      </c>
    </row>
    <row r="58" spans="1:39" ht="12" customHeight="1" x14ac:dyDescent="0.25">
      <c r="A58" s="4" t="s">
        <v>821</v>
      </c>
      <c r="B58" s="3" t="s">
        <v>92</v>
      </c>
      <c r="C58" s="4" t="s">
        <v>103</v>
      </c>
      <c r="D58" s="6">
        <v>813</v>
      </c>
      <c r="E58" s="6">
        <v>843</v>
      </c>
      <c r="F58" s="6">
        <v>1656</v>
      </c>
      <c r="G58" s="6">
        <v>507</v>
      </c>
      <c r="H58" s="6">
        <v>522</v>
      </c>
      <c r="I58" s="6">
        <v>1029</v>
      </c>
      <c r="J58" s="6">
        <v>306</v>
      </c>
      <c r="K58" s="6">
        <v>321</v>
      </c>
      <c r="L58" s="6">
        <v>627</v>
      </c>
      <c r="M58" s="6">
        <v>301</v>
      </c>
      <c r="N58" s="6">
        <v>319</v>
      </c>
      <c r="O58" s="6">
        <v>620</v>
      </c>
      <c r="P58" s="6">
        <v>272</v>
      </c>
      <c r="Q58" s="6">
        <v>287</v>
      </c>
      <c r="R58" s="6">
        <v>559</v>
      </c>
      <c r="S58" s="6">
        <v>29</v>
      </c>
      <c r="T58" s="6">
        <v>32</v>
      </c>
      <c r="U58" s="6">
        <v>61</v>
      </c>
      <c r="V58" s="6">
        <v>257</v>
      </c>
      <c r="W58" s="6">
        <v>241</v>
      </c>
      <c r="X58" s="6">
        <v>498</v>
      </c>
      <c r="Y58" s="6">
        <v>120</v>
      </c>
      <c r="Z58" s="6">
        <v>114</v>
      </c>
      <c r="AA58" s="6">
        <v>234</v>
      </c>
      <c r="AB58" s="6">
        <v>137</v>
      </c>
      <c r="AC58" s="6">
        <v>127</v>
      </c>
      <c r="AD58" s="6">
        <v>264</v>
      </c>
      <c r="AE58" s="6">
        <v>144</v>
      </c>
      <c r="AF58" s="6">
        <v>101</v>
      </c>
      <c r="AG58" s="6">
        <v>245</v>
      </c>
      <c r="AH58" s="6">
        <v>118</v>
      </c>
      <c r="AI58" s="6">
        <v>57</v>
      </c>
      <c r="AJ58" s="6">
        <v>175</v>
      </c>
      <c r="AK58" s="6">
        <v>26</v>
      </c>
      <c r="AL58" s="6">
        <v>44</v>
      </c>
      <c r="AM58" s="6">
        <v>70</v>
      </c>
    </row>
    <row r="59" spans="1:39" ht="12" customHeight="1" x14ac:dyDescent="0.25">
      <c r="A59" s="4" t="s">
        <v>821</v>
      </c>
      <c r="B59" s="3" t="s">
        <v>92</v>
      </c>
      <c r="C59" s="4" t="s">
        <v>91</v>
      </c>
      <c r="D59" s="6">
        <v>986</v>
      </c>
      <c r="E59" s="6">
        <v>1079</v>
      </c>
      <c r="F59" s="6">
        <v>2065</v>
      </c>
      <c r="G59" s="6">
        <v>626</v>
      </c>
      <c r="H59" s="6">
        <v>581</v>
      </c>
      <c r="I59" s="6">
        <v>1207</v>
      </c>
      <c r="J59" s="6">
        <v>360</v>
      </c>
      <c r="K59" s="6">
        <v>498</v>
      </c>
      <c r="L59" s="6">
        <v>858</v>
      </c>
      <c r="M59" s="6">
        <v>313</v>
      </c>
      <c r="N59" s="6">
        <v>294</v>
      </c>
      <c r="O59" s="6">
        <v>607</v>
      </c>
      <c r="P59" s="6">
        <v>254</v>
      </c>
      <c r="Q59" s="6">
        <v>225</v>
      </c>
      <c r="R59" s="6">
        <v>479</v>
      </c>
      <c r="S59" s="6">
        <v>59</v>
      </c>
      <c r="T59" s="6">
        <v>69</v>
      </c>
      <c r="U59" s="6">
        <v>128</v>
      </c>
      <c r="V59" s="6">
        <v>303</v>
      </c>
      <c r="W59" s="6">
        <v>365</v>
      </c>
      <c r="X59" s="6">
        <v>668</v>
      </c>
      <c r="Y59" s="6">
        <v>126</v>
      </c>
      <c r="Z59" s="6">
        <v>133</v>
      </c>
      <c r="AA59" s="6">
        <v>259</v>
      </c>
      <c r="AB59" s="6">
        <v>177</v>
      </c>
      <c r="AC59" s="6">
        <v>232</v>
      </c>
      <c r="AD59" s="6">
        <v>409</v>
      </c>
      <c r="AE59" s="6">
        <v>527</v>
      </c>
      <c r="AF59" s="6">
        <v>525</v>
      </c>
      <c r="AG59" s="6">
        <v>1052</v>
      </c>
      <c r="AH59" s="6">
        <v>348</v>
      </c>
      <c r="AI59" s="6">
        <v>292</v>
      </c>
      <c r="AJ59" s="6">
        <v>640</v>
      </c>
      <c r="AK59" s="6">
        <v>179</v>
      </c>
      <c r="AL59" s="6">
        <v>233</v>
      </c>
      <c r="AM59" s="6">
        <v>412</v>
      </c>
    </row>
    <row r="60" spans="1:39" ht="12" customHeight="1" x14ac:dyDescent="0.25">
      <c r="A60" s="4" t="s">
        <v>821</v>
      </c>
      <c r="B60" s="3" t="s">
        <v>92</v>
      </c>
      <c r="C60" s="4" t="s">
        <v>96</v>
      </c>
      <c r="D60" s="6">
        <v>730</v>
      </c>
      <c r="E60" s="6">
        <v>734</v>
      </c>
      <c r="F60" s="6">
        <v>1464</v>
      </c>
      <c r="G60" s="6">
        <v>452</v>
      </c>
      <c r="H60" s="6">
        <v>427</v>
      </c>
      <c r="I60" s="6">
        <v>879</v>
      </c>
      <c r="J60" s="6">
        <v>278</v>
      </c>
      <c r="K60" s="6">
        <v>307</v>
      </c>
      <c r="L60" s="6">
        <v>585</v>
      </c>
      <c r="M60" s="6">
        <v>220</v>
      </c>
      <c r="N60" s="6">
        <v>228</v>
      </c>
      <c r="O60" s="6">
        <v>448</v>
      </c>
      <c r="P60" s="6">
        <v>182</v>
      </c>
      <c r="Q60" s="6">
        <v>181</v>
      </c>
      <c r="R60" s="6">
        <v>363</v>
      </c>
      <c r="S60" s="6">
        <v>38</v>
      </c>
      <c r="T60" s="6">
        <v>47</v>
      </c>
      <c r="U60" s="6">
        <v>85</v>
      </c>
      <c r="V60" s="6">
        <v>400</v>
      </c>
      <c r="W60" s="6">
        <v>382</v>
      </c>
      <c r="X60" s="6">
        <v>782</v>
      </c>
      <c r="Y60" s="6">
        <v>231</v>
      </c>
      <c r="Z60" s="6">
        <v>218</v>
      </c>
      <c r="AA60" s="6">
        <v>449</v>
      </c>
      <c r="AB60" s="6">
        <v>169</v>
      </c>
      <c r="AC60" s="6">
        <v>164</v>
      </c>
      <c r="AD60" s="6">
        <v>333</v>
      </c>
      <c r="AE60" s="6">
        <v>70</v>
      </c>
      <c r="AF60" s="6">
        <v>60</v>
      </c>
      <c r="AG60" s="6">
        <v>130</v>
      </c>
      <c r="AH60" s="6">
        <v>51</v>
      </c>
      <c r="AI60" s="6">
        <v>39</v>
      </c>
      <c r="AJ60" s="6">
        <v>90</v>
      </c>
      <c r="AK60" s="6">
        <v>19</v>
      </c>
      <c r="AL60" s="6">
        <v>21</v>
      </c>
      <c r="AM60" s="6">
        <v>40</v>
      </c>
    </row>
    <row r="61" spans="1:39" ht="12" customHeight="1" x14ac:dyDescent="0.25">
      <c r="A61" s="4" t="s">
        <v>821</v>
      </c>
      <c r="B61" s="3" t="s">
        <v>92</v>
      </c>
      <c r="C61" s="4" t="s">
        <v>99</v>
      </c>
      <c r="D61" s="6">
        <v>981</v>
      </c>
      <c r="E61" s="6">
        <v>958</v>
      </c>
      <c r="F61" s="6">
        <v>1939</v>
      </c>
      <c r="G61" s="6">
        <v>719</v>
      </c>
      <c r="H61" s="6">
        <v>638</v>
      </c>
      <c r="I61" s="6">
        <v>1357</v>
      </c>
      <c r="J61" s="6">
        <v>262</v>
      </c>
      <c r="K61" s="6">
        <v>320</v>
      </c>
      <c r="L61" s="6">
        <v>582</v>
      </c>
      <c r="M61" s="6">
        <v>202</v>
      </c>
      <c r="N61" s="6">
        <v>170</v>
      </c>
      <c r="O61" s="6">
        <v>372</v>
      </c>
      <c r="P61" s="6">
        <v>202</v>
      </c>
      <c r="Q61" s="6">
        <v>160</v>
      </c>
      <c r="R61" s="6">
        <v>362</v>
      </c>
      <c r="S61" s="6">
        <v>0</v>
      </c>
      <c r="T61" s="6">
        <v>10</v>
      </c>
      <c r="U61" s="6">
        <v>10</v>
      </c>
      <c r="V61" s="6">
        <v>361</v>
      </c>
      <c r="W61" s="6">
        <v>373</v>
      </c>
      <c r="X61" s="6">
        <v>734</v>
      </c>
      <c r="Y61" s="6">
        <v>256</v>
      </c>
      <c r="Z61" s="6">
        <v>232</v>
      </c>
      <c r="AA61" s="6">
        <v>488</v>
      </c>
      <c r="AB61" s="6">
        <v>105</v>
      </c>
      <c r="AC61" s="6">
        <v>141</v>
      </c>
      <c r="AD61" s="6">
        <v>246</v>
      </c>
      <c r="AE61" s="6">
        <v>516</v>
      </c>
      <c r="AF61" s="6">
        <v>454</v>
      </c>
      <c r="AG61" s="6">
        <v>970</v>
      </c>
      <c r="AH61" s="6">
        <v>363</v>
      </c>
      <c r="AI61" s="6">
        <v>276</v>
      </c>
      <c r="AJ61" s="6">
        <v>639</v>
      </c>
      <c r="AK61" s="6">
        <v>153</v>
      </c>
      <c r="AL61" s="6">
        <v>178</v>
      </c>
      <c r="AM61" s="6">
        <v>331</v>
      </c>
    </row>
    <row r="62" spans="1:39" ht="12" customHeight="1" x14ac:dyDescent="0.25">
      <c r="A62" s="4" t="s">
        <v>821</v>
      </c>
      <c r="B62" s="3" t="s">
        <v>92</v>
      </c>
      <c r="C62" s="4" t="s">
        <v>98</v>
      </c>
      <c r="D62" s="6">
        <v>938</v>
      </c>
      <c r="E62" s="6">
        <v>1113</v>
      </c>
      <c r="F62" s="6">
        <v>2051</v>
      </c>
      <c r="G62" s="6">
        <v>345</v>
      </c>
      <c r="H62" s="6">
        <v>380</v>
      </c>
      <c r="I62" s="6">
        <v>725</v>
      </c>
      <c r="J62" s="6">
        <v>593</v>
      </c>
      <c r="K62" s="6">
        <v>733</v>
      </c>
      <c r="L62" s="6">
        <v>1326</v>
      </c>
      <c r="M62" s="6">
        <v>150</v>
      </c>
      <c r="N62" s="6">
        <v>183</v>
      </c>
      <c r="O62" s="6">
        <v>333</v>
      </c>
      <c r="P62" s="6">
        <v>105</v>
      </c>
      <c r="Q62" s="6">
        <v>128</v>
      </c>
      <c r="R62" s="6">
        <v>233</v>
      </c>
      <c r="S62" s="6">
        <v>45</v>
      </c>
      <c r="T62" s="6">
        <v>55</v>
      </c>
      <c r="U62" s="6">
        <v>100</v>
      </c>
      <c r="V62" s="6">
        <v>441</v>
      </c>
      <c r="W62" s="6">
        <v>545</v>
      </c>
      <c r="X62" s="6">
        <v>986</v>
      </c>
      <c r="Y62" s="6">
        <v>159</v>
      </c>
      <c r="Z62" s="6">
        <v>171</v>
      </c>
      <c r="AA62" s="6">
        <v>330</v>
      </c>
      <c r="AB62" s="6">
        <v>282</v>
      </c>
      <c r="AC62" s="6">
        <v>374</v>
      </c>
      <c r="AD62" s="6">
        <v>656</v>
      </c>
      <c r="AE62" s="6">
        <v>19</v>
      </c>
      <c r="AF62" s="6">
        <v>26</v>
      </c>
      <c r="AG62" s="6">
        <v>45</v>
      </c>
      <c r="AH62" s="6">
        <v>7</v>
      </c>
      <c r="AI62" s="6">
        <v>11</v>
      </c>
      <c r="AJ62" s="6">
        <v>18</v>
      </c>
      <c r="AK62" s="6">
        <v>12</v>
      </c>
      <c r="AL62" s="6">
        <v>15</v>
      </c>
      <c r="AM62" s="6">
        <v>27</v>
      </c>
    </row>
    <row r="63" spans="1:39" ht="12" customHeight="1" x14ac:dyDescent="0.25">
      <c r="A63" s="4" t="s">
        <v>821</v>
      </c>
      <c r="B63" s="3" t="s">
        <v>92</v>
      </c>
      <c r="C63" s="4" t="s">
        <v>100</v>
      </c>
      <c r="D63" s="6">
        <v>723</v>
      </c>
      <c r="E63" s="6">
        <v>852</v>
      </c>
      <c r="F63" s="6">
        <v>1575</v>
      </c>
      <c r="G63" s="6">
        <v>381</v>
      </c>
      <c r="H63" s="6">
        <v>403</v>
      </c>
      <c r="I63" s="6">
        <v>784</v>
      </c>
      <c r="J63" s="6">
        <v>342</v>
      </c>
      <c r="K63" s="6">
        <v>449</v>
      </c>
      <c r="L63" s="6">
        <v>791</v>
      </c>
      <c r="M63" s="6">
        <v>243</v>
      </c>
      <c r="N63" s="6">
        <v>291</v>
      </c>
      <c r="O63" s="6">
        <v>534</v>
      </c>
      <c r="P63" s="6">
        <v>201</v>
      </c>
      <c r="Q63" s="6">
        <v>222</v>
      </c>
      <c r="R63" s="6">
        <v>423</v>
      </c>
      <c r="S63" s="6">
        <v>42</v>
      </c>
      <c r="T63" s="6">
        <v>69</v>
      </c>
      <c r="U63" s="6">
        <v>111</v>
      </c>
      <c r="V63" s="6">
        <v>251</v>
      </c>
      <c r="W63" s="6">
        <v>303</v>
      </c>
      <c r="X63" s="6">
        <v>554</v>
      </c>
      <c r="Y63" s="6">
        <v>91</v>
      </c>
      <c r="Z63" s="6">
        <v>91</v>
      </c>
      <c r="AA63" s="6">
        <v>182</v>
      </c>
      <c r="AB63" s="6">
        <v>160</v>
      </c>
      <c r="AC63" s="6">
        <v>212</v>
      </c>
      <c r="AD63" s="6">
        <v>372</v>
      </c>
      <c r="AE63" s="6">
        <v>145</v>
      </c>
      <c r="AF63" s="6">
        <v>175</v>
      </c>
      <c r="AG63" s="6">
        <v>320</v>
      </c>
      <c r="AH63" s="6">
        <v>55</v>
      </c>
      <c r="AI63" s="6">
        <v>59</v>
      </c>
      <c r="AJ63" s="6">
        <v>114</v>
      </c>
      <c r="AK63" s="6">
        <v>90</v>
      </c>
      <c r="AL63" s="6">
        <v>116</v>
      </c>
      <c r="AM63" s="6">
        <v>206</v>
      </c>
    </row>
    <row r="64" spans="1:39" ht="12" customHeight="1" x14ac:dyDescent="0.25">
      <c r="A64" s="4" t="s">
        <v>821</v>
      </c>
      <c r="B64" s="3" t="s">
        <v>92</v>
      </c>
      <c r="C64" s="4" t="s">
        <v>102</v>
      </c>
      <c r="D64" s="6">
        <v>767</v>
      </c>
      <c r="E64" s="6">
        <v>830</v>
      </c>
      <c r="F64" s="6">
        <v>1597</v>
      </c>
      <c r="G64" s="6">
        <v>400</v>
      </c>
      <c r="H64" s="6">
        <v>434</v>
      </c>
      <c r="I64" s="6">
        <v>834</v>
      </c>
      <c r="J64" s="6">
        <v>367</v>
      </c>
      <c r="K64" s="6">
        <v>396</v>
      </c>
      <c r="L64" s="6">
        <v>763</v>
      </c>
      <c r="M64" s="6">
        <v>99</v>
      </c>
      <c r="N64" s="6">
        <v>121</v>
      </c>
      <c r="O64" s="6">
        <v>220</v>
      </c>
      <c r="P64" s="6">
        <v>58</v>
      </c>
      <c r="Q64" s="6">
        <v>72</v>
      </c>
      <c r="R64" s="6">
        <v>130</v>
      </c>
      <c r="S64" s="6">
        <v>41</v>
      </c>
      <c r="T64" s="6">
        <v>49</v>
      </c>
      <c r="U64" s="6">
        <v>90</v>
      </c>
      <c r="V64" s="6">
        <v>480</v>
      </c>
      <c r="W64" s="6">
        <v>499</v>
      </c>
      <c r="X64" s="6">
        <v>979</v>
      </c>
      <c r="Y64" s="6">
        <v>276</v>
      </c>
      <c r="Z64" s="6">
        <v>295</v>
      </c>
      <c r="AA64" s="6">
        <v>571</v>
      </c>
      <c r="AB64" s="6">
        <v>204</v>
      </c>
      <c r="AC64" s="6">
        <v>204</v>
      </c>
      <c r="AD64" s="6">
        <v>408</v>
      </c>
      <c r="AE64" s="6">
        <v>5</v>
      </c>
      <c r="AF64" s="6">
        <v>11</v>
      </c>
      <c r="AG64" s="6">
        <v>16</v>
      </c>
      <c r="AH64" s="6">
        <v>3</v>
      </c>
      <c r="AI64" s="6">
        <v>1</v>
      </c>
      <c r="AJ64" s="6">
        <v>4</v>
      </c>
      <c r="AK64" s="6">
        <v>2</v>
      </c>
      <c r="AL64" s="6">
        <v>10</v>
      </c>
      <c r="AM64" s="6">
        <v>12</v>
      </c>
    </row>
    <row r="65" spans="1:39" ht="12" customHeight="1" x14ac:dyDescent="0.25">
      <c r="A65" s="4" t="s">
        <v>821</v>
      </c>
      <c r="B65" s="3" t="s">
        <v>92</v>
      </c>
      <c r="C65" s="4" t="s">
        <v>101</v>
      </c>
      <c r="D65" s="6">
        <v>788</v>
      </c>
      <c r="E65" s="6">
        <v>884</v>
      </c>
      <c r="F65" s="6">
        <v>1672</v>
      </c>
      <c r="G65" s="6">
        <v>445</v>
      </c>
      <c r="H65" s="6">
        <v>486</v>
      </c>
      <c r="I65" s="6">
        <v>931</v>
      </c>
      <c r="J65" s="6">
        <v>343</v>
      </c>
      <c r="K65" s="6">
        <v>398</v>
      </c>
      <c r="L65" s="6">
        <v>741</v>
      </c>
      <c r="M65" s="6">
        <v>92</v>
      </c>
      <c r="N65" s="6">
        <v>115</v>
      </c>
      <c r="O65" s="6">
        <v>207</v>
      </c>
      <c r="P65" s="6">
        <v>48</v>
      </c>
      <c r="Q65" s="6">
        <v>53</v>
      </c>
      <c r="R65" s="6">
        <v>101</v>
      </c>
      <c r="S65" s="6">
        <v>44</v>
      </c>
      <c r="T65" s="6">
        <v>62</v>
      </c>
      <c r="U65" s="6">
        <v>106</v>
      </c>
      <c r="V65" s="6">
        <v>514</v>
      </c>
      <c r="W65" s="6">
        <v>557</v>
      </c>
      <c r="X65" s="6">
        <v>1071</v>
      </c>
      <c r="Y65" s="6">
        <v>300</v>
      </c>
      <c r="Z65" s="6">
        <v>330</v>
      </c>
      <c r="AA65" s="6">
        <v>630</v>
      </c>
      <c r="AB65" s="6">
        <v>214</v>
      </c>
      <c r="AC65" s="6">
        <v>227</v>
      </c>
      <c r="AD65" s="6">
        <v>441</v>
      </c>
      <c r="AE65" s="6">
        <v>4</v>
      </c>
      <c r="AF65" s="6">
        <v>7</v>
      </c>
      <c r="AG65" s="6">
        <v>11</v>
      </c>
      <c r="AH65" s="6">
        <v>1</v>
      </c>
      <c r="AI65" s="6">
        <v>3</v>
      </c>
      <c r="AJ65" s="6">
        <v>4</v>
      </c>
      <c r="AK65" s="6">
        <v>3</v>
      </c>
      <c r="AL65" s="6">
        <v>4</v>
      </c>
      <c r="AM65" s="6">
        <v>7</v>
      </c>
    </row>
    <row r="66" spans="1:39" ht="12" customHeight="1" x14ac:dyDescent="0.25">
      <c r="A66" s="4" t="s">
        <v>821</v>
      </c>
      <c r="B66" s="3" t="s">
        <v>92</v>
      </c>
      <c r="C66" s="4" t="s">
        <v>61</v>
      </c>
      <c r="D66" s="6">
        <v>842</v>
      </c>
      <c r="E66" s="6">
        <v>907</v>
      </c>
      <c r="F66" s="6">
        <v>1749</v>
      </c>
      <c r="G66" s="6">
        <v>331</v>
      </c>
      <c r="H66" s="6">
        <v>350</v>
      </c>
      <c r="I66" s="6">
        <v>681</v>
      </c>
      <c r="J66" s="6">
        <v>511</v>
      </c>
      <c r="K66" s="6">
        <v>557</v>
      </c>
      <c r="L66" s="6">
        <v>1068</v>
      </c>
      <c r="M66" s="6">
        <v>113</v>
      </c>
      <c r="N66" s="6">
        <v>119</v>
      </c>
      <c r="O66" s="6">
        <v>232</v>
      </c>
      <c r="P66" s="6">
        <v>50</v>
      </c>
      <c r="Q66" s="6">
        <v>59</v>
      </c>
      <c r="R66" s="6">
        <v>109</v>
      </c>
      <c r="S66" s="6">
        <v>63</v>
      </c>
      <c r="T66" s="6">
        <v>60</v>
      </c>
      <c r="U66" s="6">
        <v>123</v>
      </c>
      <c r="V66" s="6">
        <v>445</v>
      </c>
      <c r="W66" s="6">
        <v>450</v>
      </c>
      <c r="X66" s="6">
        <v>895</v>
      </c>
      <c r="Y66" s="6">
        <v>207</v>
      </c>
      <c r="Z66" s="6">
        <v>224</v>
      </c>
      <c r="AA66" s="6">
        <v>431</v>
      </c>
      <c r="AB66" s="6">
        <v>238</v>
      </c>
      <c r="AC66" s="6">
        <v>226</v>
      </c>
      <c r="AD66" s="6">
        <v>464</v>
      </c>
      <c r="AE66" s="6">
        <v>13</v>
      </c>
      <c r="AF66" s="6">
        <v>2</v>
      </c>
      <c r="AG66" s="6">
        <v>15</v>
      </c>
      <c r="AH66" s="6">
        <v>4</v>
      </c>
      <c r="AI66" s="6">
        <v>1</v>
      </c>
      <c r="AJ66" s="6">
        <v>5</v>
      </c>
      <c r="AK66" s="6">
        <v>9</v>
      </c>
      <c r="AL66" s="6">
        <v>1</v>
      </c>
      <c r="AM66" s="6">
        <v>10</v>
      </c>
    </row>
    <row r="67" spans="1:39" ht="12" customHeight="1" x14ac:dyDescent="0.25">
      <c r="A67" s="4" t="s">
        <v>821</v>
      </c>
      <c r="B67" s="3" t="s">
        <v>92</v>
      </c>
      <c r="C67" s="4" t="s">
        <v>105</v>
      </c>
      <c r="D67" s="6">
        <v>1856</v>
      </c>
      <c r="E67" s="6">
        <v>2139</v>
      </c>
      <c r="F67" s="6">
        <v>3995</v>
      </c>
      <c r="G67" s="6">
        <v>399</v>
      </c>
      <c r="H67" s="6">
        <v>458</v>
      </c>
      <c r="I67" s="6">
        <v>857</v>
      </c>
      <c r="J67" s="6">
        <v>1457</v>
      </c>
      <c r="K67" s="6">
        <v>1681</v>
      </c>
      <c r="L67" s="6">
        <v>3138</v>
      </c>
      <c r="M67" s="6">
        <v>218</v>
      </c>
      <c r="N67" s="6">
        <v>260</v>
      </c>
      <c r="O67" s="6">
        <v>478</v>
      </c>
      <c r="P67" s="6">
        <v>88</v>
      </c>
      <c r="Q67" s="6">
        <v>113</v>
      </c>
      <c r="R67" s="6">
        <v>201</v>
      </c>
      <c r="S67" s="6">
        <v>130</v>
      </c>
      <c r="T67" s="6">
        <v>147</v>
      </c>
      <c r="U67" s="6">
        <v>277</v>
      </c>
      <c r="V67" s="6">
        <v>895</v>
      </c>
      <c r="W67" s="6">
        <v>1051</v>
      </c>
      <c r="X67" s="6">
        <v>1946</v>
      </c>
      <c r="Y67" s="6">
        <v>186</v>
      </c>
      <c r="Z67" s="6">
        <v>194</v>
      </c>
      <c r="AA67" s="6">
        <v>380</v>
      </c>
      <c r="AB67" s="6">
        <v>709</v>
      </c>
      <c r="AC67" s="6">
        <v>857</v>
      </c>
      <c r="AD67" s="6">
        <v>1566</v>
      </c>
      <c r="AE67" s="6">
        <v>70</v>
      </c>
      <c r="AF67" s="6">
        <v>75</v>
      </c>
      <c r="AG67" s="6">
        <v>145</v>
      </c>
      <c r="AH67" s="6">
        <v>31</v>
      </c>
      <c r="AI67" s="6">
        <v>24</v>
      </c>
      <c r="AJ67" s="6">
        <v>55</v>
      </c>
      <c r="AK67" s="6">
        <v>39</v>
      </c>
      <c r="AL67" s="6">
        <v>51</v>
      </c>
      <c r="AM67" s="6">
        <v>90</v>
      </c>
    </row>
    <row r="68" spans="1:39" ht="12" customHeight="1" x14ac:dyDescent="0.25">
      <c r="A68" s="4" t="s">
        <v>821</v>
      </c>
      <c r="B68" s="3" t="s">
        <v>92</v>
      </c>
      <c r="C68" s="4" t="s">
        <v>93</v>
      </c>
      <c r="D68" s="6">
        <v>926</v>
      </c>
      <c r="E68" s="6">
        <v>1047</v>
      </c>
      <c r="F68" s="6">
        <v>1973</v>
      </c>
      <c r="G68" s="6">
        <v>427</v>
      </c>
      <c r="H68" s="6">
        <v>497</v>
      </c>
      <c r="I68" s="6">
        <v>924</v>
      </c>
      <c r="J68" s="6">
        <v>499</v>
      </c>
      <c r="K68" s="6">
        <v>550</v>
      </c>
      <c r="L68" s="6">
        <v>1049</v>
      </c>
      <c r="M68" s="6">
        <v>234</v>
      </c>
      <c r="N68" s="6">
        <v>240</v>
      </c>
      <c r="O68" s="6">
        <v>474</v>
      </c>
      <c r="P68" s="6">
        <v>163</v>
      </c>
      <c r="Q68" s="6">
        <v>174</v>
      </c>
      <c r="R68" s="6">
        <v>337</v>
      </c>
      <c r="S68" s="6">
        <v>71</v>
      </c>
      <c r="T68" s="6">
        <v>66</v>
      </c>
      <c r="U68" s="6">
        <v>137</v>
      </c>
      <c r="V68" s="6">
        <v>290</v>
      </c>
      <c r="W68" s="6">
        <v>341</v>
      </c>
      <c r="X68" s="6">
        <v>631</v>
      </c>
      <c r="Y68" s="6">
        <v>118</v>
      </c>
      <c r="Z68" s="6">
        <v>154</v>
      </c>
      <c r="AA68" s="6">
        <v>272</v>
      </c>
      <c r="AB68" s="6">
        <v>172</v>
      </c>
      <c r="AC68" s="6">
        <v>187</v>
      </c>
      <c r="AD68" s="6">
        <v>359</v>
      </c>
      <c r="AE68" s="6">
        <v>295</v>
      </c>
      <c r="AF68" s="6">
        <v>346</v>
      </c>
      <c r="AG68" s="6">
        <v>641</v>
      </c>
      <c r="AH68" s="6">
        <v>154</v>
      </c>
      <c r="AI68" s="6">
        <v>174</v>
      </c>
      <c r="AJ68" s="6">
        <v>328</v>
      </c>
      <c r="AK68" s="6">
        <v>141</v>
      </c>
      <c r="AL68" s="6">
        <v>172</v>
      </c>
      <c r="AM68" s="6">
        <v>313</v>
      </c>
    </row>
    <row r="69" spans="1:39" ht="12" customHeight="1" x14ac:dyDescent="0.25">
      <c r="A69" s="4" t="s">
        <v>821</v>
      </c>
      <c r="B69" s="3" t="s">
        <v>92</v>
      </c>
      <c r="C69" s="4" t="s">
        <v>97</v>
      </c>
      <c r="D69" s="6">
        <v>1527</v>
      </c>
      <c r="E69" s="6">
        <v>1784</v>
      </c>
      <c r="F69" s="6">
        <v>3311</v>
      </c>
      <c r="G69" s="6">
        <v>792</v>
      </c>
      <c r="H69" s="6">
        <v>838</v>
      </c>
      <c r="I69" s="6">
        <v>1630</v>
      </c>
      <c r="J69" s="6">
        <v>735</v>
      </c>
      <c r="K69" s="6">
        <v>946</v>
      </c>
      <c r="L69" s="6">
        <v>1681</v>
      </c>
      <c r="M69" s="6">
        <v>261</v>
      </c>
      <c r="N69" s="6">
        <v>291</v>
      </c>
      <c r="O69" s="6">
        <v>552</v>
      </c>
      <c r="P69" s="6">
        <v>214</v>
      </c>
      <c r="Q69" s="6">
        <v>232</v>
      </c>
      <c r="R69" s="6">
        <v>446</v>
      </c>
      <c r="S69" s="6">
        <v>47</v>
      </c>
      <c r="T69" s="6">
        <v>59</v>
      </c>
      <c r="U69" s="6">
        <v>106</v>
      </c>
      <c r="V69" s="6">
        <v>483</v>
      </c>
      <c r="W69" s="6">
        <v>557</v>
      </c>
      <c r="X69" s="6">
        <v>1040</v>
      </c>
      <c r="Y69" s="6">
        <v>258</v>
      </c>
      <c r="Z69" s="6">
        <v>238</v>
      </c>
      <c r="AA69" s="6">
        <v>496</v>
      </c>
      <c r="AB69" s="6">
        <v>225</v>
      </c>
      <c r="AC69" s="6">
        <v>319</v>
      </c>
      <c r="AD69" s="6">
        <v>544</v>
      </c>
      <c r="AE69" s="6">
        <v>306</v>
      </c>
      <c r="AF69" s="6">
        <v>360</v>
      </c>
      <c r="AG69" s="6">
        <v>666</v>
      </c>
      <c r="AH69" s="6">
        <v>195</v>
      </c>
      <c r="AI69" s="6">
        <v>204</v>
      </c>
      <c r="AJ69" s="6">
        <v>399</v>
      </c>
      <c r="AK69" s="6">
        <v>111</v>
      </c>
      <c r="AL69" s="6">
        <v>156</v>
      </c>
      <c r="AM69" s="6">
        <v>267</v>
      </c>
    </row>
    <row r="70" spans="1:39" ht="12" customHeight="1" x14ac:dyDescent="0.25">
      <c r="A70" s="4" t="s">
        <v>821</v>
      </c>
      <c r="B70" s="3" t="s">
        <v>92</v>
      </c>
      <c r="C70" s="4" t="s">
        <v>104</v>
      </c>
      <c r="D70" s="6">
        <v>2476</v>
      </c>
      <c r="E70" s="6">
        <v>2973</v>
      </c>
      <c r="F70" s="6">
        <v>5449</v>
      </c>
      <c r="G70" s="6">
        <v>865</v>
      </c>
      <c r="H70" s="6">
        <v>901</v>
      </c>
      <c r="I70" s="6">
        <v>1766</v>
      </c>
      <c r="J70" s="6">
        <v>1611</v>
      </c>
      <c r="K70" s="6">
        <v>2072</v>
      </c>
      <c r="L70" s="6">
        <v>3683</v>
      </c>
      <c r="M70" s="6">
        <v>256</v>
      </c>
      <c r="N70" s="6">
        <v>314</v>
      </c>
      <c r="O70" s="6">
        <v>570</v>
      </c>
      <c r="P70" s="6">
        <v>147</v>
      </c>
      <c r="Q70" s="6">
        <v>165</v>
      </c>
      <c r="R70" s="6">
        <v>312</v>
      </c>
      <c r="S70" s="6">
        <v>109</v>
      </c>
      <c r="T70" s="6">
        <v>149</v>
      </c>
      <c r="U70" s="6">
        <v>258</v>
      </c>
      <c r="V70" s="6">
        <v>951</v>
      </c>
      <c r="W70" s="6">
        <v>1138</v>
      </c>
      <c r="X70" s="6">
        <v>2089</v>
      </c>
      <c r="Y70" s="6">
        <v>391</v>
      </c>
      <c r="Z70" s="6">
        <v>403</v>
      </c>
      <c r="AA70" s="6">
        <v>794</v>
      </c>
      <c r="AB70" s="6">
        <v>560</v>
      </c>
      <c r="AC70" s="6">
        <v>735</v>
      </c>
      <c r="AD70" s="6">
        <v>1295</v>
      </c>
      <c r="AE70" s="6">
        <v>138</v>
      </c>
      <c r="AF70" s="6">
        <v>106</v>
      </c>
      <c r="AG70" s="6">
        <v>244</v>
      </c>
      <c r="AH70" s="6">
        <v>97</v>
      </c>
      <c r="AI70" s="6">
        <v>63</v>
      </c>
      <c r="AJ70" s="6">
        <v>160</v>
      </c>
      <c r="AK70" s="6">
        <v>41</v>
      </c>
      <c r="AL70" s="6">
        <v>43</v>
      </c>
      <c r="AM70" s="6">
        <v>84</v>
      </c>
    </row>
    <row r="71" spans="1:39" ht="12" customHeight="1" x14ac:dyDescent="0.25">
      <c r="A71" s="4" t="s">
        <v>821</v>
      </c>
      <c r="B71" s="3" t="s">
        <v>92</v>
      </c>
      <c r="C71" s="4" t="s">
        <v>845</v>
      </c>
      <c r="D71" s="6">
        <v>862</v>
      </c>
      <c r="E71" s="6">
        <v>926</v>
      </c>
      <c r="F71" s="6">
        <v>1788</v>
      </c>
      <c r="G71" s="6">
        <v>658</v>
      </c>
      <c r="H71" s="6">
        <v>648</v>
      </c>
      <c r="I71" s="6">
        <v>1306</v>
      </c>
      <c r="J71" s="6">
        <v>204</v>
      </c>
      <c r="K71" s="6">
        <v>278</v>
      </c>
      <c r="L71" s="6">
        <v>482</v>
      </c>
      <c r="M71" s="6">
        <v>275</v>
      </c>
      <c r="N71" s="6">
        <v>273</v>
      </c>
      <c r="O71" s="6">
        <v>548</v>
      </c>
      <c r="P71" s="6">
        <v>250</v>
      </c>
      <c r="Q71" s="6">
        <v>237</v>
      </c>
      <c r="R71" s="6">
        <v>487</v>
      </c>
      <c r="S71" s="6">
        <v>25</v>
      </c>
      <c r="T71" s="6">
        <v>36</v>
      </c>
      <c r="U71" s="6">
        <v>61</v>
      </c>
      <c r="V71" s="6">
        <v>201</v>
      </c>
      <c r="W71" s="6">
        <v>215</v>
      </c>
      <c r="X71" s="6">
        <v>416</v>
      </c>
      <c r="Y71" s="6">
        <v>125</v>
      </c>
      <c r="Z71" s="6">
        <v>113</v>
      </c>
      <c r="AA71" s="6">
        <v>238</v>
      </c>
      <c r="AB71" s="6">
        <v>76</v>
      </c>
      <c r="AC71" s="6">
        <v>102</v>
      </c>
      <c r="AD71" s="6">
        <v>178</v>
      </c>
      <c r="AE71" s="6">
        <v>358</v>
      </c>
      <c r="AF71" s="6">
        <v>352</v>
      </c>
      <c r="AG71" s="6">
        <v>710</v>
      </c>
      <c r="AH71" s="6">
        <v>260</v>
      </c>
      <c r="AI71" s="6">
        <v>227</v>
      </c>
      <c r="AJ71" s="6">
        <v>487</v>
      </c>
      <c r="AK71" s="6">
        <v>98</v>
      </c>
      <c r="AL71" s="6">
        <v>125</v>
      </c>
      <c r="AM71" s="6">
        <v>223</v>
      </c>
    </row>
    <row r="72" spans="1:39" ht="12" customHeight="1" x14ac:dyDescent="0.25">
      <c r="A72" s="4" t="s">
        <v>821</v>
      </c>
      <c r="B72" s="3" t="s">
        <v>92</v>
      </c>
      <c r="C72" s="4" t="s">
        <v>846</v>
      </c>
      <c r="D72" s="6">
        <v>1528</v>
      </c>
      <c r="E72" s="6">
        <v>1880</v>
      </c>
      <c r="F72" s="6">
        <v>3408</v>
      </c>
      <c r="G72" s="6">
        <v>335</v>
      </c>
      <c r="H72" s="6">
        <v>394</v>
      </c>
      <c r="I72" s="6">
        <v>729</v>
      </c>
      <c r="J72" s="6">
        <v>1193</v>
      </c>
      <c r="K72" s="6">
        <v>1486</v>
      </c>
      <c r="L72" s="6">
        <v>2679</v>
      </c>
      <c r="M72" s="6">
        <v>178</v>
      </c>
      <c r="N72" s="6">
        <v>188</v>
      </c>
      <c r="O72" s="6">
        <v>366</v>
      </c>
      <c r="P72" s="6">
        <v>70</v>
      </c>
      <c r="Q72" s="6">
        <v>54</v>
      </c>
      <c r="R72" s="6">
        <v>124</v>
      </c>
      <c r="S72" s="6">
        <v>108</v>
      </c>
      <c r="T72" s="6">
        <v>134</v>
      </c>
      <c r="U72" s="6">
        <v>242</v>
      </c>
      <c r="V72" s="6">
        <v>609</v>
      </c>
      <c r="W72" s="6">
        <v>800</v>
      </c>
      <c r="X72" s="6">
        <v>1409</v>
      </c>
      <c r="Y72" s="6">
        <v>158</v>
      </c>
      <c r="Z72" s="6">
        <v>215</v>
      </c>
      <c r="AA72" s="6">
        <v>373</v>
      </c>
      <c r="AB72" s="6">
        <v>451</v>
      </c>
      <c r="AC72" s="6">
        <v>585</v>
      </c>
      <c r="AD72" s="6">
        <v>1036</v>
      </c>
      <c r="AE72" s="6">
        <v>43</v>
      </c>
      <c r="AF72" s="6">
        <v>44</v>
      </c>
      <c r="AG72" s="6">
        <v>87</v>
      </c>
      <c r="AH72" s="6">
        <v>16</v>
      </c>
      <c r="AI72" s="6">
        <v>16</v>
      </c>
      <c r="AJ72" s="6">
        <v>32</v>
      </c>
      <c r="AK72" s="6">
        <v>27</v>
      </c>
      <c r="AL72" s="6">
        <v>28</v>
      </c>
      <c r="AM72" s="6">
        <v>55</v>
      </c>
    </row>
    <row r="73" spans="1:39" ht="12" customHeight="1" x14ac:dyDescent="0.25">
      <c r="A73" s="4" t="s">
        <v>821</v>
      </c>
      <c r="B73" s="3" t="s">
        <v>22</v>
      </c>
      <c r="C73" s="4" t="s">
        <v>28</v>
      </c>
      <c r="D73" s="6">
        <v>185</v>
      </c>
      <c r="E73" s="6">
        <v>190</v>
      </c>
      <c r="F73" s="6">
        <v>375</v>
      </c>
      <c r="G73" s="6">
        <v>185</v>
      </c>
      <c r="H73" s="6">
        <v>190</v>
      </c>
      <c r="I73" s="6">
        <v>375</v>
      </c>
      <c r="J73" s="6">
        <v>0</v>
      </c>
      <c r="K73" s="6">
        <v>0</v>
      </c>
      <c r="L73" s="6">
        <v>0</v>
      </c>
      <c r="M73" s="6">
        <v>31</v>
      </c>
      <c r="N73" s="6">
        <v>22</v>
      </c>
      <c r="O73" s="6">
        <v>53</v>
      </c>
      <c r="P73" s="6">
        <v>31</v>
      </c>
      <c r="Q73" s="6">
        <v>22</v>
      </c>
      <c r="R73" s="6">
        <v>53</v>
      </c>
      <c r="S73" s="6">
        <v>0</v>
      </c>
      <c r="T73" s="6">
        <v>0</v>
      </c>
      <c r="U73" s="6">
        <v>0</v>
      </c>
      <c r="V73" s="6">
        <v>80</v>
      </c>
      <c r="W73" s="6">
        <v>85</v>
      </c>
      <c r="X73" s="6">
        <v>165</v>
      </c>
      <c r="Y73" s="6">
        <v>80</v>
      </c>
      <c r="Z73" s="6">
        <v>85</v>
      </c>
      <c r="AA73" s="6">
        <v>165</v>
      </c>
      <c r="AB73" s="6">
        <v>0</v>
      </c>
      <c r="AC73" s="6">
        <v>0</v>
      </c>
      <c r="AD73" s="6">
        <v>0</v>
      </c>
      <c r="AE73" s="6">
        <v>2</v>
      </c>
      <c r="AF73" s="6">
        <v>3</v>
      </c>
      <c r="AG73" s="6">
        <v>5</v>
      </c>
      <c r="AH73" s="6">
        <v>2</v>
      </c>
      <c r="AI73" s="6">
        <v>3</v>
      </c>
      <c r="AJ73" s="6">
        <v>5</v>
      </c>
      <c r="AK73" s="6">
        <v>0</v>
      </c>
      <c r="AL73" s="6">
        <v>0</v>
      </c>
      <c r="AM73" s="6">
        <v>0</v>
      </c>
    </row>
    <row r="74" spans="1:39" ht="12" customHeight="1" x14ac:dyDescent="0.25">
      <c r="A74" s="4" t="s">
        <v>821</v>
      </c>
      <c r="B74" s="3" t="s">
        <v>22</v>
      </c>
      <c r="C74" s="4" t="s">
        <v>26</v>
      </c>
      <c r="D74" s="6">
        <v>188</v>
      </c>
      <c r="E74" s="6">
        <v>216</v>
      </c>
      <c r="F74" s="6">
        <v>404</v>
      </c>
      <c r="G74" s="6">
        <v>173</v>
      </c>
      <c r="H74" s="6">
        <v>189</v>
      </c>
      <c r="I74" s="6">
        <v>362</v>
      </c>
      <c r="J74" s="6">
        <v>15</v>
      </c>
      <c r="K74" s="6">
        <v>27</v>
      </c>
      <c r="L74" s="6">
        <v>42</v>
      </c>
      <c r="M74" s="6">
        <v>42</v>
      </c>
      <c r="N74" s="6">
        <v>40</v>
      </c>
      <c r="O74" s="6">
        <v>82</v>
      </c>
      <c r="P74" s="6">
        <v>39</v>
      </c>
      <c r="Q74" s="6">
        <v>34</v>
      </c>
      <c r="R74" s="6">
        <v>73</v>
      </c>
      <c r="S74" s="6">
        <v>3</v>
      </c>
      <c r="T74" s="6">
        <v>6</v>
      </c>
      <c r="U74" s="6">
        <v>9</v>
      </c>
      <c r="V74" s="6">
        <v>100</v>
      </c>
      <c r="W74" s="6">
        <v>133</v>
      </c>
      <c r="X74" s="6">
        <v>233</v>
      </c>
      <c r="Y74" s="6">
        <v>94</v>
      </c>
      <c r="Z74" s="6">
        <v>117</v>
      </c>
      <c r="AA74" s="6">
        <v>211</v>
      </c>
      <c r="AB74" s="6">
        <v>6</v>
      </c>
      <c r="AC74" s="6">
        <v>16</v>
      </c>
      <c r="AD74" s="6">
        <v>22</v>
      </c>
      <c r="AE74" s="6">
        <v>3</v>
      </c>
      <c r="AF74" s="6">
        <v>3</v>
      </c>
      <c r="AG74" s="6">
        <v>6</v>
      </c>
      <c r="AH74" s="6">
        <v>3</v>
      </c>
      <c r="AI74" s="6">
        <v>3</v>
      </c>
      <c r="AJ74" s="6">
        <v>6</v>
      </c>
      <c r="AK74" s="6">
        <v>0</v>
      </c>
      <c r="AL74" s="6">
        <v>0</v>
      </c>
      <c r="AM74" s="6">
        <v>0</v>
      </c>
    </row>
    <row r="75" spans="1:39" ht="12" customHeight="1" x14ac:dyDescent="0.25">
      <c r="A75" s="4" t="s">
        <v>821</v>
      </c>
      <c r="B75" s="3" t="s">
        <v>22</v>
      </c>
      <c r="C75" s="4" t="s">
        <v>27</v>
      </c>
      <c r="D75" s="6">
        <v>193</v>
      </c>
      <c r="E75" s="6">
        <v>174</v>
      </c>
      <c r="F75" s="6">
        <v>367</v>
      </c>
      <c r="G75" s="6">
        <v>154</v>
      </c>
      <c r="H75" s="6">
        <v>136</v>
      </c>
      <c r="I75" s="6">
        <v>290</v>
      </c>
      <c r="J75" s="6">
        <v>39</v>
      </c>
      <c r="K75" s="6">
        <v>38</v>
      </c>
      <c r="L75" s="6">
        <v>77</v>
      </c>
      <c r="M75" s="6">
        <v>20</v>
      </c>
      <c r="N75" s="6">
        <v>20</v>
      </c>
      <c r="O75" s="6">
        <v>40</v>
      </c>
      <c r="P75" s="6">
        <v>19</v>
      </c>
      <c r="Q75" s="6">
        <v>19</v>
      </c>
      <c r="R75" s="6">
        <v>38</v>
      </c>
      <c r="S75" s="6">
        <v>1</v>
      </c>
      <c r="T75" s="6">
        <v>1</v>
      </c>
      <c r="U75" s="6">
        <v>2</v>
      </c>
      <c r="V75" s="6">
        <v>149</v>
      </c>
      <c r="W75" s="6">
        <v>137</v>
      </c>
      <c r="X75" s="6">
        <v>286</v>
      </c>
      <c r="Y75" s="6">
        <v>113</v>
      </c>
      <c r="Z75" s="6">
        <v>101</v>
      </c>
      <c r="AA75" s="6">
        <v>214</v>
      </c>
      <c r="AB75" s="6">
        <v>36</v>
      </c>
      <c r="AC75" s="6">
        <v>36</v>
      </c>
      <c r="AD75" s="6">
        <v>72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</row>
    <row r="76" spans="1:39" ht="12" customHeight="1" x14ac:dyDescent="0.25">
      <c r="A76" s="4" t="s">
        <v>821</v>
      </c>
      <c r="B76" s="3" t="s">
        <v>22</v>
      </c>
      <c r="C76" s="4" t="s">
        <v>29</v>
      </c>
      <c r="D76" s="6">
        <v>143</v>
      </c>
      <c r="E76" s="6">
        <v>143</v>
      </c>
      <c r="F76" s="6">
        <v>286</v>
      </c>
      <c r="G76" s="6">
        <v>125</v>
      </c>
      <c r="H76" s="6">
        <v>128</v>
      </c>
      <c r="I76" s="6">
        <v>253</v>
      </c>
      <c r="J76" s="6">
        <v>18</v>
      </c>
      <c r="K76" s="6">
        <v>15</v>
      </c>
      <c r="L76" s="6">
        <v>33</v>
      </c>
      <c r="M76" s="6">
        <v>36</v>
      </c>
      <c r="N76" s="6">
        <v>32</v>
      </c>
      <c r="O76" s="6">
        <v>68</v>
      </c>
      <c r="P76" s="6">
        <v>36</v>
      </c>
      <c r="Q76" s="6">
        <v>32</v>
      </c>
      <c r="R76" s="6">
        <v>68</v>
      </c>
      <c r="S76" s="6">
        <v>0</v>
      </c>
      <c r="T76" s="6">
        <v>0</v>
      </c>
      <c r="U76" s="6">
        <v>0</v>
      </c>
      <c r="V76" s="6">
        <v>44</v>
      </c>
      <c r="W76" s="6">
        <v>55</v>
      </c>
      <c r="X76" s="6">
        <v>99</v>
      </c>
      <c r="Y76" s="6">
        <v>34</v>
      </c>
      <c r="Z76" s="6">
        <v>49</v>
      </c>
      <c r="AA76" s="6">
        <v>83</v>
      </c>
      <c r="AB76" s="6">
        <v>10</v>
      </c>
      <c r="AC76" s="6">
        <v>6</v>
      </c>
      <c r="AD76" s="6">
        <v>16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</row>
    <row r="77" spans="1:39" ht="12" customHeight="1" x14ac:dyDescent="0.25">
      <c r="A77" s="4" t="s">
        <v>821</v>
      </c>
      <c r="B77" s="3" t="s">
        <v>22</v>
      </c>
      <c r="C77" s="4" t="s">
        <v>23</v>
      </c>
      <c r="D77" s="6">
        <v>236</v>
      </c>
      <c r="E77" s="6">
        <v>240</v>
      </c>
      <c r="F77" s="6">
        <v>476</v>
      </c>
      <c r="G77" s="6">
        <v>187</v>
      </c>
      <c r="H77" s="6">
        <v>174</v>
      </c>
      <c r="I77" s="6">
        <v>361</v>
      </c>
      <c r="J77" s="6">
        <v>49</v>
      </c>
      <c r="K77" s="6">
        <v>66</v>
      </c>
      <c r="L77" s="6">
        <v>115</v>
      </c>
      <c r="M77" s="6">
        <v>32</v>
      </c>
      <c r="N77" s="6">
        <v>37</v>
      </c>
      <c r="O77" s="6">
        <v>69</v>
      </c>
      <c r="P77" s="6">
        <v>31</v>
      </c>
      <c r="Q77" s="6">
        <v>30</v>
      </c>
      <c r="R77" s="6">
        <v>61</v>
      </c>
      <c r="S77" s="6">
        <v>1</v>
      </c>
      <c r="T77" s="6">
        <v>7</v>
      </c>
      <c r="U77" s="6">
        <v>8</v>
      </c>
      <c r="V77" s="6">
        <v>177</v>
      </c>
      <c r="W77" s="6">
        <v>170</v>
      </c>
      <c r="X77" s="6">
        <v>347</v>
      </c>
      <c r="Y77" s="6">
        <v>135</v>
      </c>
      <c r="Z77" s="6">
        <v>119</v>
      </c>
      <c r="AA77" s="6">
        <v>254</v>
      </c>
      <c r="AB77" s="6">
        <v>42</v>
      </c>
      <c r="AC77" s="6">
        <v>51</v>
      </c>
      <c r="AD77" s="6">
        <v>93</v>
      </c>
      <c r="AE77" s="6">
        <v>1</v>
      </c>
      <c r="AF77" s="6">
        <v>1</v>
      </c>
      <c r="AG77" s="6">
        <v>2</v>
      </c>
      <c r="AH77" s="6">
        <v>1</v>
      </c>
      <c r="AI77" s="6">
        <v>0</v>
      </c>
      <c r="AJ77" s="6">
        <v>1</v>
      </c>
      <c r="AK77" s="6">
        <v>0</v>
      </c>
      <c r="AL77" s="6">
        <v>1</v>
      </c>
      <c r="AM77" s="6">
        <v>1</v>
      </c>
    </row>
    <row r="78" spans="1:39" ht="12" customHeight="1" x14ac:dyDescent="0.25">
      <c r="A78" s="4" t="s">
        <v>821</v>
      </c>
      <c r="B78" s="3" t="s">
        <v>22</v>
      </c>
      <c r="C78" s="4" t="s">
        <v>25</v>
      </c>
      <c r="D78" s="6">
        <v>260</v>
      </c>
      <c r="E78" s="6">
        <v>353</v>
      </c>
      <c r="F78" s="6">
        <v>613</v>
      </c>
      <c r="G78" s="6">
        <v>167</v>
      </c>
      <c r="H78" s="6">
        <v>208</v>
      </c>
      <c r="I78" s="6">
        <v>375</v>
      </c>
      <c r="J78" s="6">
        <v>93</v>
      </c>
      <c r="K78" s="6">
        <v>145</v>
      </c>
      <c r="L78" s="6">
        <v>238</v>
      </c>
      <c r="M78" s="6">
        <v>44</v>
      </c>
      <c r="N78" s="6">
        <v>58</v>
      </c>
      <c r="O78" s="6">
        <v>102</v>
      </c>
      <c r="P78" s="6">
        <v>30</v>
      </c>
      <c r="Q78" s="6">
        <v>40</v>
      </c>
      <c r="R78" s="6">
        <v>70</v>
      </c>
      <c r="S78" s="6">
        <v>14</v>
      </c>
      <c r="T78" s="6">
        <v>18</v>
      </c>
      <c r="U78" s="6">
        <v>32</v>
      </c>
      <c r="V78" s="6">
        <v>154</v>
      </c>
      <c r="W78" s="6">
        <v>202</v>
      </c>
      <c r="X78" s="6">
        <v>356</v>
      </c>
      <c r="Y78" s="6">
        <v>88</v>
      </c>
      <c r="Z78" s="6">
        <v>110</v>
      </c>
      <c r="AA78" s="6">
        <v>198</v>
      </c>
      <c r="AB78" s="6">
        <v>66</v>
      </c>
      <c r="AC78" s="6">
        <v>92</v>
      </c>
      <c r="AD78" s="6">
        <v>158</v>
      </c>
      <c r="AE78" s="6">
        <v>1</v>
      </c>
      <c r="AF78" s="6">
        <v>0</v>
      </c>
      <c r="AG78" s="6">
        <v>1</v>
      </c>
      <c r="AH78" s="6">
        <v>1</v>
      </c>
      <c r="AI78" s="6">
        <v>0</v>
      </c>
      <c r="AJ78" s="6">
        <v>1</v>
      </c>
      <c r="AK78" s="6">
        <v>0</v>
      </c>
      <c r="AL78" s="6">
        <v>0</v>
      </c>
      <c r="AM78" s="6">
        <v>0</v>
      </c>
    </row>
    <row r="79" spans="1:39" ht="12" customHeight="1" x14ac:dyDescent="0.25">
      <c r="A79" s="4" t="s">
        <v>821</v>
      </c>
      <c r="B79" s="3" t="s">
        <v>22</v>
      </c>
      <c r="C79" s="4" t="s">
        <v>21</v>
      </c>
      <c r="D79" s="6">
        <v>490</v>
      </c>
      <c r="E79" s="6">
        <v>549</v>
      </c>
      <c r="F79" s="6">
        <v>1039</v>
      </c>
      <c r="G79" s="6">
        <v>244</v>
      </c>
      <c r="H79" s="6">
        <v>269</v>
      </c>
      <c r="I79" s="6">
        <v>513</v>
      </c>
      <c r="J79" s="6">
        <v>246</v>
      </c>
      <c r="K79" s="6">
        <v>280</v>
      </c>
      <c r="L79" s="6">
        <v>526</v>
      </c>
      <c r="M79" s="6">
        <v>110</v>
      </c>
      <c r="N79" s="6">
        <v>90</v>
      </c>
      <c r="O79" s="6">
        <v>200</v>
      </c>
      <c r="P79" s="6">
        <v>60</v>
      </c>
      <c r="Q79" s="6">
        <v>50</v>
      </c>
      <c r="R79" s="6">
        <v>110</v>
      </c>
      <c r="S79" s="6">
        <v>50</v>
      </c>
      <c r="T79" s="6">
        <v>40</v>
      </c>
      <c r="U79" s="6">
        <v>90</v>
      </c>
      <c r="V79" s="6">
        <v>251</v>
      </c>
      <c r="W79" s="6">
        <v>298</v>
      </c>
      <c r="X79" s="6">
        <v>549</v>
      </c>
      <c r="Y79" s="6">
        <v>127</v>
      </c>
      <c r="Z79" s="6">
        <v>156</v>
      </c>
      <c r="AA79" s="6">
        <v>283</v>
      </c>
      <c r="AB79" s="6">
        <v>124</v>
      </c>
      <c r="AC79" s="6">
        <v>142</v>
      </c>
      <c r="AD79" s="6">
        <v>266</v>
      </c>
      <c r="AE79" s="6">
        <v>5</v>
      </c>
      <c r="AF79" s="6">
        <v>8</v>
      </c>
      <c r="AG79" s="6">
        <v>13</v>
      </c>
      <c r="AH79" s="6">
        <v>3</v>
      </c>
      <c r="AI79" s="6">
        <v>3</v>
      </c>
      <c r="AJ79" s="6">
        <v>6</v>
      </c>
      <c r="AK79" s="6">
        <v>2</v>
      </c>
      <c r="AL79" s="6">
        <v>5</v>
      </c>
      <c r="AM79" s="6">
        <v>7</v>
      </c>
    </row>
    <row r="80" spans="1:39" ht="12" customHeight="1" x14ac:dyDescent="0.25">
      <c r="A80" s="4" t="s">
        <v>821</v>
      </c>
      <c r="B80" s="3" t="s">
        <v>22</v>
      </c>
      <c r="C80" s="4" t="s">
        <v>24</v>
      </c>
      <c r="D80" s="6">
        <v>202</v>
      </c>
      <c r="E80" s="6">
        <v>206</v>
      </c>
      <c r="F80" s="6">
        <v>408</v>
      </c>
      <c r="G80" s="6">
        <v>202</v>
      </c>
      <c r="H80" s="6">
        <v>206</v>
      </c>
      <c r="I80" s="6">
        <v>408</v>
      </c>
      <c r="J80" s="6">
        <v>0</v>
      </c>
      <c r="K80" s="6">
        <v>0</v>
      </c>
      <c r="L80" s="6">
        <v>0</v>
      </c>
      <c r="M80" s="6">
        <v>19</v>
      </c>
      <c r="N80" s="6">
        <v>29</v>
      </c>
      <c r="O80" s="6">
        <v>48</v>
      </c>
      <c r="P80" s="6">
        <v>19</v>
      </c>
      <c r="Q80" s="6">
        <v>29</v>
      </c>
      <c r="R80" s="6">
        <v>48</v>
      </c>
      <c r="S80" s="6">
        <v>0</v>
      </c>
      <c r="T80" s="6">
        <v>0</v>
      </c>
      <c r="U80" s="6">
        <v>0</v>
      </c>
      <c r="V80" s="6">
        <v>112</v>
      </c>
      <c r="W80" s="6">
        <v>103</v>
      </c>
      <c r="X80" s="6">
        <v>215</v>
      </c>
      <c r="Y80" s="6">
        <v>112</v>
      </c>
      <c r="Z80" s="6">
        <v>103</v>
      </c>
      <c r="AA80" s="6">
        <v>215</v>
      </c>
      <c r="AB80" s="6">
        <v>0</v>
      </c>
      <c r="AC80" s="6">
        <v>0</v>
      </c>
      <c r="AD80" s="6">
        <v>0</v>
      </c>
      <c r="AE80" s="6">
        <v>1</v>
      </c>
      <c r="AF80" s="6">
        <v>2</v>
      </c>
      <c r="AG80" s="6">
        <v>3</v>
      </c>
      <c r="AH80" s="6">
        <v>1</v>
      </c>
      <c r="AI80" s="6">
        <v>2</v>
      </c>
      <c r="AJ80" s="6">
        <v>3</v>
      </c>
      <c r="AK80" s="6">
        <v>0</v>
      </c>
      <c r="AL80" s="6">
        <v>0</v>
      </c>
      <c r="AM80" s="6">
        <v>0</v>
      </c>
    </row>
    <row r="81" spans="1:39" ht="12" customHeight="1" x14ac:dyDescent="0.25">
      <c r="A81" s="4" t="s">
        <v>821</v>
      </c>
      <c r="B81" s="3" t="s">
        <v>60</v>
      </c>
      <c r="C81" s="4" t="s">
        <v>847</v>
      </c>
      <c r="D81" s="6">
        <v>303</v>
      </c>
      <c r="E81" s="6">
        <v>301</v>
      </c>
      <c r="F81" s="6">
        <v>604</v>
      </c>
      <c r="G81" s="6">
        <v>213</v>
      </c>
      <c r="H81" s="6">
        <v>190</v>
      </c>
      <c r="I81" s="6">
        <v>403</v>
      </c>
      <c r="J81" s="6">
        <v>90</v>
      </c>
      <c r="K81" s="6">
        <v>111</v>
      </c>
      <c r="L81" s="6">
        <v>201</v>
      </c>
      <c r="M81" s="6">
        <v>12</v>
      </c>
      <c r="N81" s="6">
        <v>20</v>
      </c>
      <c r="O81" s="6">
        <v>32</v>
      </c>
      <c r="P81" s="6">
        <v>10</v>
      </c>
      <c r="Q81" s="6">
        <v>17</v>
      </c>
      <c r="R81" s="6">
        <v>27</v>
      </c>
      <c r="S81" s="6">
        <v>2</v>
      </c>
      <c r="T81" s="6">
        <v>3</v>
      </c>
      <c r="U81" s="6">
        <v>5</v>
      </c>
      <c r="V81" s="6">
        <v>265</v>
      </c>
      <c r="W81" s="6">
        <v>253</v>
      </c>
      <c r="X81" s="6">
        <v>518</v>
      </c>
      <c r="Y81" s="6">
        <v>190</v>
      </c>
      <c r="Z81" s="6">
        <v>156</v>
      </c>
      <c r="AA81" s="6">
        <v>346</v>
      </c>
      <c r="AB81" s="6">
        <v>75</v>
      </c>
      <c r="AC81" s="6">
        <v>97</v>
      </c>
      <c r="AD81" s="6">
        <v>172</v>
      </c>
      <c r="AE81" s="6">
        <v>5</v>
      </c>
      <c r="AF81" s="6">
        <v>2</v>
      </c>
      <c r="AG81" s="6">
        <v>7</v>
      </c>
      <c r="AH81" s="6">
        <v>0</v>
      </c>
      <c r="AI81" s="6">
        <v>0</v>
      </c>
      <c r="AJ81" s="6">
        <v>0</v>
      </c>
      <c r="AK81" s="6">
        <v>5</v>
      </c>
      <c r="AL81" s="6">
        <v>2</v>
      </c>
      <c r="AM81" s="6">
        <v>7</v>
      </c>
    </row>
    <row r="82" spans="1:39" ht="12" customHeight="1" x14ac:dyDescent="0.25">
      <c r="A82" s="4" t="s">
        <v>821</v>
      </c>
      <c r="B82" s="3" t="s">
        <v>60</v>
      </c>
      <c r="C82" s="4" t="s">
        <v>62</v>
      </c>
      <c r="D82" s="6">
        <v>330</v>
      </c>
      <c r="E82" s="6">
        <v>370</v>
      </c>
      <c r="F82" s="6">
        <v>700</v>
      </c>
      <c r="G82" s="6">
        <v>249</v>
      </c>
      <c r="H82" s="6">
        <v>266</v>
      </c>
      <c r="I82" s="6">
        <v>515</v>
      </c>
      <c r="J82" s="6">
        <v>81</v>
      </c>
      <c r="K82" s="6">
        <v>104</v>
      </c>
      <c r="L82" s="6">
        <v>185</v>
      </c>
      <c r="M82" s="6">
        <v>35</v>
      </c>
      <c r="N82" s="6">
        <v>44</v>
      </c>
      <c r="O82" s="6">
        <v>79</v>
      </c>
      <c r="P82" s="6">
        <v>32</v>
      </c>
      <c r="Q82" s="6">
        <v>38</v>
      </c>
      <c r="R82" s="6">
        <v>70</v>
      </c>
      <c r="S82" s="6">
        <v>3</v>
      </c>
      <c r="T82" s="6">
        <v>6</v>
      </c>
      <c r="U82" s="6">
        <v>9</v>
      </c>
      <c r="V82" s="6">
        <v>201</v>
      </c>
      <c r="W82" s="6">
        <v>216</v>
      </c>
      <c r="X82" s="6">
        <v>417</v>
      </c>
      <c r="Y82" s="6">
        <v>155</v>
      </c>
      <c r="Z82" s="6">
        <v>149</v>
      </c>
      <c r="AA82" s="6">
        <v>304</v>
      </c>
      <c r="AB82" s="6">
        <v>46</v>
      </c>
      <c r="AC82" s="6">
        <v>67</v>
      </c>
      <c r="AD82" s="6">
        <v>113</v>
      </c>
      <c r="AE82" s="6">
        <v>1</v>
      </c>
      <c r="AF82" s="6">
        <v>4</v>
      </c>
      <c r="AG82" s="6">
        <v>5</v>
      </c>
      <c r="AH82" s="6">
        <v>1</v>
      </c>
      <c r="AI82" s="6">
        <v>3</v>
      </c>
      <c r="AJ82" s="6">
        <v>4</v>
      </c>
      <c r="AK82" s="6">
        <v>0</v>
      </c>
      <c r="AL82" s="6">
        <v>1</v>
      </c>
      <c r="AM82" s="6">
        <v>1</v>
      </c>
    </row>
    <row r="83" spans="1:39" ht="12" customHeight="1" x14ac:dyDescent="0.25">
      <c r="A83" s="4" t="s">
        <v>821</v>
      </c>
      <c r="B83" s="3" t="s">
        <v>60</v>
      </c>
      <c r="C83" s="4" t="s">
        <v>66</v>
      </c>
      <c r="D83" s="6">
        <v>276</v>
      </c>
      <c r="E83" s="6">
        <v>302</v>
      </c>
      <c r="F83" s="6">
        <v>578</v>
      </c>
      <c r="G83" s="6">
        <v>222</v>
      </c>
      <c r="H83" s="6">
        <v>232</v>
      </c>
      <c r="I83" s="6">
        <v>454</v>
      </c>
      <c r="J83" s="6">
        <v>54</v>
      </c>
      <c r="K83" s="6">
        <v>70</v>
      </c>
      <c r="L83" s="6">
        <v>124</v>
      </c>
      <c r="M83" s="6">
        <v>26</v>
      </c>
      <c r="N83" s="6">
        <v>49</v>
      </c>
      <c r="O83" s="6">
        <v>75</v>
      </c>
      <c r="P83" s="6">
        <v>20</v>
      </c>
      <c r="Q83" s="6">
        <v>36</v>
      </c>
      <c r="R83" s="6">
        <v>56</v>
      </c>
      <c r="S83" s="6">
        <v>6</v>
      </c>
      <c r="T83" s="6">
        <v>13</v>
      </c>
      <c r="U83" s="6">
        <v>19</v>
      </c>
      <c r="V83" s="6">
        <v>166</v>
      </c>
      <c r="W83" s="6">
        <v>177</v>
      </c>
      <c r="X83" s="6">
        <v>343</v>
      </c>
      <c r="Y83" s="6">
        <v>132</v>
      </c>
      <c r="Z83" s="6">
        <v>134</v>
      </c>
      <c r="AA83" s="6">
        <v>266</v>
      </c>
      <c r="AB83" s="6">
        <v>34</v>
      </c>
      <c r="AC83" s="6">
        <v>43</v>
      </c>
      <c r="AD83" s="6">
        <v>77</v>
      </c>
      <c r="AE83" s="6">
        <v>0</v>
      </c>
      <c r="AF83" s="6">
        <v>5</v>
      </c>
      <c r="AG83" s="6">
        <v>5</v>
      </c>
      <c r="AH83" s="6">
        <v>0</v>
      </c>
      <c r="AI83" s="6">
        <v>4</v>
      </c>
      <c r="AJ83" s="6">
        <v>4</v>
      </c>
      <c r="AK83" s="6">
        <v>0</v>
      </c>
      <c r="AL83" s="6">
        <v>1</v>
      </c>
      <c r="AM83" s="6">
        <v>1</v>
      </c>
    </row>
    <row r="84" spans="1:39" ht="12" customHeight="1" x14ac:dyDescent="0.25">
      <c r="A84" s="4" t="s">
        <v>821</v>
      </c>
      <c r="B84" s="3" t="s">
        <v>60</v>
      </c>
      <c r="C84" s="4" t="s">
        <v>61</v>
      </c>
      <c r="D84" s="6">
        <v>270</v>
      </c>
      <c r="E84" s="6">
        <v>308</v>
      </c>
      <c r="F84" s="6">
        <v>578</v>
      </c>
      <c r="G84" s="6">
        <v>186</v>
      </c>
      <c r="H84" s="6">
        <v>208</v>
      </c>
      <c r="I84" s="6">
        <v>394</v>
      </c>
      <c r="J84" s="6">
        <v>84</v>
      </c>
      <c r="K84" s="6">
        <v>100</v>
      </c>
      <c r="L84" s="6">
        <v>184</v>
      </c>
      <c r="M84" s="6">
        <v>17</v>
      </c>
      <c r="N84" s="6">
        <v>12</v>
      </c>
      <c r="O84" s="6">
        <v>29</v>
      </c>
      <c r="P84" s="6">
        <v>14</v>
      </c>
      <c r="Q84" s="6">
        <v>8</v>
      </c>
      <c r="R84" s="6">
        <v>22</v>
      </c>
      <c r="S84" s="6">
        <v>3</v>
      </c>
      <c r="T84" s="6">
        <v>4</v>
      </c>
      <c r="U84" s="6">
        <v>7</v>
      </c>
      <c r="V84" s="6">
        <v>222</v>
      </c>
      <c r="W84" s="6">
        <v>265</v>
      </c>
      <c r="X84" s="6">
        <v>487</v>
      </c>
      <c r="Y84" s="6">
        <v>154</v>
      </c>
      <c r="Z84" s="6">
        <v>184</v>
      </c>
      <c r="AA84" s="6">
        <v>338</v>
      </c>
      <c r="AB84" s="6">
        <v>68</v>
      </c>
      <c r="AC84" s="6">
        <v>81</v>
      </c>
      <c r="AD84" s="6">
        <v>149</v>
      </c>
      <c r="AE84" s="6">
        <v>4</v>
      </c>
      <c r="AF84" s="6">
        <v>0</v>
      </c>
      <c r="AG84" s="6">
        <v>4</v>
      </c>
      <c r="AH84" s="6">
        <v>2</v>
      </c>
      <c r="AI84" s="6">
        <v>0</v>
      </c>
      <c r="AJ84" s="6">
        <v>2</v>
      </c>
      <c r="AK84" s="6">
        <v>2</v>
      </c>
      <c r="AL84" s="6">
        <v>0</v>
      </c>
      <c r="AM84" s="6">
        <v>2</v>
      </c>
    </row>
    <row r="85" spans="1:39" ht="12" customHeight="1" x14ac:dyDescent="0.25">
      <c r="A85" s="4" t="s">
        <v>821</v>
      </c>
      <c r="B85" s="3" t="s">
        <v>60</v>
      </c>
      <c r="C85" s="4" t="s">
        <v>65</v>
      </c>
      <c r="D85" s="6">
        <v>361</v>
      </c>
      <c r="E85" s="6">
        <v>347</v>
      </c>
      <c r="F85" s="6">
        <v>708</v>
      </c>
      <c r="G85" s="6">
        <v>326</v>
      </c>
      <c r="H85" s="6">
        <v>302</v>
      </c>
      <c r="I85" s="6">
        <v>628</v>
      </c>
      <c r="J85" s="6">
        <v>35</v>
      </c>
      <c r="K85" s="6">
        <v>45</v>
      </c>
      <c r="L85" s="6">
        <v>80</v>
      </c>
      <c r="M85" s="6">
        <v>15</v>
      </c>
      <c r="N85" s="6">
        <v>9</v>
      </c>
      <c r="O85" s="6">
        <v>24</v>
      </c>
      <c r="P85" s="6">
        <v>15</v>
      </c>
      <c r="Q85" s="6">
        <v>9</v>
      </c>
      <c r="R85" s="6">
        <v>24</v>
      </c>
      <c r="S85" s="6">
        <v>0</v>
      </c>
      <c r="T85" s="6">
        <v>0</v>
      </c>
      <c r="U85" s="6">
        <v>0</v>
      </c>
      <c r="V85" s="6">
        <v>312</v>
      </c>
      <c r="W85" s="6">
        <v>301</v>
      </c>
      <c r="X85" s="6">
        <v>613</v>
      </c>
      <c r="Y85" s="6">
        <v>277</v>
      </c>
      <c r="Z85" s="6">
        <v>257</v>
      </c>
      <c r="AA85" s="6">
        <v>534</v>
      </c>
      <c r="AB85" s="6">
        <v>35</v>
      </c>
      <c r="AC85" s="6">
        <v>44</v>
      </c>
      <c r="AD85" s="6">
        <v>79</v>
      </c>
      <c r="AE85" s="6">
        <v>2</v>
      </c>
      <c r="AF85" s="6">
        <v>1</v>
      </c>
      <c r="AG85" s="6">
        <v>3</v>
      </c>
      <c r="AH85" s="6">
        <v>2</v>
      </c>
      <c r="AI85" s="6">
        <v>1</v>
      </c>
      <c r="AJ85" s="6">
        <v>3</v>
      </c>
      <c r="AK85" s="6">
        <v>0</v>
      </c>
      <c r="AL85" s="6">
        <v>0</v>
      </c>
      <c r="AM85" s="6">
        <v>0</v>
      </c>
    </row>
    <row r="86" spans="1:39" ht="12" customHeight="1" x14ac:dyDescent="0.25">
      <c r="A86" s="4" t="s">
        <v>821</v>
      </c>
      <c r="B86" s="3" t="s">
        <v>60</v>
      </c>
      <c r="C86" s="4" t="s">
        <v>63</v>
      </c>
      <c r="D86" s="6">
        <v>970</v>
      </c>
      <c r="E86" s="6">
        <v>1047</v>
      </c>
      <c r="F86" s="6">
        <v>2017</v>
      </c>
      <c r="G86" s="6">
        <v>548</v>
      </c>
      <c r="H86" s="6">
        <v>524</v>
      </c>
      <c r="I86" s="6">
        <v>1072</v>
      </c>
      <c r="J86" s="6">
        <v>422</v>
      </c>
      <c r="K86" s="6">
        <v>523</v>
      </c>
      <c r="L86" s="6">
        <v>945</v>
      </c>
      <c r="M86" s="6">
        <v>73</v>
      </c>
      <c r="N86" s="6">
        <v>62</v>
      </c>
      <c r="O86" s="6">
        <v>135</v>
      </c>
      <c r="P86" s="6">
        <v>44</v>
      </c>
      <c r="Q86" s="6">
        <v>43</v>
      </c>
      <c r="R86" s="6">
        <v>87</v>
      </c>
      <c r="S86" s="6">
        <v>29</v>
      </c>
      <c r="T86" s="6">
        <v>19</v>
      </c>
      <c r="U86" s="6">
        <v>48</v>
      </c>
      <c r="V86" s="6">
        <v>779</v>
      </c>
      <c r="W86" s="6">
        <v>843</v>
      </c>
      <c r="X86" s="6">
        <v>1622</v>
      </c>
      <c r="Y86" s="6">
        <v>433</v>
      </c>
      <c r="Z86" s="6">
        <v>404</v>
      </c>
      <c r="AA86" s="6">
        <v>837</v>
      </c>
      <c r="AB86" s="6">
        <v>346</v>
      </c>
      <c r="AC86" s="6">
        <v>439</v>
      </c>
      <c r="AD86" s="6">
        <v>785</v>
      </c>
      <c r="AE86" s="6">
        <v>33</v>
      </c>
      <c r="AF86" s="6">
        <v>38</v>
      </c>
      <c r="AG86" s="6">
        <v>71</v>
      </c>
      <c r="AH86" s="6">
        <v>11</v>
      </c>
      <c r="AI86" s="6">
        <v>11</v>
      </c>
      <c r="AJ86" s="6">
        <v>22</v>
      </c>
      <c r="AK86" s="6">
        <v>22</v>
      </c>
      <c r="AL86" s="6">
        <v>27</v>
      </c>
      <c r="AM86" s="6">
        <v>49</v>
      </c>
    </row>
    <row r="87" spans="1:39" ht="12" customHeight="1" x14ac:dyDescent="0.25">
      <c r="A87" s="4" t="s">
        <v>821</v>
      </c>
      <c r="B87" s="3" t="s">
        <v>60</v>
      </c>
      <c r="C87" s="4" t="s">
        <v>59</v>
      </c>
      <c r="D87" s="6">
        <v>144</v>
      </c>
      <c r="E87" s="6">
        <v>171</v>
      </c>
      <c r="F87" s="6">
        <v>315</v>
      </c>
      <c r="G87" s="6">
        <v>144</v>
      </c>
      <c r="H87" s="6">
        <v>171</v>
      </c>
      <c r="I87" s="6">
        <v>315</v>
      </c>
      <c r="J87" s="6">
        <v>0</v>
      </c>
      <c r="K87" s="6">
        <v>0</v>
      </c>
      <c r="L87" s="6">
        <v>0</v>
      </c>
      <c r="M87" s="6">
        <v>14</v>
      </c>
      <c r="N87" s="6">
        <v>13</v>
      </c>
      <c r="O87" s="6">
        <v>27</v>
      </c>
      <c r="P87" s="6">
        <v>14</v>
      </c>
      <c r="Q87" s="6">
        <v>13</v>
      </c>
      <c r="R87" s="6">
        <v>27</v>
      </c>
      <c r="S87" s="6">
        <v>0</v>
      </c>
      <c r="T87" s="6">
        <v>0</v>
      </c>
      <c r="U87" s="6">
        <v>0</v>
      </c>
      <c r="V87" s="6">
        <v>104</v>
      </c>
      <c r="W87" s="6">
        <v>132</v>
      </c>
      <c r="X87" s="6">
        <v>236</v>
      </c>
      <c r="Y87" s="6">
        <v>104</v>
      </c>
      <c r="Z87" s="6">
        <v>132</v>
      </c>
      <c r="AA87" s="6">
        <v>236</v>
      </c>
      <c r="AB87" s="6">
        <v>0</v>
      </c>
      <c r="AC87" s="6">
        <v>0</v>
      </c>
      <c r="AD87" s="6">
        <v>0</v>
      </c>
      <c r="AE87" s="6">
        <v>1</v>
      </c>
      <c r="AF87" s="6">
        <v>3</v>
      </c>
      <c r="AG87" s="6">
        <v>4</v>
      </c>
      <c r="AH87" s="6">
        <v>1</v>
      </c>
      <c r="AI87" s="6">
        <v>3</v>
      </c>
      <c r="AJ87" s="6">
        <v>4</v>
      </c>
      <c r="AK87" s="6">
        <v>0</v>
      </c>
      <c r="AL87" s="6">
        <v>0</v>
      </c>
      <c r="AM87" s="6">
        <v>0</v>
      </c>
    </row>
    <row r="88" spans="1:39" ht="12" customHeight="1" x14ac:dyDescent="0.25">
      <c r="A88" s="4" t="s">
        <v>821</v>
      </c>
      <c r="B88" s="3" t="s">
        <v>60</v>
      </c>
      <c r="C88" s="4" t="s">
        <v>64</v>
      </c>
      <c r="D88" s="6">
        <v>222</v>
      </c>
      <c r="E88" s="6">
        <v>252</v>
      </c>
      <c r="F88" s="6">
        <v>474</v>
      </c>
      <c r="G88" s="6">
        <v>138</v>
      </c>
      <c r="H88" s="6">
        <v>152</v>
      </c>
      <c r="I88" s="6">
        <v>290</v>
      </c>
      <c r="J88" s="6">
        <v>84</v>
      </c>
      <c r="K88" s="6">
        <v>100</v>
      </c>
      <c r="L88" s="6">
        <v>184</v>
      </c>
      <c r="M88" s="6">
        <v>15</v>
      </c>
      <c r="N88" s="6">
        <v>11</v>
      </c>
      <c r="O88" s="6">
        <v>26</v>
      </c>
      <c r="P88" s="6">
        <v>11</v>
      </c>
      <c r="Q88" s="6">
        <v>7</v>
      </c>
      <c r="R88" s="6">
        <v>18</v>
      </c>
      <c r="S88" s="6">
        <v>4</v>
      </c>
      <c r="T88" s="6">
        <v>4</v>
      </c>
      <c r="U88" s="6">
        <v>8</v>
      </c>
      <c r="V88" s="6">
        <v>163</v>
      </c>
      <c r="W88" s="6">
        <v>184</v>
      </c>
      <c r="X88" s="6">
        <v>347</v>
      </c>
      <c r="Y88" s="6">
        <v>107</v>
      </c>
      <c r="Z88" s="6">
        <v>113</v>
      </c>
      <c r="AA88" s="6">
        <v>220</v>
      </c>
      <c r="AB88" s="6">
        <v>56</v>
      </c>
      <c r="AC88" s="6">
        <v>71</v>
      </c>
      <c r="AD88" s="6">
        <v>127</v>
      </c>
      <c r="AE88" s="6">
        <v>2</v>
      </c>
      <c r="AF88" s="6">
        <v>4</v>
      </c>
      <c r="AG88" s="6">
        <v>6</v>
      </c>
      <c r="AH88" s="6">
        <v>2</v>
      </c>
      <c r="AI88" s="6">
        <v>3</v>
      </c>
      <c r="AJ88" s="6">
        <v>5</v>
      </c>
      <c r="AK88" s="6">
        <v>0</v>
      </c>
      <c r="AL88" s="6">
        <v>1</v>
      </c>
      <c r="AM88" s="6">
        <v>1</v>
      </c>
    </row>
    <row r="89" spans="1:39" ht="12" customHeight="1" x14ac:dyDescent="0.25">
      <c r="A89" s="4" t="s">
        <v>821</v>
      </c>
      <c r="B89" s="3" t="s">
        <v>135</v>
      </c>
      <c r="C89" s="4" t="s">
        <v>140</v>
      </c>
      <c r="D89" s="6">
        <v>129</v>
      </c>
      <c r="E89" s="6">
        <v>107</v>
      </c>
      <c r="F89" s="6">
        <v>236</v>
      </c>
      <c r="G89" s="6">
        <v>109</v>
      </c>
      <c r="H89" s="6">
        <v>96</v>
      </c>
      <c r="I89" s="6">
        <v>205</v>
      </c>
      <c r="J89" s="6">
        <v>20</v>
      </c>
      <c r="K89" s="6">
        <v>11</v>
      </c>
      <c r="L89" s="6">
        <v>31</v>
      </c>
      <c r="M89" s="6">
        <v>6</v>
      </c>
      <c r="N89" s="6">
        <v>1</v>
      </c>
      <c r="O89" s="6">
        <v>7</v>
      </c>
      <c r="P89" s="6">
        <v>6</v>
      </c>
      <c r="Q89" s="6">
        <v>1</v>
      </c>
      <c r="R89" s="6">
        <v>7</v>
      </c>
      <c r="S89" s="6">
        <v>0</v>
      </c>
      <c r="T89" s="6">
        <v>0</v>
      </c>
      <c r="U89" s="6">
        <v>0</v>
      </c>
      <c r="V89" s="6">
        <v>122</v>
      </c>
      <c r="W89" s="6">
        <v>105</v>
      </c>
      <c r="X89" s="6">
        <v>227</v>
      </c>
      <c r="Y89" s="6">
        <v>102</v>
      </c>
      <c r="Z89" s="6">
        <v>94</v>
      </c>
      <c r="AA89" s="6">
        <v>196</v>
      </c>
      <c r="AB89" s="6">
        <v>20</v>
      </c>
      <c r="AC89" s="6">
        <v>11</v>
      </c>
      <c r="AD89" s="6">
        <v>31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</row>
    <row r="90" spans="1:39" ht="12" customHeight="1" x14ac:dyDescent="0.25">
      <c r="A90" s="4" t="s">
        <v>821</v>
      </c>
      <c r="B90" s="3" t="s">
        <v>135</v>
      </c>
      <c r="C90" s="4" t="s">
        <v>139</v>
      </c>
      <c r="D90" s="6">
        <v>449</v>
      </c>
      <c r="E90" s="6">
        <v>507</v>
      </c>
      <c r="F90" s="6">
        <v>956</v>
      </c>
      <c r="G90" s="6">
        <v>285</v>
      </c>
      <c r="H90" s="6">
        <v>277</v>
      </c>
      <c r="I90" s="6">
        <v>562</v>
      </c>
      <c r="J90" s="6">
        <v>164</v>
      </c>
      <c r="K90" s="6">
        <v>230</v>
      </c>
      <c r="L90" s="6">
        <v>394</v>
      </c>
      <c r="M90" s="6">
        <v>47</v>
      </c>
      <c r="N90" s="6">
        <v>47</v>
      </c>
      <c r="O90" s="6">
        <v>94</v>
      </c>
      <c r="P90" s="6">
        <v>39</v>
      </c>
      <c r="Q90" s="6">
        <v>33</v>
      </c>
      <c r="R90" s="6">
        <v>72</v>
      </c>
      <c r="S90" s="6">
        <v>8</v>
      </c>
      <c r="T90" s="6">
        <v>14</v>
      </c>
      <c r="U90" s="6">
        <v>22</v>
      </c>
      <c r="V90" s="6">
        <v>289</v>
      </c>
      <c r="W90" s="6">
        <v>348</v>
      </c>
      <c r="X90" s="6">
        <v>637</v>
      </c>
      <c r="Y90" s="6">
        <v>182</v>
      </c>
      <c r="Z90" s="6">
        <v>182</v>
      </c>
      <c r="AA90" s="6">
        <v>364</v>
      </c>
      <c r="AB90" s="6">
        <v>107</v>
      </c>
      <c r="AC90" s="6">
        <v>166</v>
      </c>
      <c r="AD90" s="6">
        <v>273</v>
      </c>
      <c r="AE90" s="6">
        <v>7</v>
      </c>
      <c r="AF90" s="6">
        <v>4</v>
      </c>
      <c r="AG90" s="6">
        <v>11</v>
      </c>
      <c r="AH90" s="6">
        <v>2</v>
      </c>
      <c r="AI90" s="6">
        <v>2</v>
      </c>
      <c r="AJ90" s="6">
        <v>4</v>
      </c>
      <c r="AK90" s="6">
        <v>5</v>
      </c>
      <c r="AL90" s="6">
        <v>2</v>
      </c>
      <c r="AM90" s="6">
        <v>7</v>
      </c>
    </row>
    <row r="91" spans="1:39" ht="12" customHeight="1" x14ac:dyDescent="0.25">
      <c r="A91" s="4" t="s">
        <v>821</v>
      </c>
      <c r="B91" s="3" t="s">
        <v>135</v>
      </c>
      <c r="C91" s="4" t="s">
        <v>141</v>
      </c>
      <c r="D91" s="6">
        <v>62</v>
      </c>
      <c r="E91" s="6">
        <v>86</v>
      </c>
      <c r="F91" s="6">
        <v>148</v>
      </c>
      <c r="G91" s="6">
        <v>62</v>
      </c>
      <c r="H91" s="6">
        <v>86</v>
      </c>
      <c r="I91" s="6">
        <v>148</v>
      </c>
      <c r="J91" s="6">
        <v>0</v>
      </c>
      <c r="K91" s="6">
        <v>0</v>
      </c>
      <c r="L91" s="6">
        <v>0</v>
      </c>
      <c r="M91" s="6">
        <v>7</v>
      </c>
      <c r="N91" s="6">
        <v>10</v>
      </c>
      <c r="O91" s="6">
        <v>17</v>
      </c>
      <c r="P91" s="6">
        <v>7</v>
      </c>
      <c r="Q91" s="6">
        <v>10</v>
      </c>
      <c r="R91" s="6">
        <v>17</v>
      </c>
      <c r="S91" s="6">
        <v>0</v>
      </c>
      <c r="T91" s="6">
        <v>0</v>
      </c>
      <c r="U91" s="6">
        <v>0</v>
      </c>
      <c r="V91" s="6">
        <v>55</v>
      </c>
      <c r="W91" s="6">
        <v>75</v>
      </c>
      <c r="X91" s="6">
        <v>130</v>
      </c>
      <c r="Y91" s="6">
        <v>55</v>
      </c>
      <c r="Z91" s="6">
        <v>75</v>
      </c>
      <c r="AA91" s="6">
        <v>130</v>
      </c>
      <c r="AB91" s="6">
        <v>0</v>
      </c>
      <c r="AC91" s="6">
        <v>0</v>
      </c>
      <c r="AD91" s="6">
        <v>0</v>
      </c>
      <c r="AE91" s="6">
        <v>1</v>
      </c>
      <c r="AF91" s="6">
        <v>0</v>
      </c>
      <c r="AG91" s="6">
        <v>1</v>
      </c>
      <c r="AH91" s="6">
        <v>1</v>
      </c>
      <c r="AI91" s="6">
        <v>0</v>
      </c>
      <c r="AJ91" s="6">
        <v>1</v>
      </c>
      <c r="AK91" s="6">
        <v>0</v>
      </c>
      <c r="AL91" s="6">
        <v>0</v>
      </c>
      <c r="AM91" s="6">
        <v>0</v>
      </c>
    </row>
    <row r="92" spans="1:39" ht="12" customHeight="1" x14ac:dyDescent="0.25">
      <c r="A92" s="4" t="s">
        <v>821</v>
      </c>
      <c r="B92" s="3" t="s">
        <v>135</v>
      </c>
      <c r="C92" s="4" t="s">
        <v>134</v>
      </c>
      <c r="D92" s="6">
        <v>208</v>
      </c>
      <c r="E92" s="6">
        <v>238</v>
      </c>
      <c r="F92" s="6">
        <v>446</v>
      </c>
      <c r="G92" s="6">
        <v>184</v>
      </c>
      <c r="H92" s="6">
        <v>213</v>
      </c>
      <c r="I92" s="6">
        <v>397</v>
      </c>
      <c r="J92" s="6">
        <v>24</v>
      </c>
      <c r="K92" s="6">
        <v>25</v>
      </c>
      <c r="L92" s="6">
        <v>49</v>
      </c>
      <c r="M92" s="6">
        <v>26</v>
      </c>
      <c r="N92" s="6">
        <v>30</v>
      </c>
      <c r="O92" s="6">
        <v>56</v>
      </c>
      <c r="P92" s="6">
        <v>26</v>
      </c>
      <c r="Q92" s="6">
        <v>29</v>
      </c>
      <c r="R92" s="6">
        <v>55</v>
      </c>
      <c r="S92" s="6">
        <v>0</v>
      </c>
      <c r="T92" s="6">
        <v>1</v>
      </c>
      <c r="U92" s="6">
        <v>1</v>
      </c>
      <c r="V92" s="6">
        <v>113</v>
      </c>
      <c r="W92" s="6">
        <v>119</v>
      </c>
      <c r="X92" s="6">
        <v>232</v>
      </c>
      <c r="Y92" s="6">
        <v>97</v>
      </c>
      <c r="Z92" s="6">
        <v>103</v>
      </c>
      <c r="AA92" s="6">
        <v>200</v>
      </c>
      <c r="AB92" s="6">
        <v>16</v>
      </c>
      <c r="AC92" s="6">
        <v>16</v>
      </c>
      <c r="AD92" s="6">
        <v>32</v>
      </c>
      <c r="AE92" s="6">
        <v>1</v>
      </c>
      <c r="AF92" s="6">
        <v>2</v>
      </c>
      <c r="AG92" s="6">
        <v>3</v>
      </c>
      <c r="AH92" s="6">
        <v>1</v>
      </c>
      <c r="AI92" s="6">
        <v>1</v>
      </c>
      <c r="AJ92" s="6">
        <v>2</v>
      </c>
      <c r="AK92" s="6">
        <v>0</v>
      </c>
      <c r="AL92" s="6">
        <v>1</v>
      </c>
      <c r="AM92" s="6">
        <v>1</v>
      </c>
    </row>
    <row r="93" spans="1:39" ht="12" customHeight="1" x14ac:dyDescent="0.25">
      <c r="A93" s="4" t="s">
        <v>821</v>
      </c>
      <c r="B93" s="3" t="s">
        <v>135</v>
      </c>
      <c r="C93" s="4" t="s">
        <v>142</v>
      </c>
      <c r="D93" s="6">
        <v>785</v>
      </c>
      <c r="E93" s="6">
        <v>907</v>
      </c>
      <c r="F93" s="6">
        <v>1692</v>
      </c>
      <c r="G93" s="6">
        <v>407</v>
      </c>
      <c r="H93" s="6">
        <v>450</v>
      </c>
      <c r="I93" s="6">
        <v>857</v>
      </c>
      <c r="J93" s="6">
        <v>378</v>
      </c>
      <c r="K93" s="6">
        <v>457</v>
      </c>
      <c r="L93" s="6">
        <v>835</v>
      </c>
      <c r="M93" s="6">
        <v>88</v>
      </c>
      <c r="N93" s="6">
        <v>115</v>
      </c>
      <c r="O93" s="6">
        <v>203</v>
      </c>
      <c r="P93" s="6">
        <v>62</v>
      </c>
      <c r="Q93" s="6">
        <v>83</v>
      </c>
      <c r="R93" s="6">
        <v>145</v>
      </c>
      <c r="S93" s="6">
        <v>26</v>
      </c>
      <c r="T93" s="6">
        <v>32</v>
      </c>
      <c r="U93" s="6">
        <v>58</v>
      </c>
      <c r="V93" s="6">
        <v>566</v>
      </c>
      <c r="W93" s="6">
        <v>629</v>
      </c>
      <c r="X93" s="6">
        <v>1195</v>
      </c>
      <c r="Y93" s="6">
        <v>281</v>
      </c>
      <c r="Z93" s="6">
        <v>286</v>
      </c>
      <c r="AA93" s="6">
        <v>567</v>
      </c>
      <c r="AB93" s="6">
        <v>285</v>
      </c>
      <c r="AC93" s="6">
        <v>343</v>
      </c>
      <c r="AD93" s="6">
        <v>628</v>
      </c>
      <c r="AE93" s="6">
        <v>6</v>
      </c>
      <c r="AF93" s="6">
        <v>7</v>
      </c>
      <c r="AG93" s="6">
        <v>13</v>
      </c>
      <c r="AH93" s="6">
        <v>4</v>
      </c>
      <c r="AI93" s="6">
        <v>5</v>
      </c>
      <c r="AJ93" s="6">
        <v>9</v>
      </c>
      <c r="AK93" s="6">
        <v>2</v>
      </c>
      <c r="AL93" s="6">
        <v>2</v>
      </c>
      <c r="AM93" s="6">
        <v>4</v>
      </c>
    </row>
    <row r="94" spans="1:39" ht="12" customHeight="1" x14ac:dyDescent="0.25">
      <c r="A94" s="4" t="s">
        <v>821</v>
      </c>
      <c r="B94" s="3" t="s">
        <v>135</v>
      </c>
      <c r="C94" s="4" t="s">
        <v>143</v>
      </c>
      <c r="D94" s="6">
        <v>144</v>
      </c>
      <c r="E94" s="6">
        <v>163</v>
      </c>
      <c r="F94" s="6">
        <v>307</v>
      </c>
      <c r="G94" s="6">
        <v>125</v>
      </c>
      <c r="H94" s="6">
        <v>135</v>
      </c>
      <c r="I94" s="6">
        <v>260</v>
      </c>
      <c r="J94" s="6">
        <v>19</v>
      </c>
      <c r="K94" s="6">
        <v>28</v>
      </c>
      <c r="L94" s="6">
        <v>47</v>
      </c>
      <c r="M94" s="6">
        <v>23</v>
      </c>
      <c r="N94" s="6">
        <v>22</v>
      </c>
      <c r="O94" s="6">
        <v>45</v>
      </c>
      <c r="P94" s="6">
        <v>19</v>
      </c>
      <c r="Q94" s="6">
        <v>16</v>
      </c>
      <c r="R94" s="6">
        <v>35</v>
      </c>
      <c r="S94" s="6">
        <v>4</v>
      </c>
      <c r="T94" s="6">
        <v>6</v>
      </c>
      <c r="U94" s="6">
        <v>10</v>
      </c>
      <c r="V94" s="6">
        <v>75</v>
      </c>
      <c r="W94" s="6">
        <v>86</v>
      </c>
      <c r="X94" s="6">
        <v>161</v>
      </c>
      <c r="Y94" s="6">
        <v>67</v>
      </c>
      <c r="Z94" s="6">
        <v>74</v>
      </c>
      <c r="AA94" s="6">
        <v>141</v>
      </c>
      <c r="AB94" s="6">
        <v>8</v>
      </c>
      <c r="AC94" s="6">
        <v>12</v>
      </c>
      <c r="AD94" s="6">
        <v>20</v>
      </c>
      <c r="AE94" s="6">
        <v>1</v>
      </c>
      <c r="AF94" s="6">
        <v>0</v>
      </c>
      <c r="AG94" s="6">
        <v>1</v>
      </c>
      <c r="AH94" s="6">
        <v>1</v>
      </c>
      <c r="AI94" s="6">
        <v>0</v>
      </c>
      <c r="AJ94" s="6">
        <v>1</v>
      </c>
      <c r="AK94" s="6">
        <v>0</v>
      </c>
      <c r="AL94" s="6">
        <v>0</v>
      </c>
      <c r="AM94" s="6">
        <v>0</v>
      </c>
    </row>
    <row r="95" spans="1:39" ht="12" customHeight="1" x14ac:dyDescent="0.25">
      <c r="A95" s="4" t="s">
        <v>821</v>
      </c>
      <c r="B95" s="3" t="s">
        <v>135</v>
      </c>
      <c r="C95" s="4" t="s">
        <v>144</v>
      </c>
      <c r="D95" s="6">
        <v>226</v>
      </c>
      <c r="E95" s="6">
        <v>240</v>
      </c>
      <c r="F95" s="6">
        <v>466</v>
      </c>
      <c r="G95" s="6">
        <v>176</v>
      </c>
      <c r="H95" s="6">
        <v>172</v>
      </c>
      <c r="I95" s="6">
        <v>348</v>
      </c>
      <c r="J95" s="6">
        <v>50</v>
      </c>
      <c r="K95" s="6">
        <v>68</v>
      </c>
      <c r="L95" s="6">
        <v>118</v>
      </c>
      <c r="M95" s="6">
        <v>12</v>
      </c>
      <c r="N95" s="6">
        <v>19</v>
      </c>
      <c r="O95" s="6">
        <v>31</v>
      </c>
      <c r="P95" s="6">
        <v>10</v>
      </c>
      <c r="Q95" s="6">
        <v>18</v>
      </c>
      <c r="R95" s="6">
        <v>28</v>
      </c>
      <c r="S95" s="6">
        <v>2</v>
      </c>
      <c r="T95" s="6">
        <v>1</v>
      </c>
      <c r="U95" s="6">
        <v>3</v>
      </c>
      <c r="V95" s="6">
        <v>198</v>
      </c>
      <c r="W95" s="6">
        <v>211</v>
      </c>
      <c r="X95" s="6">
        <v>409</v>
      </c>
      <c r="Y95" s="6">
        <v>153</v>
      </c>
      <c r="Z95" s="6">
        <v>145</v>
      </c>
      <c r="AA95" s="6">
        <v>298</v>
      </c>
      <c r="AB95" s="6">
        <v>45</v>
      </c>
      <c r="AC95" s="6">
        <v>66</v>
      </c>
      <c r="AD95" s="6">
        <v>111</v>
      </c>
      <c r="AE95" s="6">
        <v>3</v>
      </c>
      <c r="AF95" s="6">
        <v>3</v>
      </c>
      <c r="AG95" s="6">
        <v>6</v>
      </c>
      <c r="AH95" s="6">
        <v>3</v>
      </c>
      <c r="AI95" s="6">
        <v>3</v>
      </c>
      <c r="AJ95" s="6">
        <v>6</v>
      </c>
      <c r="AK95" s="6">
        <v>0</v>
      </c>
      <c r="AL95" s="6">
        <v>0</v>
      </c>
      <c r="AM95" s="6">
        <v>0</v>
      </c>
    </row>
    <row r="96" spans="1:39" ht="12" customHeight="1" x14ac:dyDescent="0.25">
      <c r="A96" s="4" t="s">
        <v>821</v>
      </c>
      <c r="B96" s="3" t="s">
        <v>135</v>
      </c>
      <c r="C96" s="4" t="s">
        <v>138</v>
      </c>
      <c r="D96" s="6">
        <v>224</v>
      </c>
      <c r="E96" s="6">
        <v>308</v>
      </c>
      <c r="F96" s="6">
        <v>532</v>
      </c>
      <c r="G96" s="6">
        <v>195</v>
      </c>
      <c r="H96" s="6">
        <v>255</v>
      </c>
      <c r="I96" s="6">
        <v>450</v>
      </c>
      <c r="J96" s="6">
        <v>29</v>
      </c>
      <c r="K96" s="6">
        <v>53</v>
      </c>
      <c r="L96" s="6">
        <v>82</v>
      </c>
      <c r="M96" s="6">
        <v>37</v>
      </c>
      <c r="N96" s="6">
        <v>46</v>
      </c>
      <c r="O96" s="6">
        <v>83</v>
      </c>
      <c r="P96" s="6">
        <v>30</v>
      </c>
      <c r="Q96" s="6">
        <v>36</v>
      </c>
      <c r="R96" s="6">
        <v>66</v>
      </c>
      <c r="S96" s="6">
        <v>7</v>
      </c>
      <c r="T96" s="6">
        <v>10</v>
      </c>
      <c r="U96" s="6">
        <v>17</v>
      </c>
      <c r="V96" s="6">
        <v>136</v>
      </c>
      <c r="W96" s="6">
        <v>192</v>
      </c>
      <c r="X96" s="6">
        <v>328</v>
      </c>
      <c r="Y96" s="6">
        <v>120</v>
      </c>
      <c r="Z96" s="6">
        <v>155</v>
      </c>
      <c r="AA96" s="6">
        <v>275</v>
      </c>
      <c r="AB96" s="6">
        <v>16</v>
      </c>
      <c r="AC96" s="6">
        <v>37</v>
      </c>
      <c r="AD96" s="6">
        <v>53</v>
      </c>
      <c r="AE96" s="6">
        <v>1</v>
      </c>
      <c r="AF96" s="6">
        <v>2</v>
      </c>
      <c r="AG96" s="6">
        <v>3</v>
      </c>
      <c r="AH96" s="6">
        <v>1</v>
      </c>
      <c r="AI96" s="6">
        <v>2</v>
      </c>
      <c r="AJ96" s="6">
        <v>3</v>
      </c>
      <c r="AK96" s="6">
        <v>0</v>
      </c>
      <c r="AL96" s="6">
        <v>0</v>
      </c>
      <c r="AM96" s="6">
        <v>0</v>
      </c>
    </row>
    <row r="97" spans="1:39" ht="12" customHeight="1" x14ac:dyDescent="0.25">
      <c r="A97" s="4" t="s">
        <v>821</v>
      </c>
      <c r="B97" s="3" t="s">
        <v>135</v>
      </c>
      <c r="C97" s="4" t="s">
        <v>136</v>
      </c>
      <c r="D97" s="6">
        <v>119</v>
      </c>
      <c r="E97" s="6">
        <v>120</v>
      </c>
      <c r="F97" s="6">
        <v>239</v>
      </c>
      <c r="G97" s="6">
        <v>98</v>
      </c>
      <c r="H97" s="6">
        <v>101</v>
      </c>
      <c r="I97" s="6">
        <v>199</v>
      </c>
      <c r="J97" s="6">
        <v>21</v>
      </c>
      <c r="K97" s="6">
        <v>19</v>
      </c>
      <c r="L97" s="6">
        <v>40</v>
      </c>
      <c r="M97" s="6">
        <v>14</v>
      </c>
      <c r="N97" s="6">
        <v>13</v>
      </c>
      <c r="O97" s="6">
        <v>27</v>
      </c>
      <c r="P97" s="6">
        <v>14</v>
      </c>
      <c r="Q97" s="6">
        <v>12</v>
      </c>
      <c r="R97" s="6">
        <v>26</v>
      </c>
      <c r="S97" s="6">
        <v>0</v>
      </c>
      <c r="T97" s="6">
        <v>1</v>
      </c>
      <c r="U97" s="6">
        <v>1</v>
      </c>
      <c r="V97" s="6">
        <v>98</v>
      </c>
      <c r="W97" s="6">
        <v>97</v>
      </c>
      <c r="X97" s="6">
        <v>195</v>
      </c>
      <c r="Y97" s="6">
        <v>77</v>
      </c>
      <c r="Z97" s="6">
        <v>80</v>
      </c>
      <c r="AA97" s="6">
        <v>157</v>
      </c>
      <c r="AB97" s="6">
        <v>21</v>
      </c>
      <c r="AC97" s="6">
        <v>17</v>
      </c>
      <c r="AD97" s="6">
        <v>38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</row>
    <row r="98" spans="1:39" ht="12" customHeight="1" x14ac:dyDescent="0.25">
      <c r="A98" s="4" t="s">
        <v>821</v>
      </c>
      <c r="B98" s="3" t="s">
        <v>135</v>
      </c>
      <c r="C98" s="4" t="s">
        <v>137</v>
      </c>
      <c r="D98" s="6">
        <v>95</v>
      </c>
      <c r="E98" s="6">
        <v>111</v>
      </c>
      <c r="F98" s="6">
        <v>206</v>
      </c>
      <c r="G98" s="6">
        <v>95</v>
      </c>
      <c r="H98" s="6">
        <v>111</v>
      </c>
      <c r="I98" s="6">
        <v>206</v>
      </c>
      <c r="J98" s="6">
        <v>0</v>
      </c>
      <c r="K98" s="6">
        <v>0</v>
      </c>
      <c r="L98" s="6">
        <v>0</v>
      </c>
      <c r="M98" s="6">
        <v>8</v>
      </c>
      <c r="N98" s="6">
        <v>6</v>
      </c>
      <c r="O98" s="6">
        <v>14</v>
      </c>
      <c r="P98" s="6">
        <v>8</v>
      </c>
      <c r="Q98" s="6">
        <v>6</v>
      </c>
      <c r="R98" s="6">
        <v>14</v>
      </c>
      <c r="S98" s="6">
        <v>0</v>
      </c>
      <c r="T98" s="6">
        <v>0</v>
      </c>
      <c r="U98" s="6">
        <v>0</v>
      </c>
      <c r="V98" s="6">
        <v>79</v>
      </c>
      <c r="W98" s="6">
        <v>92</v>
      </c>
      <c r="X98" s="6">
        <v>171</v>
      </c>
      <c r="Y98" s="6">
        <v>79</v>
      </c>
      <c r="Z98" s="6">
        <v>92</v>
      </c>
      <c r="AA98" s="6">
        <v>171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</row>
    <row r="99" spans="1:39" ht="12" customHeight="1" x14ac:dyDescent="0.25">
      <c r="A99" s="4" t="s">
        <v>821</v>
      </c>
      <c r="B99" s="3" t="s">
        <v>823</v>
      </c>
      <c r="C99" s="4" t="s">
        <v>16</v>
      </c>
      <c r="D99" s="6">
        <v>170</v>
      </c>
      <c r="E99" s="6">
        <v>215</v>
      </c>
      <c r="F99" s="6">
        <v>385</v>
      </c>
      <c r="G99" s="6">
        <v>170</v>
      </c>
      <c r="H99" s="6">
        <v>215</v>
      </c>
      <c r="I99" s="6">
        <v>385</v>
      </c>
      <c r="J99" s="6">
        <v>0</v>
      </c>
      <c r="K99" s="6">
        <v>0</v>
      </c>
      <c r="L99" s="6">
        <v>0</v>
      </c>
      <c r="M99" s="6">
        <v>16</v>
      </c>
      <c r="N99" s="6">
        <v>21</v>
      </c>
      <c r="O99" s="6">
        <v>37</v>
      </c>
      <c r="P99" s="6">
        <v>16</v>
      </c>
      <c r="Q99" s="6">
        <v>21</v>
      </c>
      <c r="R99" s="6">
        <v>37</v>
      </c>
      <c r="S99" s="6">
        <v>0</v>
      </c>
      <c r="T99" s="6">
        <v>0</v>
      </c>
      <c r="U99" s="6">
        <v>0</v>
      </c>
      <c r="V99" s="6">
        <v>148</v>
      </c>
      <c r="W99" s="6">
        <v>191</v>
      </c>
      <c r="X99" s="6">
        <v>339</v>
      </c>
      <c r="Y99" s="6">
        <v>148</v>
      </c>
      <c r="Z99" s="6">
        <v>191</v>
      </c>
      <c r="AA99" s="6">
        <v>339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</row>
    <row r="100" spans="1:39" ht="12" customHeight="1" x14ac:dyDescent="0.25">
      <c r="A100" s="4" t="s">
        <v>821</v>
      </c>
      <c r="B100" s="3" t="s">
        <v>823</v>
      </c>
      <c r="C100" s="4" t="s">
        <v>14</v>
      </c>
      <c r="D100" s="6">
        <v>113</v>
      </c>
      <c r="E100" s="6">
        <v>91</v>
      </c>
      <c r="F100" s="6">
        <v>204</v>
      </c>
      <c r="G100" s="6">
        <v>113</v>
      </c>
      <c r="H100" s="6">
        <v>91</v>
      </c>
      <c r="I100" s="6">
        <v>204</v>
      </c>
      <c r="J100" s="6">
        <v>0</v>
      </c>
      <c r="K100" s="6">
        <v>0</v>
      </c>
      <c r="L100" s="6">
        <v>0</v>
      </c>
      <c r="M100" s="6">
        <v>6</v>
      </c>
      <c r="N100" s="6">
        <v>3</v>
      </c>
      <c r="O100" s="6">
        <v>9</v>
      </c>
      <c r="P100" s="6">
        <v>6</v>
      </c>
      <c r="Q100" s="6">
        <v>3</v>
      </c>
      <c r="R100" s="6">
        <v>9</v>
      </c>
      <c r="S100" s="6">
        <v>0</v>
      </c>
      <c r="T100" s="6">
        <v>0</v>
      </c>
      <c r="U100" s="6">
        <v>0</v>
      </c>
      <c r="V100" s="6">
        <v>49</v>
      </c>
      <c r="W100" s="6">
        <v>38</v>
      </c>
      <c r="X100" s="6">
        <v>87</v>
      </c>
      <c r="Y100" s="6">
        <v>49</v>
      </c>
      <c r="Z100" s="6">
        <v>38</v>
      </c>
      <c r="AA100" s="6">
        <v>87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</row>
    <row r="101" spans="1:39" ht="12" customHeight="1" x14ac:dyDescent="0.25">
      <c r="A101" s="4" t="s">
        <v>821</v>
      </c>
      <c r="B101" s="3" t="s">
        <v>823</v>
      </c>
      <c r="C101" s="4" t="s">
        <v>15</v>
      </c>
      <c r="D101" s="6">
        <v>211</v>
      </c>
      <c r="E101" s="6">
        <v>220</v>
      </c>
      <c r="F101" s="6">
        <v>431</v>
      </c>
      <c r="G101" s="6">
        <v>193</v>
      </c>
      <c r="H101" s="6">
        <v>211</v>
      </c>
      <c r="I101" s="6">
        <v>404</v>
      </c>
      <c r="J101" s="6">
        <v>18</v>
      </c>
      <c r="K101" s="6">
        <v>9</v>
      </c>
      <c r="L101" s="6">
        <v>27</v>
      </c>
      <c r="M101" s="6">
        <v>14</v>
      </c>
      <c r="N101" s="6">
        <v>17</v>
      </c>
      <c r="O101" s="6">
        <v>31</v>
      </c>
      <c r="P101" s="6">
        <v>14</v>
      </c>
      <c r="Q101" s="6">
        <v>17</v>
      </c>
      <c r="R101" s="6">
        <v>31</v>
      </c>
      <c r="S101" s="6">
        <v>0</v>
      </c>
      <c r="T101" s="6">
        <v>0</v>
      </c>
      <c r="U101" s="6">
        <v>0</v>
      </c>
      <c r="V101" s="6">
        <v>196</v>
      </c>
      <c r="W101" s="6">
        <v>203</v>
      </c>
      <c r="X101" s="6">
        <v>399</v>
      </c>
      <c r="Y101" s="6">
        <v>179</v>
      </c>
      <c r="Z101" s="6">
        <v>194</v>
      </c>
      <c r="AA101" s="6">
        <v>373</v>
      </c>
      <c r="AB101" s="6">
        <v>17</v>
      </c>
      <c r="AC101" s="6">
        <v>9</v>
      </c>
      <c r="AD101" s="6">
        <v>26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</row>
    <row r="102" spans="1:39" ht="12" customHeight="1" x14ac:dyDescent="0.25">
      <c r="A102" s="4" t="s">
        <v>821</v>
      </c>
      <c r="B102" s="3" t="s">
        <v>823</v>
      </c>
      <c r="C102" s="4" t="s">
        <v>12</v>
      </c>
      <c r="D102" s="6">
        <v>192</v>
      </c>
      <c r="E102" s="6">
        <v>246</v>
      </c>
      <c r="F102" s="6">
        <v>438</v>
      </c>
      <c r="G102" s="6">
        <v>192</v>
      </c>
      <c r="H102" s="6">
        <v>246</v>
      </c>
      <c r="I102" s="6">
        <v>438</v>
      </c>
      <c r="J102" s="6">
        <v>0</v>
      </c>
      <c r="K102" s="6">
        <v>0</v>
      </c>
      <c r="L102" s="6">
        <v>0</v>
      </c>
      <c r="M102" s="6">
        <v>28</v>
      </c>
      <c r="N102" s="6">
        <v>44</v>
      </c>
      <c r="O102" s="6">
        <v>72</v>
      </c>
      <c r="P102" s="6">
        <v>28</v>
      </c>
      <c r="Q102" s="6">
        <v>44</v>
      </c>
      <c r="R102" s="6">
        <v>72</v>
      </c>
      <c r="S102" s="6">
        <v>0</v>
      </c>
      <c r="T102" s="6">
        <v>0</v>
      </c>
      <c r="U102" s="6">
        <v>0</v>
      </c>
      <c r="V102" s="6">
        <v>146</v>
      </c>
      <c r="W102" s="6">
        <v>190</v>
      </c>
      <c r="X102" s="6">
        <v>336</v>
      </c>
      <c r="Y102" s="6">
        <v>146</v>
      </c>
      <c r="Z102" s="6">
        <v>190</v>
      </c>
      <c r="AA102" s="6">
        <v>336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</row>
    <row r="103" spans="1:39" ht="12" customHeight="1" x14ac:dyDescent="0.25">
      <c r="A103" s="4" t="s">
        <v>821</v>
      </c>
      <c r="B103" s="3" t="s">
        <v>823</v>
      </c>
      <c r="C103" s="4" t="s">
        <v>19</v>
      </c>
      <c r="D103" s="6">
        <v>159</v>
      </c>
      <c r="E103" s="6">
        <v>188</v>
      </c>
      <c r="F103" s="6">
        <v>347</v>
      </c>
      <c r="G103" s="6">
        <v>146</v>
      </c>
      <c r="H103" s="6">
        <v>151</v>
      </c>
      <c r="I103" s="6">
        <v>297</v>
      </c>
      <c r="J103" s="6">
        <v>13</v>
      </c>
      <c r="K103" s="6">
        <v>37</v>
      </c>
      <c r="L103" s="6">
        <v>50</v>
      </c>
      <c r="M103" s="6">
        <v>29</v>
      </c>
      <c r="N103" s="6">
        <v>30</v>
      </c>
      <c r="O103" s="6">
        <v>59</v>
      </c>
      <c r="P103" s="6">
        <v>29</v>
      </c>
      <c r="Q103" s="6">
        <v>24</v>
      </c>
      <c r="R103" s="6">
        <v>53</v>
      </c>
      <c r="S103" s="6">
        <v>0</v>
      </c>
      <c r="T103" s="6">
        <v>6</v>
      </c>
      <c r="U103" s="6">
        <v>6</v>
      </c>
      <c r="V103" s="6">
        <v>72</v>
      </c>
      <c r="W103" s="6">
        <v>110</v>
      </c>
      <c r="X103" s="6">
        <v>182</v>
      </c>
      <c r="Y103" s="6">
        <v>63</v>
      </c>
      <c r="Z103" s="6">
        <v>90</v>
      </c>
      <c r="AA103" s="6">
        <v>153</v>
      </c>
      <c r="AB103" s="6">
        <v>9</v>
      </c>
      <c r="AC103" s="6">
        <v>20</v>
      </c>
      <c r="AD103" s="6">
        <v>29</v>
      </c>
      <c r="AE103" s="6">
        <v>9</v>
      </c>
      <c r="AF103" s="6">
        <v>5</v>
      </c>
      <c r="AG103" s="6">
        <v>14</v>
      </c>
      <c r="AH103" s="6">
        <v>9</v>
      </c>
      <c r="AI103" s="6">
        <v>4</v>
      </c>
      <c r="AJ103" s="6">
        <v>13</v>
      </c>
      <c r="AK103" s="6">
        <v>0</v>
      </c>
      <c r="AL103" s="6">
        <v>1</v>
      </c>
      <c r="AM103" s="6">
        <v>1</v>
      </c>
    </row>
    <row r="104" spans="1:39" ht="12" customHeight="1" x14ac:dyDescent="0.25">
      <c r="A104" s="4" t="s">
        <v>821</v>
      </c>
      <c r="B104" s="3" t="s">
        <v>823</v>
      </c>
      <c r="C104" s="4" t="s">
        <v>13</v>
      </c>
      <c r="D104" s="6">
        <v>398</v>
      </c>
      <c r="E104" s="6">
        <v>473</v>
      </c>
      <c r="F104" s="6">
        <v>871</v>
      </c>
      <c r="G104" s="6">
        <v>255</v>
      </c>
      <c r="H104" s="6">
        <v>289</v>
      </c>
      <c r="I104" s="6">
        <v>544</v>
      </c>
      <c r="J104" s="6">
        <v>143</v>
      </c>
      <c r="K104" s="6">
        <v>184</v>
      </c>
      <c r="L104" s="6">
        <v>327</v>
      </c>
      <c r="M104" s="6">
        <v>69</v>
      </c>
      <c r="N104" s="6">
        <v>71</v>
      </c>
      <c r="O104" s="6">
        <v>140</v>
      </c>
      <c r="P104" s="6">
        <v>49</v>
      </c>
      <c r="Q104" s="6">
        <v>49</v>
      </c>
      <c r="R104" s="6">
        <v>98</v>
      </c>
      <c r="S104" s="6">
        <v>20</v>
      </c>
      <c r="T104" s="6">
        <v>22</v>
      </c>
      <c r="U104" s="6">
        <v>42</v>
      </c>
      <c r="V104" s="6">
        <v>289</v>
      </c>
      <c r="W104" s="6">
        <v>339</v>
      </c>
      <c r="X104" s="6">
        <v>628</v>
      </c>
      <c r="Y104" s="6">
        <v>179</v>
      </c>
      <c r="Z104" s="6">
        <v>203</v>
      </c>
      <c r="AA104" s="6">
        <v>382</v>
      </c>
      <c r="AB104" s="6">
        <v>110</v>
      </c>
      <c r="AC104" s="6">
        <v>136</v>
      </c>
      <c r="AD104" s="6">
        <v>246</v>
      </c>
      <c r="AE104" s="6">
        <v>1</v>
      </c>
      <c r="AF104" s="6">
        <v>3</v>
      </c>
      <c r="AG104" s="6">
        <v>4</v>
      </c>
      <c r="AH104" s="6">
        <v>0</v>
      </c>
      <c r="AI104" s="6">
        <v>1</v>
      </c>
      <c r="AJ104" s="6">
        <v>1</v>
      </c>
      <c r="AK104" s="6">
        <v>1</v>
      </c>
      <c r="AL104" s="6">
        <v>2</v>
      </c>
      <c r="AM104" s="6">
        <v>3</v>
      </c>
    </row>
    <row r="105" spans="1:39" ht="12" customHeight="1" x14ac:dyDescent="0.25">
      <c r="A105" s="4" t="s">
        <v>821</v>
      </c>
      <c r="B105" s="3" t="s">
        <v>823</v>
      </c>
      <c r="C105" s="4" t="s">
        <v>18</v>
      </c>
      <c r="D105" s="6">
        <v>151</v>
      </c>
      <c r="E105" s="6">
        <v>157</v>
      </c>
      <c r="F105" s="6">
        <v>308</v>
      </c>
      <c r="G105" s="6">
        <v>139</v>
      </c>
      <c r="H105" s="6">
        <v>146</v>
      </c>
      <c r="I105" s="6">
        <v>285</v>
      </c>
      <c r="J105" s="6">
        <v>12</v>
      </c>
      <c r="K105" s="6">
        <v>11</v>
      </c>
      <c r="L105" s="6">
        <v>23</v>
      </c>
      <c r="M105" s="6">
        <v>25</v>
      </c>
      <c r="N105" s="6">
        <v>18</v>
      </c>
      <c r="O105" s="6">
        <v>43</v>
      </c>
      <c r="P105" s="6">
        <v>24</v>
      </c>
      <c r="Q105" s="6">
        <v>18</v>
      </c>
      <c r="R105" s="6">
        <v>42</v>
      </c>
      <c r="S105" s="6">
        <v>1</v>
      </c>
      <c r="T105" s="6">
        <v>0</v>
      </c>
      <c r="U105" s="6">
        <v>1</v>
      </c>
      <c r="V105" s="6">
        <v>104</v>
      </c>
      <c r="W105" s="6">
        <v>108</v>
      </c>
      <c r="X105" s="6">
        <v>212</v>
      </c>
      <c r="Y105" s="6">
        <v>99</v>
      </c>
      <c r="Z105" s="6">
        <v>105</v>
      </c>
      <c r="AA105" s="6">
        <v>204</v>
      </c>
      <c r="AB105" s="6">
        <v>5</v>
      </c>
      <c r="AC105" s="6">
        <v>3</v>
      </c>
      <c r="AD105" s="6">
        <v>8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</row>
    <row r="106" spans="1:39" ht="12" customHeight="1" x14ac:dyDescent="0.25">
      <c r="A106" s="4" t="s">
        <v>821</v>
      </c>
      <c r="B106" s="3" t="s">
        <v>823</v>
      </c>
      <c r="C106" s="4" t="s">
        <v>17</v>
      </c>
      <c r="D106" s="6">
        <v>328</v>
      </c>
      <c r="E106" s="6">
        <v>322</v>
      </c>
      <c r="F106" s="6">
        <v>650</v>
      </c>
      <c r="G106" s="6">
        <v>266</v>
      </c>
      <c r="H106" s="6">
        <v>272</v>
      </c>
      <c r="I106" s="6">
        <v>538</v>
      </c>
      <c r="J106" s="6">
        <v>62</v>
      </c>
      <c r="K106" s="6">
        <v>50</v>
      </c>
      <c r="L106" s="6">
        <v>112</v>
      </c>
      <c r="M106" s="6">
        <v>55</v>
      </c>
      <c r="N106" s="6">
        <v>49</v>
      </c>
      <c r="O106" s="6">
        <v>104</v>
      </c>
      <c r="P106" s="6">
        <v>48</v>
      </c>
      <c r="Q106" s="6">
        <v>45</v>
      </c>
      <c r="R106" s="6">
        <v>93</v>
      </c>
      <c r="S106" s="6">
        <v>7</v>
      </c>
      <c r="T106" s="6">
        <v>4</v>
      </c>
      <c r="U106" s="6">
        <v>11</v>
      </c>
      <c r="V106" s="6">
        <v>189</v>
      </c>
      <c r="W106" s="6">
        <v>186</v>
      </c>
      <c r="X106" s="6">
        <v>375</v>
      </c>
      <c r="Y106" s="6">
        <v>177</v>
      </c>
      <c r="Z106" s="6">
        <v>174</v>
      </c>
      <c r="AA106" s="6">
        <v>351</v>
      </c>
      <c r="AB106" s="6">
        <v>12</v>
      </c>
      <c r="AC106" s="6">
        <v>12</v>
      </c>
      <c r="AD106" s="6">
        <v>24</v>
      </c>
      <c r="AE106" s="6">
        <v>0</v>
      </c>
      <c r="AF106" s="6">
        <v>3</v>
      </c>
      <c r="AG106" s="6">
        <v>3</v>
      </c>
      <c r="AH106" s="6">
        <v>0</v>
      </c>
      <c r="AI106" s="6">
        <v>2</v>
      </c>
      <c r="AJ106" s="6">
        <v>2</v>
      </c>
      <c r="AK106" s="6">
        <v>0</v>
      </c>
      <c r="AL106" s="6">
        <v>1</v>
      </c>
      <c r="AM106" s="6">
        <v>1</v>
      </c>
    </row>
    <row r="107" spans="1:39" ht="12" customHeight="1" x14ac:dyDescent="0.25">
      <c r="A107" s="4" t="s">
        <v>821</v>
      </c>
      <c r="B107" s="3" t="s">
        <v>108</v>
      </c>
      <c r="C107" s="4" t="s">
        <v>113</v>
      </c>
      <c r="D107" s="6">
        <v>1962</v>
      </c>
      <c r="E107" s="6">
        <v>2336</v>
      </c>
      <c r="F107" s="6">
        <v>4298</v>
      </c>
      <c r="G107" s="6">
        <v>814</v>
      </c>
      <c r="H107" s="6">
        <v>820</v>
      </c>
      <c r="I107" s="6">
        <v>1634</v>
      </c>
      <c r="J107" s="6">
        <v>1148</v>
      </c>
      <c r="K107" s="6">
        <v>1516</v>
      </c>
      <c r="L107" s="6">
        <v>2664</v>
      </c>
      <c r="M107" s="6">
        <v>250</v>
      </c>
      <c r="N107" s="6">
        <v>287</v>
      </c>
      <c r="O107" s="6">
        <v>537</v>
      </c>
      <c r="P107" s="6">
        <v>156</v>
      </c>
      <c r="Q107" s="6">
        <v>141</v>
      </c>
      <c r="R107" s="6">
        <v>297</v>
      </c>
      <c r="S107" s="6">
        <v>94</v>
      </c>
      <c r="T107" s="6">
        <v>146</v>
      </c>
      <c r="U107" s="6">
        <v>240</v>
      </c>
      <c r="V107" s="6">
        <v>797</v>
      </c>
      <c r="W107" s="6">
        <v>889</v>
      </c>
      <c r="X107" s="6">
        <v>1686</v>
      </c>
      <c r="Y107" s="6">
        <v>336</v>
      </c>
      <c r="Z107" s="6">
        <v>351</v>
      </c>
      <c r="AA107" s="6">
        <v>687</v>
      </c>
      <c r="AB107" s="6">
        <v>461</v>
      </c>
      <c r="AC107" s="6">
        <v>538</v>
      </c>
      <c r="AD107" s="6">
        <v>999</v>
      </c>
      <c r="AE107" s="6">
        <v>267</v>
      </c>
      <c r="AF107" s="6">
        <v>246</v>
      </c>
      <c r="AG107" s="6">
        <v>513</v>
      </c>
      <c r="AH107" s="6">
        <v>110</v>
      </c>
      <c r="AI107" s="6">
        <v>76</v>
      </c>
      <c r="AJ107" s="6">
        <v>186</v>
      </c>
      <c r="AK107" s="6">
        <v>157</v>
      </c>
      <c r="AL107" s="6">
        <v>170</v>
      </c>
      <c r="AM107" s="6">
        <v>327</v>
      </c>
    </row>
    <row r="108" spans="1:39" ht="12" customHeight="1" x14ac:dyDescent="0.25">
      <c r="A108" s="4" t="s">
        <v>821</v>
      </c>
      <c r="B108" s="3" t="s">
        <v>108</v>
      </c>
      <c r="C108" s="4" t="s">
        <v>109</v>
      </c>
      <c r="D108" s="6">
        <v>660</v>
      </c>
      <c r="E108" s="6">
        <v>780</v>
      </c>
      <c r="F108" s="6">
        <v>1440</v>
      </c>
      <c r="G108" s="6">
        <v>528</v>
      </c>
      <c r="H108" s="6">
        <v>560</v>
      </c>
      <c r="I108" s="6">
        <v>1088</v>
      </c>
      <c r="J108" s="6">
        <v>132</v>
      </c>
      <c r="K108" s="6">
        <v>220</v>
      </c>
      <c r="L108" s="6">
        <v>352</v>
      </c>
      <c r="M108" s="6">
        <v>184</v>
      </c>
      <c r="N108" s="6">
        <v>229</v>
      </c>
      <c r="O108" s="6">
        <v>413</v>
      </c>
      <c r="P108" s="6">
        <v>180</v>
      </c>
      <c r="Q108" s="6">
        <v>215</v>
      </c>
      <c r="R108" s="6">
        <v>395</v>
      </c>
      <c r="S108" s="6">
        <v>4</v>
      </c>
      <c r="T108" s="6">
        <v>14</v>
      </c>
      <c r="U108" s="6">
        <v>18</v>
      </c>
      <c r="V108" s="6">
        <v>134</v>
      </c>
      <c r="W108" s="6">
        <v>154</v>
      </c>
      <c r="X108" s="6">
        <v>288</v>
      </c>
      <c r="Y108" s="6">
        <v>87</v>
      </c>
      <c r="Z108" s="6">
        <v>97</v>
      </c>
      <c r="AA108" s="6">
        <v>184</v>
      </c>
      <c r="AB108" s="6">
        <v>47</v>
      </c>
      <c r="AC108" s="6">
        <v>57</v>
      </c>
      <c r="AD108" s="6">
        <v>104</v>
      </c>
      <c r="AE108" s="6">
        <v>283</v>
      </c>
      <c r="AF108" s="6">
        <v>312</v>
      </c>
      <c r="AG108" s="6">
        <v>595</v>
      </c>
      <c r="AH108" s="6">
        <v>237</v>
      </c>
      <c r="AI108" s="6">
        <v>224</v>
      </c>
      <c r="AJ108" s="6">
        <v>461</v>
      </c>
      <c r="AK108" s="6">
        <v>46</v>
      </c>
      <c r="AL108" s="6">
        <v>88</v>
      </c>
      <c r="AM108" s="6">
        <v>134</v>
      </c>
    </row>
    <row r="109" spans="1:39" ht="12" customHeight="1" x14ac:dyDescent="0.25">
      <c r="A109" s="4" t="s">
        <v>821</v>
      </c>
      <c r="B109" s="3" t="s">
        <v>108</v>
      </c>
      <c r="C109" s="4" t="s">
        <v>116</v>
      </c>
      <c r="D109" s="6">
        <v>700</v>
      </c>
      <c r="E109" s="6">
        <v>883</v>
      </c>
      <c r="F109" s="6">
        <v>1583</v>
      </c>
      <c r="G109" s="6">
        <v>499</v>
      </c>
      <c r="H109" s="6">
        <v>591</v>
      </c>
      <c r="I109" s="6">
        <v>1090</v>
      </c>
      <c r="J109" s="6">
        <v>201</v>
      </c>
      <c r="K109" s="6">
        <v>292</v>
      </c>
      <c r="L109" s="6">
        <v>493</v>
      </c>
      <c r="M109" s="6">
        <v>102</v>
      </c>
      <c r="N109" s="6">
        <v>97</v>
      </c>
      <c r="O109" s="6">
        <v>199</v>
      </c>
      <c r="P109" s="6">
        <v>101</v>
      </c>
      <c r="Q109" s="6">
        <v>91</v>
      </c>
      <c r="R109" s="6">
        <v>192</v>
      </c>
      <c r="S109" s="6">
        <v>1</v>
      </c>
      <c r="T109" s="6">
        <v>6</v>
      </c>
      <c r="U109" s="6">
        <v>7</v>
      </c>
      <c r="V109" s="6">
        <v>128</v>
      </c>
      <c r="W109" s="6">
        <v>158</v>
      </c>
      <c r="X109" s="6">
        <v>286</v>
      </c>
      <c r="Y109" s="6">
        <v>100</v>
      </c>
      <c r="Z109" s="6">
        <v>130</v>
      </c>
      <c r="AA109" s="6">
        <v>230</v>
      </c>
      <c r="AB109" s="6">
        <v>28</v>
      </c>
      <c r="AC109" s="6">
        <v>28</v>
      </c>
      <c r="AD109" s="6">
        <v>56</v>
      </c>
      <c r="AE109" s="6">
        <v>453</v>
      </c>
      <c r="AF109" s="6">
        <v>426</v>
      </c>
      <c r="AG109" s="6">
        <v>879</v>
      </c>
      <c r="AH109" s="6">
        <v>318</v>
      </c>
      <c r="AI109" s="6">
        <v>303</v>
      </c>
      <c r="AJ109" s="6">
        <v>621</v>
      </c>
      <c r="AK109" s="6">
        <v>135</v>
      </c>
      <c r="AL109" s="6">
        <v>123</v>
      </c>
      <c r="AM109" s="6">
        <v>258</v>
      </c>
    </row>
    <row r="110" spans="1:39" ht="12" customHeight="1" x14ac:dyDescent="0.25">
      <c r="A110" s="4" t="s">
        <v>821</v>
      </c>
      <c r="B110" s="3" t="s">
        <v>108</v>
      </c>
      <c r="C110" s="4" t="s">
        <v>118</v>
      </c>
      <c r="D110" s="6">
        <v>841</v>
      </c>
      <c r="E110" s="6">
        <v>1035</v>
      </c>
      <c r="F110" s="6">
        <v>1876</v>
      </c>
      <c r="G110" s="6">
        <v>655</v>
      </c>
      <c r="H110" s="6">
        <v>714</v>
      </c>
      <c r="I110" s="6">
        <v>1369</v>
      </c>
      <c r="J110" s="6">
        <v>186</v>
      </c>
      <c r="K110" s="6">
        <v>321</v>
      </c>
      <c r="L110" s="6">
        <v>507</v>
      </c>
      <c r="M110" s="6">
        <v>165</v>
      </c>
      <c r="N110" s="6">
        <v>223</v>
      </c>
      <c r="O110" s="6">
        <v>388</v>
      </c>
      <c r="P110" s="6">
        <v>134</v>
      </c>
      <c r="Q110" s="6">
        <v>168</v>
      </c>
      <c r="R110" s="6">
        <v>302</v>
      </c>
      <c r="S110" s="6">
        <v>31</v>
      </c>
      <c r="T110" s="6">
        <v>55</v>
      </c>
      <c r="U110" s="6">
        <v>86</v>
      </c>
      <c r="V110" s="6">
        <v>117</v>
      </c>
      <c r="W110" s="6">
        <v>138</v>
      </c>
      <c r="X110" s="6">
        <v>255</v>
      </c>
      <c r="Y110" s="6">
        <v>77</v>
      </c>
      <c r="Z110" s="6">
        <v>70</v>
      </c>
      <c r="AA110" s="6">
        <v>147</v>
      </c>
      <c r="AB110" s="6">
        <v>40</v>
      </c>
      <c r="AC110" s="6">
        <v>68</v>
      </c>
      <c r="AD110" s="6">
        <v>108</v>
      </c>
      <c r="AE110" s="6">
        <v>685</v>
      </c>
      <c r="AF110" s="6">
        <v>815</v>
      </c>
      <c r="AG110" s="6">
        <v>1500</v>
      </c>
      <c r="AH110" s="6">
        <v>521</v>
      </c>
      <c r="AI110" s="6">
        <v>538</v>
      </c>
      <c r="AJ110" s="6">
        <v>1059</v>
      </c>
      <c r="AK110" s="6">
        <v>164</v>
      </c>
      <c r="AL110" s="6">
        <v>277</v>
      </c>
      <c r="AM110" s="6">
        <v>441</v>
      </c>
    </row>
    <row r="111" spans="1:39" ht="12" customHeight="1" x14ac:dyDescent="0.25">
      <c r="A111" s="4" t="s">
        <v>821</v>
      </c>
      <c r="B111" s="3" t="s">
        <v>108</v>
      </c>
      <c r="C111" s="4" t="s">
        <v>117</v>
      </c>
      <c r="D111" s="6">
        <v>3299</v>
      </c>
      <c r="E111" s="6">
        <v>4122</v>
      </c>
      <c r="F111" s="6">
        <v>7421</v>
      </c>
      <c r="G111" s="6">
        <v>653</v>
      </c>
      <c r="H111" s="6">
        <v>744</v>
      </c>
      <c r="I111" s="6">
        <v>1397</v>
      </c>
      <c r="J111" s="6">
        <v>2646</v>
      </c>
      <c r="K111" s="6">
        <v>3378</v>
      </c>
      <c r="L111" s="6">
        <v>6024</v>
      </c>
      <c r="M111" s="6">
        <v>382</v>
      </c>
      <c r="N111" s="6">
        <v>512</v>
      </c>
      <c r="O111" s="6">
        <v>894</v>
      </c>
      <c r="P111" s="6">
        <v>119</v>
      </c>
      <c r="Q111" s="6">
        <v>152</v>
      </c>
      <c r="R111" s="6">
        <v>271</v>
      </c>
      <c r="S111" s="6">
        <v>263</v>
      </c>
      <c r="T111" s="6">
        <v>360</v>
      </c>
      <c r="U111" s="6">
        <v>623</v>
      </c>
      <c r="V111" s="6">
        <v>2208</v>
      </c>
      <c r="W111" s="6">
        <v>2662</v>
      </c>
      <c r="X111" s="6">
        <v>4870</v>
      </c>
      <c r="Y111" s="6">
        <v>413</v>
      </c>
      <c r="Z111" s="6">
        <v>438</v>
      </c>
      <c r="AA111" s="6">
        <v>851</v>
      </c>
      <c r="AB111" s="6">
        <v>1795</v>
      </c>
      <c r="AC111" s="6">
        <v>2224</v>
      </c>
      <c r="AD111" s="6">
        <v>4019</v>
      </c>
      <c r="AE111" s="6">
        <v>109</v>
      </c>
      <c r="AF111" s="6">
        <v>126</v>
      </c>
      <c r="AG111" s="6">
        <v>235</v>
      </c>
      <c r="AH111" s="6">
        <v>33</v>
      </c>
      <c r="AI111" s="6">
        <v>34</v>
      </c>
      <c r="AJ111" s="6">
        <v>67</v>
      </c>
      <c r="AK111" s="6">
        <v>76</v>
      </c>
      <c r="AL111" s="6">
        <v>92</v>
      </c>
      <c r="AM111" s="6">
        <v>168</v>
      </c>
    </row>
    <row r="112" spans="1:39" ht="12" customHeight="1" x14ac:dyDescent="0.25">
      <c r="A112" s="4" t="s">
        <v>821</v>
      </c>
      <c r="B112" s="3" t="s">
        <v>108</v>
      </c>
      <c r="C112" s="4" t="s">
        <v>115</v>
      </c>
      <c r="D112" s="6">
        <v>1251</v>
      </c>
      <c r="E112" s="6">
        <v>1513</v>
      </c>
      <c r="F112" s="6">
        <v>2764</v>
      </c>
      <c r="G112" s="6">
        <v>562</v>
      </c>
      <c r="H112" s="6">
        <v>639</v>
      </c>
      <c r="I112" s="6">
        <v>1201</v>
      </c>
      <c r="J112" s="6">
        <v>689</v>
      </c>
      <c r="K112" s="6">
        <v>874</v>
      </c>
      <c r="L112" s="6">
        <v>1563</v>
      </c>
      <c r="M112" s="6">
        <v>285</v>
      </c>
      <c r="N112" s="6">
        <v>307</v>
      </c>
      <c r="O112" s="6">
        <v>592</v>
      </c>
      <c r="P112" s="6">
        <v>232</v>
      </c>
      <c r="Q112" s="6">
        <v>234</v>
      </c>
      <c r="R112" s="6">
        <v>466</v>
      </c>
      <c r="S112" s="6">
        <v>53</v>
      </c>
      <c r="T112" s="6">
        <v>73</v>
      </c>
      <c r="U112" s="6">
        <v>126</v>
      </c>
      <c r="V112" s="6">
        <v>425</v>
      </c>
      <c r="W112" s="6">
        <v>483</v>
      </c>
      <c r="X112" s="6">
        <v>908</v>
      </c>
      <c r="Y112" s="6">
        <v>128</v>
      </c>
      <c r="Z112" s="6">
        <v>141</v>
      </c>
      <c r="AA112" s="6">
        <v>269</v>
      </c>
      <c r="AB112" s="6">
        <v>297</v>
      </c>
      <c r="AC112" s="6">
        <v>342</v>
      </c>
      <c r="AD112" s="6">
        <v>639</v>
      </c>
      <c r="AE112" s="6">
        <v>367</v>
      </c>
      <c r="AF112" s="6">
        <v>403</v>
      </c>
      <c r="AG112" s="6">
        <v>770</v>
      </c>
      <c r="AH112" s="6">
        <v>229</v>
      </c>
      <c r="AI112" s="6">
        <v>221</v>
      </c>
      <c r="AJ112" s="6">
        <v>450</v>
      </c>
      <c r="AK112" s="6">
        <v>138</v>
      </c>
      <c r="AL112" s="6">
        <v>182</v>
      </c>
      <c r="AM112" s="6">
        <v>320</v>
      </c>
    </row>
    <row r="113" spans="1:39" ht="12" customHeight="1" x14ac:dyDescent="0.25">
      <c r="A113" s="4" t="s">
        <v>821</v>
      </c>
      <c r="B113" s="3" t="s">
        <v>108</v>
      </c>
      <c r="C113" s="4" t="s">
        <v>110</v>
      </c>
      <c r="D113" s="6">
        <v>678</v>
      </c>
      <c r="E113" s="6">
        <v>814</v>
      </c>
      <c r="F113" s="6">
        <v>1492</v>
      </c>
      <c r="G113" s="6">
        <v>324</v>
      </c>
      <c r="H113" s="6">
        <v>346</v>
      </c>
      <c r="I113" s="6">
        <v>670</v>
      </c>
      <c r="J113" s="6">
        <v>354</v>
      </c>
      <c r="K113" s="6">
        <v>468</v>
      </c>
      <c r="L113" s="6">
        <v>822</v>
      </c>
      <c r="M113" s="6">
        <v>161</v>
      </c>
      <c r="N113" s="6">
        <v>179</v>
      </c>
      <c r="O113" s="6">
        <v>340</v>
      </c>
      <c r="P113" s="6">
        <v>125</v>
      </c>
      <c r="Q113" s="6">
        <v>131</v>
      </c>
      <c r="R113" s="6">
        <v>256</v>
      </c>
      <c r="S113" s="6">
        <v>36</v>
      </c>
      <c r="T113" s="6">
        <v>48</v>
      </c>
      <c r="U113" s="6">
        <v>84</v>
      </c>
      <c r="V113" s="6">
        <v>286</v>
      </c>
      <c r="W113" s="6">
        <v>337</v>
      </c>
      <c r="X113" s="6">
        <v>623</v>
      </c>
      <c r="Y113" s="6">
        <v>100</v>
      </c>
      <c r="Z113" s="6">
        <v>120</v>
      </c>
      <c r="AA113" s="6">
        <v>220</v>
      </c>
      <c r="AB113" s="6">
        <v>186</v>
      </c>
      <c r="AC113" s="6">
        <v>217</v>
      </c>
      <c r="AD113" s="6">
        <v>403</v>
      </c>
      <c r="AE113" s="6">
        <v>221</v>
      </c>
      <c r="AF113" s="6">
        <v>264</v>
      </c>
      <c r="AG113" s="6">
        <v>485</v>
      </c>
      <c r="AH113" s="6">
        <v>100</v>
      </c>
      <c r="AI113" s="6">
        <v>100</v>
      </c>
      <c r="AJ113" s="6">
        <v>200</v>
      </c>
      <c r="AK113" s="6">
        <v>121</v>
      </c>
      <c r="AL113" s="6">
        <v>164</v>
      </c>
      <c r="AM113" s="6">
        <v>285</v>
      </c>
    </row>
    <row r="114" spans="1:39" ht="12" customHeight="1" x14ac:dyDescent="0.25">
      <c r="A114" s="4" t="s">
        <v>821</v>
      </c>
      <c r="B114" s="3" t="s">
        <v>108</v>
      </c>
      <c r="C114" s="4" t="s">
        <v>114</v>
      </c>
      <c r="D114" s="6">
        <v>1715</v>
      </c>
      <c r="E114" s="6">
        <v>2063</v>
      </c>
      <c r="F114" s="6">
        <v>3778</v>
      </c>
      <c r="G114" s="6">
        <v>1144</v>
      </c>
      <c r="H114" s="6">
        <v>1254</v>
      </c>
      <c r="I114" s="6">
        <v>2398</v>
      </c>
      <c r="J114" s="6">
        <v>571</v>
      </c>
      <c r="K114" s="6">
        <v>809</v>
      </c>
      <c r="L114" s="6">
        <v>1380</v>
      </c>
      <c r="M114" s="6">
        <v>142</v>
      </c>
      <c r="N114" s="6">
        <v>160</v>
      </c>
      <c r="O114" s="6">
        <v>302</v>
      </c>
      <c r="P114" s="6">
        <v>120</v>
      </c>
      <c r="Q114" s="6">
        <v>131</v>
      </c>
      <c r="R114" s="6">
        <v>251</v>
      </c>
      <c r="S114" s="6">
        <v>22</v>
      </c>
      <c r="T114" s="6">
        <v>29</v>
      </c>
      <c r="U114" s="6">
        <v>51</v>
      </c>
      <c r="V114" s="6">
        <v>148</v>
      </c>
      <c r="W114" s="6">
        <v>148</v>
      </c>
      <c r="X114" s="6">
        <v>296</v>
      </c>
      <c r="Y114" s="6">
        <v>117</v>
      </c>
      <c r="Z114" s="6">
        <v>116</v>
      </c>
      <c r="AA114" s="6">
        <v>233</v>
      </c>
      <c r="AB114" s="6">
        <v>31</v>
      </c>
      <c r="AC114" s="6">
        <v>32</v>
      </c>
      <c r="AD114" s="6">
        <v>63</v>
      </c>
      <c r="AE114" s="6">
        <v>780</v>
      </c>
      <c r="AF114" s="6">
        <v>759</v>
      </c>
      <c r="AG114" s="6">
        <v>1539</v>
      </c>
      <c r="AH114" s="6">
        <v>582</v>
      </c>
      <c r="AI114" s="6">
        <v>514</v>
      </c>
      <c r="AJ114" s="6">
        <v>1096</v>
      </c>
      <c r="AK114" s="6">
        <v>198</v>
      </c>
      <c r="AL114" s="6">
        <v>245</v>
      </c>
      <c r="AM114" s="6">
        <v>443</v>
      </c>
    </row>
    <row r="115" spans="1:39" ht="12" customHeight="1" x14ac:dyDescent="0.25">
      <c r="A115" s="4" t="s">
        <v>821</v>
      </c>
      <c r="B115" s="3" t="s">
        <v>108</v>
      </c>
      <c r="C115" s="4" t="s">
        <v>111</v>
      </c>
      <c r="D115" s="6">
        <v>1976</v>
      </c>
      <c r="E115" s="6">
        <v>2620</v>
      </c>
      <c r="F115" s="6">
        <v>4596</v>
      </c>
      <c r="G115" s="6">
        <v>872</v>
      </c>
      <c r="H115" s="6">
        <v>868</v>
      </c>
      <c r="I115" s="6">
        <v>1740</v>
      </c>
      <c r="J115" s="6">
        <v>1104</v>
      </c>
      <c r="K115" s="6">
        <v>1752</v>
      </c>
      <c r="L115" s="6">
        <v>2856</v>
      </c>
      <c r="M115" s="6">
        <v>314</v>
      </c>
      <c r="N115" s="6">
        <v>363</v>
      </c>
      <c r="O115" s="6">
        <v>677</v>
      </c>
      <c r="P115" s="6">
        <v>241</v>
      </c>
      <c r="Q115" s="6">
        <v>253</v>
      </c>
      <c r="R115" s="6">
        <v>494</v>
      </c>
      <c r="S115" s="6">
        <v>73</v>
      </c>
      <c r="T115" s="6">
        <v>110</v>
      </c>
      <c r="U115" s="6">
        <v>183</v>
      </c>
      <c r="V115" s="6">
        <v>513</v>
      </c>
      <c r="W115" s="6">
        <v>574</v>
      </c>
      <c r="X115" s="6">
        <v>1087</v>
      </c>
      <c r="Y115" s="6">
        <v>307</v>
      </c>
      <c r="Z115" s="6">
        <v>299</v>
      </c>
      <c r="AA115" s="6">
        <v>606</v>
      </c>
      <c r="AB115" s="6">
        <v>206</v>
      </c>
      <c r="AC115" s="6">
        <v>275</v>
      </c>
      <c r="AD115" s="6">
        <v>481</v>
      </c>
      <c r="AE115" s="6">
        <v>881</v>
      </c>
      <c r="AF115" s="6">
        <v>1074</v>
      </c>
      <c r="AG115" s="6">
        <v>1955</v>
      </c>
      <c r="AH115" s="6">
        <v>355</v>
      </c>
      <c r="AI115" s="6">
        <v>279</v>
      </c>
      <c r="AJ115" s="6">
        <v>634</v>
      </c>
      <c r="AK115" s="6">
        <v>526</v>
      </c>
      <c r="AL115" s="6">
        <v>795</v>
      </c>
      <c r="AM115" s="6">
        <v>1321</v>
      </c>
    </row>
    <row r="116" spans="1:39" ht="12" customHeight="1" x14ac:dyDescent="0.25">
      <c r="A116" s="4" t="s">
        <v>821</v>
      </c>
      <c r="B116" s="3" t="s">
        <v>108</v>
      </c>
      <c r="C116" s="4" t="s">
        <v>107</v>
      </c>
      <c r="D116" s="6">
        <v>4782</v>
      </c>
      <c r="E116" s="6">
        <v>5719</v>
      </c>
      <c r="F116" s="6">
        <v>10501</v>
      </c>
      <c r="G116" s="6">
        <v>745</v>
      </c>
      <c r="H116" s="6">
        <v>729</v>
      </c>
      <c r="I116" s="6">
        <v>1474</v>
      </c>
      <c r="J116" s="6">
        <v>4037</v>
      </c>
      <c r="K116" s="6">
        <v>4990</v>
      </c>
      <c r="L116" s="6">
        <v>9027</v>
      </c>
      <c r="M116" s="6">
        <v>495</v>
      </c>
      <c r="N116" s="6">
        <v>484</v>
      </c>
      <c r="O116" s="6">
        <v>979</v>
      </c>
      <c r="P116" s="6">
        <v>188</v>
      </c>
      <c r="Q116" s="6">
        <v>153</v>
      </c>
      <c r="R116" s="6">
        <v>341</v>
      </c>
      <c r="S116" s="6">
        <v>307</v>
      </c>
      <c r="T116" s="6">
        <v>331</v>
      </c>
      <c r="U116" s="6">
        <v>638</v>
      </c>
      <c r="V116" s="6">
        <v>1901</v>
      </c>
      <c r="W116" s="6">
        <v>2303</v>
      </c>
      <c r="X116" s="6">
        <v>4204</v>
      </c>
      <c r="Y116" s="6">
        <v>326</v>
      </c>
      <c r="Z116" s="6">
        <v>318</v>
      </c>
      <c r="AA116" s="6">
        <v>644</v>
      </c>
      <c r="AB116" s="6">
        <v>1575</v>
      </c>
      <c r="AC116" s="6">
        <v>1985</v>
      </c>
      <c r="AD116" s="6">
        <v>3560</v>
      </c>
      <c r="AE116" s="6">
        <v>381</v>
      </c>
      <c r="AF116" s="6">
        <v>311</v>
      </c>
      <c r="AG116" s="6">
        <v>692</v>
      </c>
      <c r="AH116" s="6">
        <v>129</v>
      </c>
      <c r="AI116" s="6">
        <v>41</v>
      </c>
      <c r="AJ116" s="6">
        <v>170</v>
      </c>
      <c r="AK116" s="6">
        <v>252</v>
      </c>
      <c r="AL116" s="6">
        <v>270</v>
      </c>
      <c r="AM116" s="6">
        <v>522</v>
      </c>
    </row>
    <row r="117" spans="1:39" ht="12" customHeight="1" x14ac:dyDescent="0.25">
      <c r="A117" s="4" t="s">
        <v>821</v>
      </c>
      <c r="B117" s="3" t="s">
        <v>108</v>
      </c>
      <c r="C117" s="4" t="s">
        <v>119</v>
      </c>
      <c r="D117" s="6">
        <v>948</v>
      </c>
      <c r="E117" s="6">
        <v>1291</v>
      </c>
      <c r="F117" s="6">
        <v>2239</v>
      </c>
      <c r="G117" s="6">
        <v>545</v>
      </c>
      <c r="H117" s="6">
        <v>498</v>
      </c>
      <c r="I117" s="6">
        <v>1043</v>
      </c>
      <c r="J117" s="6">
        <v>403</v>
      </c>
      <c r="K117" s="6">
        <v>793</v>
      </c>
      <c r="L117" s="6">
        <v>1196</v>
      </c>
      <c r="M117" s="6">
        <v>185</v>
      </c>
      <c r="N117" s="6">
        <v>205</v>
      </c>
      <c r="O117" s="6">
        <v>390</v>
      </c>
      <c r="P117" s="6">
        <v>155</v>
      </c>
      <c r="Q117" s="6">
        <v>166</v>
      </c>
      <c r="R117" s="6">
        <v>321</v>
      </c>
      <c r="S117" s="6">
        <v>30</v>
      </c>
      <c r="T117" s="6">
        <v>39</v>
      </c>
      <c r="U117" s="6">
        <v>69</v>
      </c>
      <c r="V117" s="6">
        <v>124</v>
      </c>
      <c r="W117" s="6">
        <v>136</v>
      </c>
      <c r="X117" s="6">
        <v>260</v>
      </c>
      <c r="Y117" s="6">
        <v>98</v>
      </c>
      <c r="Z117" s="6">
        <v>85</v>
      </c>
      <c r="AA117" s="6">
        <v>183</v>
      </c>
      <c r="AB117" s="6">
        <v>26</v>
      </c>
      <c r="AC117" s="6">
        <v>51</v>
      </c>
      <c r="AD117" s="6">
        <v>77</v>
      </c>
      <c r="AE117" s="6">
        <v>637</v>
      </c>
      <c r="AF117" s="6">
        <v>758</v>
      </c>
      <c r="AG117" s="6">
        <v>1395</v>
      </c>
      <c r="AH117" s="6">
        <v>333</v>
      </c>
      <c r="AI117" s="6">
        <v>257</v>
      </c>
      <c r="AJ117" s="6">
        <v>590</v>
      </c>
      <c r="AK117" s="6">
        <v>304</v>
      </c>
      <c r="AL117" s="6">
        <v>501</v>
      </c>
      <c r="AM117" s="6">
        <v>805</v>
      </c>
    </row>
    <row r="118" spans="1:39" ht="12" customHeight="1" x14ac:dyDescent="0.25">
      <c r="A118" s="4" t="s">
        <v>821</v>
      </c>
      <c r="B118" s="3" t="s">
        <v>108</v>
      </c>
      <c r="C118" s="4" t="s">
        <v>112</v>
      </c>
      <c r="D118" s="6">
        <v>1193</v>
      </c>
      <c r="E118" s="6">
        <v>1335</v>
      </c>
      <c r="F118" s="6">
        <v>2528</v>
      </c>
      <c r="G118" s="6">
        <v>541</v>
      </c>
      <c r="H118" s="6">
        <v>531</v>
      </c>
      <c r="I118" s="6">
        <v>1072</v>
      </c>
      <c r="J118" s="6">
        <v>652</v>
      </c>
      <c r="K118" s="6">
        <v>804</v>
      </c>
      <c r="L118" s="6">
        <v>1456</v>
      </c>
      <c r="M118" s="6">
        <v>189</v>
      </c>
      <c r="N118" s="6">
        <v>213</v>
      </c>
      <c r="O118" s="6">
        <v>402</v>
      </c>
      <c r="P118" s="6">
        <v>151</v>
      </c>
      <c r="Q118" s="6">
        <v>150</v>
      </c>
      <c r="R118" s="6">
        <v>301</v>
      </c>
      <c r="S118" s="6">
        <v>38</v>
      </c>
      <c r="T118" s="6">
        <v>63</v>
      </c>
      <c r="U118" s="6">
        <v>101</v>
      </c>
      <c r="V118" s="6">
        <v>580</v>
      </c>
      <c r="W118" s="6">
        <v>683</v>
      </c>
      <c r="X118" s="6">
        <v>1263</v>
      </c>
      <c r="Y118" s="6">
        <v>216</v>
      </c>
      <c r="Z118" s="6">
        <v>261</v>
      </c>
      <c r="AA118" s="6">
        <v>477</v>
      </c>
      <c r="AB118" s="6">
        <v>364</v>
      </c>
      <c r="AC118" s="6">
        <v>422</v>
      </c>
      <c r="AD118" s="6">
        <v>786</v>
      </c>
      <c r="AE118" s="6">
        <v>174</v>
      </c>
      <c r="AF118" s="6">
        <v>115</v>
      </c>
      <c r="AG118" s="6">
        <v>289</v>
      </c>
      <c r="AH118" s="6">
        <v>118</v>
      </c>
      <c r="AI118" s="6">
        <v>59</v>
      </c>
      <c r="AJ118" s="6">
        <v>177</v>
      </c>
      <c r="AK118" s="6">
        <v>56</v>
      </c>
      <c r="AL118" s="6">
        <v>56</v>
      </c>
      <c r="AM118" s="6">
        <v>112</v>
      </c>
    </row>
    <row r="119" spans="1:39" ht="12" customHeight="1" x14ac:dyDescent="0.25">
      <c r="A119" s="4" t="s">
        <v>821</v>
      </c>
      <c r="B119" s="3" t="s">
        <v>50</v>
      </c>
      <c r="C119" s="4" t="s">
        <v>53</v>
      </c>
      <c r="D119" s="6">
        <v>218</v>
      </c>
      <c r="E119" s="6">
        <v>277</v>
      </c>
      <c r="F119" s="6">
        <v>495</v>
      </c>
      <c r="G119" s="6">
        <v>203</v>
      </c>
      <c r="H119" s="6">
        <v>262</v>
      </c>
      <c r="I119" s="6">
        <v>465</v>
      </c>
      <c r="J119" s="6">
        <v>15</v>
      </c>
      <c r="K119" s="6">
        <v>15</v>
      </c>
      <c r="L119" s="6">
        <v>30</v>
      </c>
      <c r="M119" s="6">
        <v>30</v>
      </c>
      <c r="N119" s="6">
        <v>30</v>
      </c>
      <c r="O119" s="6">
        <v>60</v>
      </c>
      <c r="P119" s="6">
        <v>28</v>
      </c>
      <c r="Q119" s="6">
        <v>29</v>
      </c>
      <c r="R119" s="6">
        <v>57</v>
      </c>
      <c r="S119" s="6">
        <v>2</v>
      </c>
      <c r="T119" s="6">
        <v>1</v>
      </c>
      <c r="U119" s="6">
        <v>3</v>
      </c>
      <c r="V119" s="6">
        <v>177</v>
      </c>
      <c r="W119" s="6">
        <v>228</v>
      </c>
      <c r="X119" s="6">
        <v>405</v>
      </c>
      <c r="Y119" s="6">
        <v>168</v>
      </c>
      <c r="Z119" s="6">
        <v>215</v>
      </c>
      <c r="AA119" s="6">
        <v>383</v>
      </c>
      <c r="AB119" s="6">
        <v>9</v>
      </c>
      <c r="AC119" s="6">
        <v>13</v>
      </c>
      <c r="AD119" s="6">
        <v>22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</row>
    <row r="120" spans="1:39" ht="12" customHeight="1" x14ac:dyDescent="0.25">
      <c r="A120" s="4" t="s">
        <v>821</v>
      </c>
      <c r="B120" s="3" t="s">
        <v>50</v>
      </c>
      <c r="C120" s="4" t="s">
        <v>54</v>
      </c>
      <c r="D120" s="6">
        <v>181</v>
      </c>
      <c r="E120" s="6">
        <v>168</v>
      </c>
      <c r="F120" s="6">
        <v>349</v>
      </c>
      <c r="G120" s="6">
        <v>152</v>
      </c>
      <c r="H120" s="6">
        <v>149</v>
      </c>
      <c r="I120" s="6">
        <v>301</v>
      </c>
      <c r="J120" s="6">
        <v>29</v>
      </c>
      <c r="K120" s="6">
        <v>19</v>
      </c>
      <c r="L120" s="6">
        <v>48</v>
      </c>
      <c r="M120" s="6">
        <v>13</v>
      </c>
      <c r="N120" s="6">
        <v>11</v>
      </c>
      <c r="O120" s="6">
        <v>24</v>
      </c>
      <c r="P120" s="6">
        <v>11</v>
      </c>
      <c r="Q120" s="6">
        <v>11</v>
      </c>
      <c r="R120" s="6">
        <v>22</v>
      </c>
      <c r="S120" s="6">
        <v>2</v>
      </c>
      <c r="T120" s="6">
        <v>0</v>
      </c>
      <c r="U120" s="6">
        <v>2</v>
      </c>
      <c r="V120" s="6">
        <v>162</v>
      </c>
      <c r="W120" s="6">
        <v>148</v>
      </c>
      <c r="X120" s="6">
        <v>310</v>
      </c>
      <c r="Y120" s="6">
        <v>139</v>
      </c>
      <c r="Z120" s="6">
        <v>132</v>
      </c>
      <c r="AA120" s="6">
        <v>271</v>
      </c>
      <c r="AB120" s="6">
        <v>23</v>
      </c>
      <c r="AC120" s="6">
        <v>16</v>
      </c>
      <c r="AD120" s="6">
        <v>39</v>
      </c>
      <c r="AE120" s="6">
        <v>0</v>
      </c>
      <c r="AF120" s="6">
        <v>1</v>
      </c>
      <c r="AG120" s="6">
        <v>1</v>
      </c>
      <c r="AH120" s="6">
        <v>0</v>
      </c>
      <c r="AI120" s="6">
        <v>1</v>
      </c>
      <c r="AJ120" s="6">
        <v>1</v>
      </c>
      <c r="AK120" s="6">
        <v>0</v>
      </c>
      <c r="AL120" s="6">
        <v>0</v>
      </c>
      <c r="AM120" s="6">
        <v>0</v>
      </c>
    </row>
    <row r="121" spans="1:39" ht="12" customHeight="1" x14ac:dyDescent="0.25">
      <c r="A121" s="4" t="s">
        <v>821</v>
      </c>
      <c r="B121" s="3" t="s">
        <v>50</v>
      </c>
      <c r="C121" s="4" t="s">
        <v>57</v>
      </c>
      <c r="D121" s="6">
        <v>200</v>
      </c>
      <c r="E121" s="6">
        <v>172</v>
      </c>
      <c r="F121" s="6">
        <v>372</v>
      </c>
      <c r="G121" s="6">
        <v>200</v>
      </c>
      <c r="H121" s="6">
        <v>172</v>
      </c>
      <c r="I121" s="6">
        <v>372</v>
      </c>
      <c r="J121" s="6">
        <v>0</v>
      </c>
      <c r="K121" s="6">
        <v>0</v>
      </c>
      <c r="L121" s="6">
        <v>0</v>
      </c>
      <c r="M121" s="6">
        <v>18</v>
      </c>
      <c r="N121" s="6">
        <v>9</v>
      </c>
      <c r="O121" s="6">
        <v>27</v>
      </c>
      <c r="P121" s="6">
        <v>18</v>
      </c>
      <c r="Q121" s="6">
        <v>9</v>
      </c>
      <c r="R121" s="6">
        <v>27</v>
      </c>
      <c r="S121" s="6">
        <v>0</v>
      </c>
      <c r="T121" s="6">
        <v>0</v>
      </c>
      <c r="U121" s="6">
        <v>0</v>
      </c>
      <c r="V121" s="6">
        <v>175</v>
      </c>
      <c r="W121" s="6">
        <v>160</v>
      </c>
      <c r="X121" s="6">
        <v>335</v>
      </c>
      <c r="Y121" s="6">
        <v>175</v>
      </c>
      <c r="Z121" s="6">
        <v>160</v>
      </c>
      <c r="AA121" s="6">
        <v>335</v>
      </c>
      <c r="AB121" s="6">
        <v>0</v>
      </c>
      <c r="AC121" s="6">
        <v>0</v>
      </c>
      <c r="AD121" s="6">
        <v>0</v>
      </c>
      <c r="AE121" s="6">
        <v>2</v>
      </c>
      <c r="AF121" s="6">
        <v>1</v>
      </c>
      <c r="AG121" s="6">
        <v>3</v>
      </c>
      <c r="AH121" s="6">
        <v>2</v>
      </c>
      <c r="AI121" s="6">
        <v>1</v>
      </c>
      <c r="AJ121" s="6">
        <v>3</v>
      </c>
      <c r="AK121" s="6">
        <v>0</v>
      </c>
      <c r="AL121" s="6">
        <v>0</v>
      </c>
      <c r="AM121" s="6">
        <v>0</v>
      </c>
    </row>
    <row r="122" spans="1:39" ht="12" customHeight="1" x14ac:dyDescent="0.25">
      <c r="A122" s="4" t="s">
        <v>821</v>
      </c>
      <c r="B122" s="3" t="s">
        <v>50</v>
      </c>
      <c r="C122" s="4" t="s">
        <v>58</v>
      </c>
      <c r="D122" s="6">
        <v>179</v>
      </c>
      <c r="E122" s="6">
        <v>183</v>
      </c>
      <c r="F122" s="6">
        <v>362</v>
      </c>
      <c r="G122" s="6">
        <v>179</v>
      </c>
      <c r="H122" s="6">
        <v>183</v>
      </c>
      <c r="I122" s="6">
        <v>362</v>
      </c>
      <c r="J122" s="6">
        <v>0</v>
      </c>
      <c r="K122" s="6">
        <v>0</v>
      </c>
      <c r="L122" s="6">
        <v>0</v>
      </c>
      <c r="M122" s="6">
        <v>13</v>
      </c>
      <c r="N122" s="6">
        <v>13</v>
      </c>
      <c r="O122" s="6">
        <v>26</v>
      </c>
      <c r="P122" s="6">
        <v>13</v>
      </c>
      <c r="Q122" s="6">
        <v>13</v>
      </c>
      <c r="R122" s="6">
        <v>26</v>
      </c>
      <c r="S122" s="6">
        <v>0</v>
      </c>
      <c r="T122" s="6">
        <v>0</v>
      </c>
      <c r="U122" s="6">
        <v>0</v>
      </c>
      <c r="V122" s="6">
        <v>150</v>
      </c>
      <c r="W122" s="6">
        <v>154</v>
      </c>
      <c r="X122" s="6">
        <v>304</v>
      </c>
      <c r="Y122" s="6">
        <v>150</v>
      </c>
      <c r="Z122" s="6">
        <v>154</v>
      </c>
      <c r="AA122" s="6">
        <v>304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</row>
    <row r="123" spans="1:39" ht="12" customHeight="1" x14ac:dyDescent="0.25">
      <c r="A123" s="4" t="s">
        <v>821</v>
      </c>
      <c r="B123" s="3" t="s">
        <v>50</v>
      </c>
      <c r="C123" s="4" t="s">
        <v>52</v>
      </c>
      <c r="D123" s="6">
        <v>169</v>
      </c>
      <c r="E123" s="6">
        <v>177</v>
      </c>
      <c r="F123" s="6">
        <v>346</v>
      </c>
      <c r="G123" s="6">
        <v>159</v>
      </c>
      <c r="H123" s="6">
        <v>165</v>
      </c>
      <c r="I123" s="6">
        <v>324</v>
      </c>
      <c r="J123" s="6">
        <v>10</v>
      </c>
      <c r="K123" s="6">
        <v>12</v>
      </c>
      <c r="L123" s="6">
        <v>22</v>
      </c>
      <c r="M123" s="6">
        <v>22</v>
      </c>
      <c r="N123" s="6">
        <v>18</v>
      </c>
      <c r="O123" s="6">
        <v>40</v>
      </c>
      <c r="P123" s="6">
        <v>21</v>
      </c>
      <c r="Q123" s="6">
        <v>15</v>
      </c>
      <c r="R123" s="6">
        <v>36</v>
      </c>
      <c r="S123" s="6">
        <v>1</v>
      </c>
      <c r="T123" s="6">
        <v>3</v>
      </c>
      <c r="U123" s="6">
        <v>4</v>
      </c>
      <c r="V123" s="6">
        <v>108</v>
      </c>
      <c r="W123" s="6">
        <v>112</v>
      </c>
      <c r="X123" s="6">
        <v>220</v>
      </c>
      <c r="Y123" s="6">
        <v>106</v>
      </c>
      <c r="Z123" s="6">
        <v>105</v>
      </c>
      <c r="AA123" s="6">
        <v>211</v>
      </c>
      <c r="AB123" s="6">
        <v>2</v>
      </c>
      <c r="AC123" s="6">
        <v>7</v>
      </c>
      <c r="AD123" s="6">
        <v>9</v>
      </c>
      <c r="AE123" s="6">
        <v>2</v>
      </c>
      <c r="AF123" s="6">
        <v>0</v>
      </c>
      <c r="AG123" s="6">
        <v>2</v>
      </c>
      <c r="AH123" s="6">
        <v>2</v>
      </c>
      <c r="AI123" s="6">
        <v>0</v>
      </c>
      <c r="AJ123" s="6">
        <v>2</v>
      </c>
      <c r="AK123" s="6">
        <v>0</v>
      </c>
      <c r="AL123" s="6">
        <v>0</v>
      </c>
      <c r="AM123" s="6">
        <v>0</v>
      </c>
    </row>
    <row r="124" spans="1:39" ht="12" customHeight="1" x14ac:dyDescent="0.25">
      <c r="A124" s="4" t="s">
        <v>821</v>
      </c>
      <c r="B124" s="3" t="s">
        <v>50</v>
      </c>
      <c r="C124" s="4" t="s">
        <v>56</v>
      </c>
      <c r="D124" s="6">
        <v>216</v>
      </c>
      <c r="E124" s="6">
        <v>218</v>
      </c>
      <c r="F124" s="6">
        <v>434</v>
      </c>
      <c r="G124" s="6">
        <v>216</v>
      </c>
      <c r="H124" s="6">
        <v>218</v>
      </c>
      <c r="I124" s="6">
        <v>434</v>
      </c>
      <c r="J124" s="6">
        <v>0</v>
      </c>
      <c r="K124" s="6">
        <v>0</v>
      </c>
      <c r="L124" s="6">
        <v>0</v>
      </c>
      <c r="M124" s="6">
        <v>3</v>
      </c>
      <c r="N124" s="6">
        <v>2</v>
      </c>
      <c r="O124" s="6">
        <v>5</v>
      </c>
      <c r="P124" s="6">
        <v>3</v>
      </c>
      <c r="Q124" s="6">
        <v>2</v>
      </c>
      <c r="R124" s="6">
        <v>5</v>
      </c>
      <c r="S124" s="6">
        <v>0</v>
      </c>
      <c r="T124" s="6">
        <v>0</v>
      </c>
      <c r="U124" s="6">
        <v>0</v>
      </c>
      <c r="V124" s="6">
        <v>205</v>
      </c>
      <c r="W124" s="6">
        <v>212</v>
      </c>
      <c r="X124" s="6">
        <v>417</v>
      </c>
      <c r="Y124" s="6">
        <v>205</v>
      </c>
      <c r="Z124" s="6">
        <v>212</v>
      </c>
      <c r="AA124" s="6">
        <v>417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</row>
    <row r="125" spans="1:39" ht="12" customHeight="1" x14ac:dyDescent="0.25">
      <c r="A125" s="4" t="s">
        <v>821</v>
      </c>
      <c r="B125" s="3" t="s">
        <v>50</v>
      </c>
      <c r="C125" s="4" t="s">
        <v>55</v>
      </c>
      <c r="D125" s="6">
        <v>610</v>
      </c>
      <c r="E125" s="6">
        <v>755</v>
      </c>
      <c r="F125" s="6">
        <v>1365</v>
      </c>
      <c r="G125" s="6">
        <v>347</v>
      </c>
      <c r="H125" s="6">
        <v>399</v>
      </c>
      <c r="I125" s="6">
        <v>746</v>
      </c>
      <c r="J125" s="6">
        <v>263</v>
      </c>
      <c r="K125" s="6">
        <v>356</v>
      </c>
      <c r="L125" s="6">
        <v>619</v>
      </c>
      <c r="M125" s="6">
        <v>65</v>
      </c>
      <c r="N125" s="6">
        <v>66</v>
      </c>
      <c r="O125" s="6">
        <v>131</v>
      </c>
      <c r="P125" s="6">
        <v>46</v>
      </c>
      <c r="Q125" s="6">
        <v>43</v>
      </c>
      <c r="R125" s="6">
        <v>89</v>
      </c>
      <c r="S125" s="6">
        <v>19</v>
      </c>
      <c r="T125" s="6">
        <v>23</v>
      </c>
      <c r="U125" s="6">
        <v>42</v>
      </c>
      <c r="V125" s="6">
        <v>433</v>
      </c>
      <c r="W125" s="6">
        <v>582</v>
      </c>
      <c r="X125" s="6">
        <v>1015</v>
      </c>
      <c r="Y125" s="6">
        <v>238</v>
      </c>
      <c r="Z125" s="6">
        <v>309</v>
      </c>
      <c r="AA125" s="6">
        <v>547</v>
      </c>
      <c r="AB125" s="6">
        <v>195</v>
      </c>
      <c r="AC125" s="6">
        <v>273</v>
      </c>
      <c r="AD125" s="6">
        <v>468</v>
      </c>
      <c r="AE125" s="6">
        <v>1</v>
      </c>
      <c r="AF125" s="6">
        <v>3</v>
      </c>
      <c r="AG125" s="6">
        <v>4</v>
      </c>
      <c r="AH125" s="6">
        <v>1</v>
      </c>
      <c r="AI125" s="6">
        <v>0</v>
      </c>
      <c r="AJ125" s="6">
        <v>1</v>
      </c>
      <c r="AK125" s="6">
        <v>0</v>
      </c>
      <c r="AL125" s="6">
        <v>3</v>
      </c>
      <c r="AM125" s="6">
        <v>3</v>
      </c>
    </row>
    <row r="126" spans="1:39" ht="12" customHeight="1" x14ac:dyDescent="0.25">
      <c r="A126" s="4" t="s">
        <v>821</v>
      </c>
      <c r="B126" s="3" t="s">
        <v>50</v>
      </c>
      <c r="C126" s="4" t="s">
        <v>51</v>
      </c>
      <c r="D126" s="6">
        <v>103</v>
      </c>
      <c r="E126" s="6">
        <v>120</v>
      </c>
      <c r="F126" s="6">
        <v>223</v>
      </c>
      <c r="G126" s="6">
        <v>103</v>
      </c>
      <c r="H126" s="6">
        <v>120</v>
      </c>
      <c r="I126" s="6">
        <v>223</v>
      </c>
      <c r="J126" s="6">
        <v>0</v>
      </c>
      <c r="K126" s="6">
        <v>0</v>
      </c>
      <c r="L126" s="6">
        <v>0</v>
      </c>
      <c r="M126" s="6">
        <v>6</v>
      </c>
      <c r="N126" s="6">
        <v>7</v>
      </c>
      <c r="O126" s="6">
        <v>13</v>
      </c>
      <c r="P126" s="6">
        <v>6</v>
      </c>
      <c r="Q126" s="6">
        <v>7</v>
      </c>
      <c r="R126" s="6">
        <v>13</v>
      </c>
      <c r="S126" s="6">
        <v>0</v>
      </c>
      <c r="T126" s="6">
        <v>0</v>
      </c>
      <c r="U126" s="6">
        <v>0</v>
      </c>
      <c r="V126" s="6">
        <v>73</v>
      </c>
      <c r="W126" s="6">
        <v>82</v>
      </c>
      <c r="X126" s="6">
        <v>155</v>
      </c>
      <c r="Y126" s="6">
        <v>73</v>
      </c>
      <c r="Z126" s="6">
        <v>82</v>
      </c>
      <c r="AA126" s="6">
        <v>155</v>
      </c>
      <c r="AB126" s="6">
        <v>0</v>
      </c>
      <c r="AC126" s="6">
        <v>0</v>
      </c>
      <c r="AD126" s="6">
        <v>0</v>
      </c>
      <c r="AE126" s="6">
        <v>2</v>
      </c>
      <c r="AF126" s="6">
        <v>2</v>
      </c>
      <c r="AG126" s="6">
        <v>4</v>
      </c>
      <c r="AH126" s="6">
        <v>2</v>
      </c>
      <c r="AI126" s="6">
        <v>2</v>
      </c>
      <c r="AJ126" s="6">
        <v>4</v>
      </c>
      <c r="AK126" s="6">
        <v>0</v>
      </c>
      <c r="AL126" s="6">
        <v>0</v>
      </c>
      <c r="AM126" s="6">
        <v>0</v>
      </c>
    </row>
    <row r="127" spans="1:39" ht="12" customHeight="1" x14ac:dyDescent="0.25">
      <c r="A127" s="4" t="s">
        <v>821</v>
      </c>
      <c r="B127" s="3" t="s">
        <v>50</v>
      </c>
      <c r="C127" s="4" t="s">
        <v>49</v>
      </c>
      <c r="D127" s="6">
        <v>183</v>
      </c>
      <c r="E127" s="6">
        <v>165</v>
      </c>
      <c r="F127" s="6">
        <v>348</v>
      </c>
      <c r="G127" s="6">
        <v>183</v>
      </c>
      <c r="H127" s="6">
        <v>165</v>
      </c>
      <c r="I127" s="6">
        <v>348</v>
      </c>
      <c r="J127" s="6">
        <v>0</v>
      </c>
      <c r="K127" s="6">
        <v>0</v>
      </c>
      <c r="L127" s="6">
        <v>0</v>
      </c>
      <c r="M127" s="6">
        <v>32</v>
      </c>
      <c r="N127" s="6">
        <v>26</v>
      </c>
      <c r="O127" s="6">
        <v>58</v>
      </c>
      <c r="P127" s="6">
        <v>32</v>
      </c>
      <c r="Q127" s="6">
        <v>26</v>
      </c>
      <c r="R127" s="6">
        <v>58</v>
      </c>
      <c r="S127" s="6">
        <v>0</v>
      </c>
      <c r="T127" s="6">
        <v>0</v>
      </c>
      <c r="U127" s="6">
        <v>0</v>
      </c>
      <c r="V127" s="6">
        <v>98</v>
      </c>
      <c r="W127" s="6">
        <v>89</v>
      </c>
      <c r="X127" s="6">
        <v>187</v>
      </c>
      <c r="Y127" s="6">
        <v>98</v>
      </c>
      <c r="Z127" s="6">
        <v>89</v>
      </c>
      <c r="AA127" s="6">
        <v>187</v>
      </c>
      <c r="AB127" s="6">
        <v>0</v>
      </c>
      <c r="AC127" s="6">
        <v>0</v>
      </c>
      <c r="AD127" s="6">
        <v>0</v>
      </c>
      <c r="AE127" s="6">
        <v>2</v>
      </c>
      <c r="AF127" s="6">
        <v>3</v>
      </c>
      <c r="AG127" s="6">
        <v>5</v>
      </c>
      <c r="AH127" s="6">
        <v>2</v>
      </c>
      <c r="AI127" s="6">
        <v>3</v>
      </c>
      <c r="AJ127" s="6">
        <v>5</v>
      </c>
      <c r="AK127" s="6">
        <v>0</v>
      </c>
      <c r="AL127" s="6">
        <v>0</v>
      </c>
      <c r="AM127" s="6">
        <v>0</v>
      </c>
    </row>
    <row r="128" spans="1:39" ht="12" customHeight="1" x14ac:dyDescent="0.25">
      <c r="A128" s="4" t="s">
        <v>821</v>
      </c>
      <c r="B128" s="3" t="s">
        <v>822</v>
      </c>
      <c r="C128" s="4" t="s">
        <v>131</v>
      </c>
      <c r="D128" s="6">
        <v>302</v>
      </c>
      <c r="E128" s="6">
        <v>305</v>
      </c>
      <c r="F128" s="6">
        <v>607</v>
      </c>
      <c r="G128" s="6">
        <v>292</v>
      </c>
      <c r="H128" s="6">
        <v>295</v>
      </c>
      <c r="I128" s="6">
        <v>587</v>
      </c>
      <c r="J128" s="6">
        <v>10</v>
      </c>
      <c r="K128" s="6">
        <v>10</v>
      </c>
      <c r="L128" s="6">
        <v>20</v>
      </c>
      <c r="M128" s="6">
        <v>43</v>
      </c>
      <c r="N128" s="6">
        <v>48</v>
      </c>
      <c r="O128" s="6">
        <v>91</v>
      </c>
      <c r="P128" s="6">
        <v>43</v>
      </c>
      <c r="Q128" s="6">
        <v>46</v>
      </c>
      <c r="R128" s="6">
        <v>89</v>
      </c>
      <c r="S128" s="6">
        <v>0</v>
      </c>
      <c r="T128" s="6">
        <v>2</v>
      </c>
      <c r="U128" s="6">
        <v>2</v>
      </c>
      <c r="V128" s="6">
        <v>187</v>
      </c>
      <c r="W128" s="6">
        <v>178</v>
      </c>
      <c r="X128" s="6">
        <v>365</v>
      </c>
      <c r="Y128" s="6">
        <v>183</v>
      </c>
      <c r="Z128" s="6">
        <v>175</v>
      </c>
      <c r="AA128" s="6">
        <v>358</v>
      </c>
      <c r="AB128" s="6">
        <v>4</v>
      </c>
      <c r="AC128" s="6">
        <v>3</v>
      </c>
      <c r="AD128" s="6">
        <v>7</v>
      </c>
      <c r="AE128" s="6">
        <v>4</v>
      </c>
      <c r="AF128" s="6">
        <v>6</v>
      </c>
      <c r="AG128" s="6">
        <v>10</v>
      </c>
      <c r="AH128" s="6">
        <v>4</v>
      </c>
      <c r="AI128" s="6">
        <v>6</v>
      </c>
      <c r="AJ128" s="6">
        <v>10</v>
      </c>
      <c r="AK128" s="6">
        <v>0</v>
      </c>
      <c r="AL128" s="6">
        <v>0</v>
      </c>
      <c r="AM128" s="6">
        <v>0</v>
      </c>
    </row>
    <row r="129" spans="1:39" ht="12" customHeight="1" x14ac:dyDescent="0.25">
      <c r="A129" s="4" t="s">
        <v>821</v>
      </c>
      <c r="B129" s="3" t="s">
        <v>822</v>
      </c>
      <c r="C129" s="4" t="s">
        <v>129</v>
      </c>
      <c r="D129" s="6">
        <v>204</v>
      </c>
      <c r="E129" s="6">
        <v>262</v>
      </c>
      <c r="F129" s="6">
        <v>466</v>
      </c>
      <c r="G129" s="6">
        <v>168</v>
      </c>
      <c r="H129" s="6">
        <v>203</v>
      </c>
      <c r="I129" s="6">
        <v>371</v>
      </c>
      <c r="J129" s="6">
        <v>36</v>
      </c>
      <c r="K129" s="6">
        <v>59</v>
      </c>
      <c r="L129" s="6">
        <v>95</v>
      </c>
      <c r="M129" s="6">
        <v>26</v>
      </c>
      <c r="N129" s="6">
        <v>34</v>
      </c>
      <c r="O129" s="6">
        <v>60</v>
      </c>
      <c r="P129" s="6">
        <v>22</v>
      </c>
      <c r="Q129" s="6">
        <v>31</v>
      </c>
      <c r="R129" s="6">
        <v>53</v>
      </c>
      <c r="S129" s="6">
        <v>4</v>
      </c>
      <c r="T129" s="6">
        <v>3</v>
      </c>
      <c r="U129" s="6">
        <v>7</v>
      </c>
      <c r="V129" s="6">
        <v>138</v>
      </c>
      <c r="W129" s="6">
        <v>160</v>
      </c>
      <c r="X129" s="6">
        <v>298</v>
      </c>
      <c r="Y129" s="6">
        <v>117</v>
      </c>
      <c r="Z129" s="6">
        <v>127</v>
      </c>
      <c r="AA129" s="6">
        <v>244</v>
      </c>
      <c r="AB129" s="6">
        <v>21</v>
      </c>
      <c r="AC129" s="6">
        <v>33</v>
      </c>
      <c r="AD129" s="6">
        <v>54</v>
      </c>
      <c r="AE129" s="6">
        <v>3</v>
      </c>
      <c r="AF129" s="6">
        <v>6</v>
      </c>
      <c r="AG129" s="6">
        <v>9</v>
      </c>
      <c r="AH129" s="6">
        <v>1</v>
      </c>
      <c r="AI129" s="6">
        <v>4</v>
      </c>
      <c r="AJ129" s="6">
        <v>5</v>
      </c>
      <c r="AK129" s="6">
        <v>2</v>
      </c>
      <c r="AL129" s="6">
        <v>2</v>
      </c>
      <c r="AM129" s="6">
        <v>4</v>
      </c>
    </row>
    <row r="130" spans="1:39" ht="12" customHeight="1" x14ac:dyDescent="0.25">
      <c r="A130" s="4" t="s">
        <v>821</v>
      </c>
      <c r="B130" s="3" t="s">
        <v>822</v>
      </c>
      <c r="C130" s="4" t="s">
        <v>130</v>
      </c>
      <c r="D130" s="6">
        <v>272</v>
      </c>
      <c r="E130" s="6">
        <v>257</v>
      </c>
      <c r="F130" s="6">
        <v>529</v>
      </c>
      <c r="G130" s="6">
        <v>180</v>
      </c>
      <c r="H130" s="6">
        <v>177</v>
      </c>
      <c r="I130" s="6">
        <v>357</v>
      </c>
      <c r="J130" s="6">
        <v>92</v>
      </c>
      <c r="K130" s="6">
        <v>80</v>
      </c>
      <c r="L130" s="6">
        <v>172</v>
      </c>
      <c r="M130" s="6">
        <v>26</v>
      </c>
      <c r="N130" s="6">
        <v>21</v>
      </c>
      <c r="O130" s="6">
        <v>47</v>
      </c>
      <c r="P130" s="6">
        <v>17</v>
      </c>
      <c r="Q130" s="6">
        <v>17</v>
      </c>
      <c r="R130" s="6">
        <v>34</v>
      </c>
      <c r="S130" s="6">
        <v>9</v>
      </c>
      <c r="T130" s="6">
        <v>4</v>
      </c>
      <c r="U130" s="6">
        <v>13</v>
      </c>
      <c r="V130" s="6">
        <v>164</v>
      </c>
      <c r="W130" s="6">
        <v>148</v>
      </c>
      <c r="X130" s="6">
        <v>312</v>
      </c>
      <c r="Y130" s="6">
        <v>106</v>
      </c>
      <c r="Z130" s="6">
        <v>96</v>
      </c>
      <c r="AA130" s="6">
        <v>202</v>
      </c>
      <c r="AB130" s="6">
        <v>58</v>
      </c>
      <c r="AC130" s="6">
        <v>52</v>
      </c>
      <c r="AD130" s="6">
        <v>110</v>
      </c>
      <c r="AE130" s="6">
        <v>1</v>
      </c>
      <c r="AF130" s="6">
        <v>1</v>
      </c>
      <c r="AG130" s="6">
        <v>2</v>
      </c>
      <c r="AH130" s="6">
        <v>0</v>
      </c>
      <c r="AI130" s="6">
        <v>0</v>
      </c>
      <c r="AJ130" s="6">
        <v>0</v>
      </c>
      <c r="AK130" s="6">
        <v>1</v>
      </c>
      <c r="AL130" s="6">
        <v>1</v>
      </c>
      <c r="AM130" s="6">
        <v>2</v>
      </c>
    </row>
    <row r="131" spans="1:39" ht="12" customHeight="1" x14ac:dyDescent="0.25">
      <c r="A131" s="4" t="s">
        <v>821</v>
      </c>
      <c r="B131" s="3" t="s">
        <v>822</v>
      </c>
      <c r="C131" s="4" t="s">
        <v>133</v>
      </c>
      <c r="D131" s="6">
        <v>107</v>
      </c>
      <c r="E131" s="6">
        <v>116</v>
      </c>
      <c r="F131" s="6">
        <v>223</v>
      </c>
      <c r="G131" s="6">
        <v>103</v>
      </c>
      <c r="H131" s="6">
        <v>112</v>
      </c>
      <c r="I131" s="6">
        <v>215</v>
      </c>
      <c r="J131" s="6">
        <v>4</v>
      </c>
      <c r="K131" s="6">
        <v>4</v>
      </c>
      <c r="L131" s="6">
        <v>8</v>
      </c>
      <c r="M131" s="6">
        <v>8</v>
      </c>
      <c r="N131" s="6">
        <v>12</v>
      </c>
      <c r="O131" s="6">
        <v>20</v>
      </c>
      <c r="P131" s="6">
        <v>7</v>
      </c>
      <c r="Q131" s="6">
        <v>12</v>
      </c>
      <c r="R131" s="6">
        <v>19</v>
      </c>
      <c r="S131" s="6">
        <v>1</v>
      </c>
      <c r="T131" s="6">
        <v>0</v>
      </c>
      <c r="U131" s="6">
        <v>1</v>
      </c>
      <c r="V131" s="6">
        <v>77</v>
      </c>
      <c r="W131" s="6">
        <v>74</v>
      </c>
      <c r="X131" s="6">
        <v>151</v>
      </c>
      <c r="Y131" s="6">
        <v>74</v>
      </c>
      <c r="Z131" s="6">
        <v>73</v>
      </c>
      <c r="AA131" s="6">
        <v>147</v>
      </c>
      <c r="AB131" s="6">
        <v>3</v>
      </c>
      <c r="AC131" s="6">
        <v>1</v>
      </c>
      <c r="AD131" s="6">
        <v>4</v>
      </c>
      <c r="AE131" s="6">
        <v>1</v>
      </c>
      <c r="AF131" s="6">
        <v>1</v>
      </c>
      <c r="AG131" s="6">
        <v>2</v>
      </c>
      <c r="AH131" s="6">
        <v>1</v>
      </c>
      <c r="AI131" s="6">
        <v>1</v>
      </c>
      <c r="AJ131" s="6">
        <v>2</v>
      </c>
      <c r="AK131" s="6">
        <v>0</v>
      </c>
      <c r="AL131" s="6">
        <v>0</v>
      </c>
      <c r="AM131" s="6">
        <v>0</v>
      </c>
    </row>
    <row r="132" spans="1:39" ht="12" customHeight="1" x14ac:dyDescent="0.25">
      <c r="A132" s="4" t="s">
        <v>821</v>
      </c>
      <c r="B132" s="3" t="s">
        <v>822</v>
      </c>
      <c r="C132" s="4" t="s">
        <v>128</v>
      </c>
      <c r="D132" s="6">
        <v>438</v>
      </c>
      <c r="E132" s="6">
        <v>484</v>
      </c>
      <c r="F132" s="6">
        <v>922</v>
      </c>
      <c r="G132" s="6">
        <v>274</v>
      </c>
      <c r="H132" s="6">
        <v>273</v>
      </c>
      <c r="I132" s="6">
        <v>547</v>
      </c>
      <c r="J132" s="6">
        <v>164</v>
      </c>
      <c r="K132" s="6">
        <v>211</v>
      </c>
      <c r="L132" s="6">
        <v>375</v>
      </c>
      <c r="M132" s="6">
        <v>59</v>
      </c>
      <c r="N132" s="6">
        <v>76</v>
      </c>
      <c r="O132" s="6">
        <v>135</v>
      </c>
      <c r="P132" s="6">
        <v>42</v>
      </c>
      <c r="Q132" s="6">
        <v>59</v>
      </c>
      <c r="R132" s="6">
        <v>101</v>
      </c>
      <c r="S132" s="6">
        <v>17</v>
      </c>
      <c r="T132" s="6">
        <v>17</v>
      </c>
      <c r="U132" s="6">
        <v>34</v>
      </c>
      <c r="V132" s="6">
        <v>252</v>
      </c>
      <c r="W132" s="6">
        <v>296</v>
      </c>
      <c r="X132" s="6">
        <v>548</v>
      </c>
      <c r="Y132" s="6">
        <v>152</v>
      </c>
      <c r="Z132" s="6">
        <v>158</v>
      </c>
      <c r="AA132" s="6">
        <v>310</v>
      </c>
      <c r="AB132" s="6">
        <v>100</v>
      </c>
      <c r="AC132" s="6">
        <v>138</v>
      </c>
      <c r="AD132" s="6">
        <v>238</v>
      </c>
      <c r="AE132" s="6">
        <v>4</v>
      </c>
      <c r="AF132" s="6">
        <v>10</v>
      </c>
      <c r="AG132" s="6">
        <v>14</v>
      </c>
      <c r="AH132" s="6">
        <v>3</v>
      </c>
      <c r="AI132" s="6">
        <v>4</v>
      </c>
      <c r="AJ132" s="6">
        <v>7</v>
      </c>
      <c r="AK132" s="6">
        <v>1</v>
      </c>
      <c r="AL132" s="6">
        <v>6</v>
      </c>
      <c r="AM132" s="6">
        <v>7</v>
      </c>
    </row>
    <row r="133" spans="1:39" ht="12" customHeight="1" x14ac:dyDescent="0.25">
      <c r="A133" s="4" t="s">
        <v>821</v>
      </c>
      <c r="B133" s="3" t="s">
        <v>822</v>
      </c>
      <c r="C133" s="4" t="s">
        <v>132</v>
      </c>
      <c r="D133" s="6">
        <v>234</v>
      </c>
      <c r="E133" s="6">
        <v>263</v>
      </c>
      <c r="F133" s="6">
        <v>497</v>
      </c>
      <c r="G133" s="6">
        <v>181</v>
      </c>
      <c r="H133" s="6">
        <v>194</v>
      </c>
      <c r="I133" s="6">
        <v>375</v>
      </c>
      <c r="J133" s="6">
        <v>53</v>
      </c>
      <c r="K133" s="6">
        <v>69</v>
      </c>
      <c r="L133" s="6">
        <v>122</v>
      </c>
      <c r="M133" s="6">
        <v>21</v>
      </c>
      <c r="N133" s="6">
        <v>20</v>
      </c>
      <c r="O133" s="6">
        <v>41</v>
      </c>
      <c r="P133" s="6">
        <v>19</v>
      </c>
      <c r="Q133" s="6">
        <v>19</v>
      </c>
      <c r="R133" s="6">
        <v>38</v>
      </c>
      <c r="S133" s="6">
        <v>2</v>
      </c>
      <c r="T133" s="6">
        <v>1</v>
      </c>
      <c r="U133" s="6">
        <v>3</v>
      </c>
      <c r="V133" s="6">
        <v>138</v>
      </c>
      <c r="W133" s="6">
        <v>150</v>
      </c>
      <c r="X133" s="6">
        <v>288</v>
      </c>
      <c r="Y133" s="6">
        <v>103</v>
      </c>
      <c r="Z133" s="6">
        <v>108</v>
      </c>
      <c r="AA133" s="6">
        <v>211</v>
      </c>
      <c r="AB133" s="6">
        <v>35</v>
      </c>
      <c r="AC133" s="6">
        <v>42</v>
      </c>
      <c r="AD133" s="6">
        <v>77</v>
      </c>
      <c r="AE133" s="6">
        <v>1</v>
      </c>
      <c r="AF133" s="6">
        <v>2</v>
      </c>
      <c r="AG133" s="6">
        <v>3</v>
      </c>
      <c r="AH133" s="6">
        <v>1</v>
      </c>
      <c r="AI133" s="6">
        <v>2</v>
      </c>
      <c r="AJ133" s="6">
        <v>3</v>
      </c>
      <c r="AK133" s="6">
        <v>0</v>
      </c>
      <c r="AL133" s="6">
        <v>0</v>
      </c>
      <c r="AM133" s="6">
        <v>0</v>
      </c>
    </row>
    <row r="134" spans="1:39" ht="12" customHeight="1" x14ac:dyDescent="0.25">
      <c r="A134" s="4" t="s">
        <v>821</v>
      </c>
      <c r="B134" s="3" t="s">
        <v>11</v>
      </c>
      <c r="C134" s="4" t="s">
        <v>48</v>
      </c>
      <c r="D134" s="6">
        <v>986</v>
      </c>
      <c r="E134" s="6">
        <v>1091</v>
      </c>
      <c r="F134" s="6">
        <v>2077</v>
      </c>
      <c r="G134" s="6">
        <v>552</v>
      </c>
      <c r="H134" s="6">
        <v>527</v>
      </c>
      <c r="I134" s="6">
        <v>1079</v>
      </c>
      <c r="J134" s="6">
        <v>434</v>
      </c>
      <c r="K134" s="6">
        <v>564</v>
      </c>
      <c r="L134" s="6">
        <v>998</v>
      </c>
      <c r="M134" s="6">
        <v>144</v>
      </c>
      <c r="N134" s="6">
        <v>155</v>
      </c>
      <c r="O134" s="6">
        <v>299</v>
      </c>
      <c r="P134" s="6">
        <v>101</v>
      </c>
      <c r="Q134" s="6">
        <v>95</v>
      </c>
      <c r="R134" s="6">
        <v>196</v>
      </c>
      <c r="S134" s="6">
        <v>43</v>
      </c>
      <c r="T134" s="6">
        <v>60</v>
      </c>
      <c r="U134" s="6">
        <v>103</v>
      </c>
      <c r="V134" s="6">
        <v>467</v>
      </c>
      <c r="W134" s="6">
        <v>511</v>
      </c>
      <c r="X134" s="6">
        <v>978</v>
      </c>
      <c r="Y134" s="6">
        <v>312</v>
      </c>
      <c r="Z134" s="6">
        <v>289</v>
      </c>
      <c r="AA134" s="6">
        <v>601</v>
      </c>
      <c r="AB134" s="6">
        <v>155</v>
      </c>
      <c r="AC134" s="6">
        <v>222</v>
      </c>
      <c r="AD134" s="6">
        <v>377</v>
      </c>
      <c r="AE134" s="6">
        <v>54</v>
      </c>
      <c r="AF134" s="6">
        <v>47</v>
      </c>
      <c r="AG134" s="6">
        <v>101</v>
      </c>
      <c r="AH134" s="6">
        <v>25</v>
      </c>
      <c r="AI134" s="6">
        <v>18</v>
      </c>
      <c r="AJ134" s="6">
        <v>43</v>
      </c>
      <c r="AK134" s="6">
        <v>29</v>
      </c>
      <c r="AL134" s="6">
        <v>29</v>
      </c>
      <c r="AM134" s="6">
        <v>58</v>
      </c>
    </row>
    <row r="135" spans="1:39" ht="12" customHeight="1" x14ac:dyDescent="0.25">
      <c r="A135" s="4" t="s">
        <v>821</v>
      </c>
      <c r="B135" s="3" t="s">
        <v>11</v>
      </c>
      <c r="C135" s="4" t="s">
        <v>44</v>
      </c>
      <c r="D135" s="6">
        <v>1253</v>
      </c>
      <c r="E135" s="6">
        <v>1424</v>
      </c>
      <c r="F135" s="6">
        <v>2677</v>
      </c>
      <c r="G135" s="6">
        <v>642</v>
      </c>
      <c r="H135" s="6">
        <v>671</v>
      </c>
      <c r="I135" s="6">
        <v>1313</v>
      </c>
      <c r="J135" s="6">
        <v>611</v>
      </c>
      <c r="K135" s="6">
        <v>753</v>
      </c>
      <c r="L135" s="6">
        <v>1364</v>
      </c>
      <c r="M135" s="6">
        <v>204</v>
      </c>
      <c r="N135" s="6">
        <v>223</v>
      </c>
      <c r="O135" s="6">
        <v>427</v>
      </c>
      <c r="P135" s="6">
        <v>130</v>
      </c>
      <c r="Q135" s="6">
        <v>134</v>
      </c>
      <c r="R135" s="6">
        <v>264</v>
      </c>
      <c r="S135" s="6">
        <v>74</v>
      </c>
      <c r="T135" s="6">
        <v>89</v>
      </c>
      <c r="U135" s="6">
        <v>163</v>
      </c>
      <c r="V135" s="6">
        <v>634</v>
      </c>
      <c r="W135" s="6">
        <v>721</v>
      </c>
      <c r="X135" s="6">
        <v>1355</v>
      </c>
      <c r="Y135" s="6">
        <v>353</v>
      </c>
      <c r="Z135" s="6">
        <v>350</v>
      </c>
      <c r="AA135" s="6">
        <v>703</v>
      </c>
      <c r="AB135" s="6">
        <v>281</v>
      </c>
      <c r="AC135" s="6">
        <v>371</v>
      </c>
      <c r="AD135" s="6">
        <v>652</v>
      </c>
      <c r="AE135" s="6">
        <v>64</v>
      </c>
      <c r="AF135" s="6">
        <v>78</v>
      </c>
      <c r="AG135" s="6">
        <v>142</v>
      </c>
      <c r="AH135" s="6">
        <v>36</v>
      </c>
      <c r="AI135" s="6">
        <v>31</v>
      </c>
      <c r="AJ135" s="6">
        <v>67</v>
      </c>
      <c r="AK135" s="6">
        <v>28</v>
      </c>
      <c r="AL135" s="6">
        <v>47</v>
      </c>
      <c r="AM135" s="6">
        <v>75</v>
      </c>
    </row>
    <row r="136" spans="1:39" ht="12" customHeight="1" x14ac:dyDescent="0.25">
      <c r="A136" s="4" t="s">
        <v>821</v>
      </c>
      <c r="B136" s="3" t="s">
        <v>11</v>
      </c>
      <c r="C136" s="4" t="s">
        <v>45</v>
      </c>
      <c r="D136" s="6">
        <v>1363</v>
      </c>
      <c r="E136" s="6">
        <v>1575</v>
      </c>
      <c r="F136" s="6">
        <v>2938</v>
      </c>
      <c r="G136" s="6">
        <v>636</v>
      </c>
      <c r="H136" s="6">
        <v>631</v>
      </c>
      <c r="I136" s="6">
        <v>1267</v>
      </c>
      <c r="J136" s="6">
        <v>727</v>
      </c>
      <c r="K136" s="6">
        <v>944</v>
      </c>
      <c r="L136" s="6">
        <v>1671</v>
      </c>
      <c r="M136" s="6">
        <v>187</v>
      </c>
      <c r="N136" s="6">
        <v>204</v>
      </c>
      <c r="O136" s="6">
        <v>391</v>
      </c>
      <c r="P136" s="6">
        <v>120</v>
      </c>
      <c r="Q136" s="6">
        <v>114</v>
      </c>
      <c r="R136" s="6">
        <v>234</v>
      </c>
      <c r="S136" s="6">
        <v>67</v>
      </c>
      <c r="T136" s="6">
        <v>90</v>
      </c>
      <c r="U136" s="6">
        <v>157</v>
      </c>
      <c r="V136" s="6">
        <v>775</v>
      </c>
      <c r="W136" s="6">
        <v>905</v>
      </c>
      <c r="X136" s="6">
        <v>1680</v>
      </c>
      <c r="Y136" s="6">
        <v>392</v>
      </c>
      <c r="Z136" s="6">
        <v>378</v>
      </c>
      <c r="AA136" s="6">
        <v>770</v>
      </c>
      <c r="AB136" s="6">
        <v>383</v>
      </c>
      <c r="AC136" s="6">
        <v>527</v>
      </c>
      <c r="AD136" s="6">
        <v>910</v>
      </c>
      <c r="AE136" s="6">
        <v>56</v>
      </c>
      <c r="AF136" s="6">
        <v>77</v>
      </c>
      <c r="AG136" s="6">
        <v>133</v>
      </c>
      <c r="AH136" s="6">
        <v>17</v>
      </c>
      <c r="AI136" s="6">
        <v>20</v>
      </c>
      <c r="AJ136" s="6">
        <v>37</v>
      </c>
      <c r="AK136" s="6">
        <v>39</v>
      </c>
      <c r="AL136" s="6">
        <v>57</v>
      </c>
      <c r="AM136" s="6">
        <v>96</v>
      </c>
    </row>
    <row r="137" spans="1:39" ht="12" customHeight="1" x14ac:dyDescent="0.25">
      <c r="A137" s="4" t="s">
        <v>821</v>
      </c>
      <c r="B137" s="3" t="s">
        <v>11</v>
      </c>
      <c r="C137" s="4" t="s">
        <v>42</v>
      </c>
      <c r="D137" s="6">
        <v>152</v>
      </c>
      <c r="E137" s="6">
        <v>179</v>
      </c>
      <c r="F137" s="6">
        <v>331</v>
      </c>
      <c r="G137" s="6">
        <v>152</v>
      </c>
      <c r="H137" s="6">
        <v>179</v>
      </c>
      <c r="I137" s="6">
        <v>331</v>
      </c>
      <c r="J137" s="6">
        <v>0</v>
      </c>
      <c r="K137" s="6">
        <v>0</v>
      </c>
      <c r="L137" s="6">
        <v>0</v>
      </c>
      <c r="M137" s="6">
        <v>18</v>
      </c>
      <c r="N137" s="6">
        <v>26</v>
      </c>
      <c r="O137" s="6">
        <v>44</v>
      </c>
      <c r="P137" s="6">
        <v>18</v>
      </c>
      <c r="Q137" s="6">
        <v>26</v>
      </c>
      <c r="R137" s="6">
        <v>44</v>
      </c>
      <c r="S137" s="6">
        <v>0</v>
      </c>
      <c r="T137" s="6">
        <v>0</v>
      </c>
      <c r="U137" s="6">
        <v>0</v>
      </c>
      <c r="V137" s="6">
        <v>104</v>
      </c>
      <c r="W137" s="6">
        <v>115</v>
      </c>
      <c r="X137" s="6">
        <v>219</v>
      </c>
      <c r="Y137" s="6">
        <v>104</v>
      </c>
      <c r="Z137" s="6">
        <v>115</v>
      </c>
      <c r="AA137" s="6">
        <v>219</v>
      </c>
      <c r="AB137" s="6">
        <v>0</v>
      </c>
      <c r="AC137" s="6">
        <v>0</v>
      </c>
      <c r="AD137" s="6">
        <v>0</v>
      </c>
      <c r="AE137" s="6">
        <v>1</v>
      </c>
      <c r="AF137" s="6">
        <v>2</v>
      </c>
      <c r="AG137" s="6">
        <v>3</v>
      </c>
      <c r="AH137" s="6">
        <v>1</v>
      </c>
      <c r="AI137" s="6">
        <v>2</v>
      </c>
      <c r="AJ137" s="6">
        <v>3</v>
      </c>
      <c r="AK137" s="6">
        <v>0</v>
      </c>
      <c r="AL137" s="6">
        <v>0</v>
      </c>
      <c r="AM137" s="6">
        <v>0</v>
      </c>
    </row>
    <row r="138" spans="1:39" ht="12" customHeight="1" x14ac:dyDescent="0.25">
      <c r="A138" s="4" t="s">
        <v>821</v>
      </c>
      <c r="B138" s="3" t="s">
        <v>11</v>
      </c>
      <c r="C138" s="4" t="s">
        <v>41</v>
      </c>
      <c r="D138" s="6">
        <v>291</v>
      </c>
      <c r="E138" s="6">
        <v>306</v>
      </c>
      <c r="F138" s="6">
        <v>597</v>
      </c>
      <c r="G138" s="6">
        <v>285</v>
      </c>
      <c r="H138" s="6">
        <v>299</v>
      </c>
      <c r="I138" s="6">
        <v>584</v>
      </c>
      <c r="J138" s="6">
        <v>6</v>
      </c>
      <c r="K138" s="6">
        <v>7</v>
      </c>
      <c r="L138" s="6">
        <v>13</v>
      </c>
      <c r="M138" s="6">
        <v>45</v>
      </c>
      <c r="N138" s="6">
        <v>40</v>
      </c>
      <c r="O138" s="6">
        <v>85</v>
      </c>
      <c r="P138" s="6">
        <v>45</v>
      </c>
      <c r="Q138" s="6">
        <v>40</v>
      </c>
      <c r="R138" s="6">
        <v>85</v>
      </c>
      <c r="S138" s="6">
        <v>0</v>
      </c>
      <c r="T138" s="6">
        <v>0</v>
      </c>
      <c r="U138" s="6">
        <v>0</v>
      </c>
      <c r="V138" s="6">
        <v>187</v>
      </c>
      <c r="W138" s="6">
        <v>202</v>
      </c>
      <c r="X138" s="6">
        <v>389</v>
      </c>
      <c r="Y138" s="6">
        <v>181</v>
      </c>
      <c r="Z138" s="6">
        <v>196</v>
      </c>
      <c r="AA138" s="6">
        <v>377</v>
      </c>
      <c r="AB138" s="6">
        <v>6</v>
      </c>
      <c r="AC138" s="6">
        <v>6</v>
      </c>
      <c r="AD138" s="6">
        <v>12</v>
      </c>
      <c r="AE138" s="6">
        <v>12</v>
      </c>
      <c r="AF138" s="6">
        <v>15</v>
      </c>
      <c r="AG138" s="6">
        <v>27</v>
      </c>
      <c r="AH138" s="6">
        <v>12</v>
      </c>
      <c r="AI138" s="6">
        <v>15</v>
      </c>
      <c r="AJ138" s="6">
        <v>27</v>
      </c>
      <c r="AK138" s="6">
        <v>0</v>
      </c>
      <c r="AL138" s="6">
        <v>0</v>
      </c>
      <c r="AM138" s="6">
        <v>0</v>
      </c>
    </row>
    <row r="139" spans="1:39" ht="12" customHeight="1" x14ac:dyDescent="0.25">
      <c r="A139" s="4" t="s">
        <v>821</v>
      </c>
      <c r="B139" s="3" t="s">
        <v>11</v>
      </c>
      <c r="C139" s="4" t="s">
        <v>46</v>
      </c>
      <c r="D139" s="6">
        <v>294</v>
      </c>
      <c r="E139" s="6">
        <v>268</v>
      </c>
      <c r="F139" s="6">
        <v>562</v>
      </c>
      <c r="G139" s="6">
        <v>294</v>
      </c>
      <c r="H139" s="6">
        <v>268</v>
      </c>
      <c r="I139" s="6">
        <v>562</v>
      </c>
      <c r="J139" s="6">
        <v>0</v>
      </c>
      <c r="K139" s="6">
        <v>0</v>
      </c>
      <c r="L139" s="6">
        <v>0</v>
      </c>
      <c r="M139" s="6">
        <v>49</v>
      </c>
      <c r="N139" s="6">
        <v>42</v>
      </c>
      <c r="O139" s="6">
        <v>91</v>
      </c>
      <c r="P139" s="6">
        <v>49</v>
      </c>
      <c r="Q139" s="6">
        <v>42</v>
      </c>
      <c r="R139" s="6">
        <v>91</v>
      </c>
      <c r="S139" s="6">
        <v>0</v>
      </c>
      <c r="T139" s="6">
        <v>0</v>
      </c>
      <c r="U139" s="6">
        <v>0</v>
      </c>
      <c r="V139" s="6">
        <v>211</v>
      </c>
      <c r="W139" s="6">
        <v>208</v>
      </c>
      <c r="X139" s="6">
        <v>419</v>
      </c>
      <c r="Y139" s="6">
        <v>211</v>
      </c>
      <c r="Z139" s="6">
        <v>208</v>
      </c>
      <c r="AA139" s="6">
        <v>419</v>
      </c>
      <c r="AB139" s="6">
        <v>0</v>
      </c>
      <c r="AC139" s="6">
        <v>0</v>
      </c>
      <c r="AD139" s="6">
        <v>0</v>
      </c>
      <c r="AE139" s="6">
        <v>1</v>
      </c>
      <c r="AF139" s="6">
        <v>2</v>
      </c>
      <c r="AG139" s="6">
        <v>3</v>
      </c>
      <c r="AH139" s="6">
        <v>1</v>
      </c>
      <c r="AI139" s="6">
        <v>2</v>
      </c>
      <c r="AJ139" s="6">
        <v>3</v>
      </c>
      <c r="AK139" s="6">
        <v>0</v>
      </c>
      <c r="AL139" s="6">
        <v>0</v>
      </c>
      <c r="AM139" s="6">
        <v>0</v>
      </c>
    </row>
    <row r="140" spans="1:39" ht="12" customHeight="1" x14ac:dyDescent="0.25">
      <c r="A140" s="4" t="s">
        <v>821</v>
      </c>
      <c r="B140" s="3" t="s">
        <v>11</v>
      </c>
      <c r="C140" s="4" t="s">
        <v>47</v>
      </c>
      <c r="D140" s="6">
        <v>2266</v>
      </c>
      <c r="E140" s="6">
        <v>2780</v>
      </c>
      <c r="F140" s="6">
        <v>5046</v>
      </c>
      <c r="G140" s="6">
        <v>864</v>
      </c>
      <c r="H140" s="6">
        <v>914</v>
      </c>
      <c r="I140" s="6">
        <v>1778</v>
      </c>
      <c r="J140" s="6">
        <v>1402</v>
      </c>
      <c r="K140" s="6">
        <v>1866</v>
      </c>
      <c r="L140" s="6">
        <v>3268</v>
      </c>
      <c r="M140" s="6">
        <v>335</v>
      </c>
      <c r="N140" s="6">
        <v>422</v>
      </c>
      <c r="O140" s="6">
        <v>757</v>
      </c>
      <c r="P140" s="6">
        <v>206</v>
      </c>
      <c r="Q140" s="6">
        <v>251</v>
      </c>
      <c r="R140" s="6">
        <v>457</v>
      </c>
      <c r="S140" s="6">
        <v>129</v>
      </c>
      <c r="T140" s="6">
        <v>171</v>
      </c>
      <c r="U140" s="6">
        <v>300</v>
      </c>
      <c r="V140" s="6">
        <v>1077</v>
      </c>
      <c r="W140" s="6">
        <v>1279</v>
      </c>
      <c r="X140" s="6">
        <v>2356</v>
      </c>
      <c r="Y140" s="6">
        <v>412</v>
      </c>
      <c r="Z140" s="6">
        <v>412</v>
      </c>
      <c r="AA140" s="6">
        <v>824</v>
      </c>
      <c r="AB140" s="6">
        <v>665</v>
      </c>
      <c r="AC140" s="6">
        <v>867</v>
      </c>
      <c r="AD140" s="6">
        <v>1532</v>
      </c>
      <c r="AE140" s="6">
        <v>177</v>
      </c>
      <c r="AF140" s="6">
        <v>177</v>
      </c>
      <c r="AG140" s="6">
        <v>354</v>
      </c>
      <c r="AH140" s="6">
        <v>69</v>
      </c>
      <c r="AI140" s="6">
        <v>43</v>
      </c>
      <c r="AJ140" s="6">
        <v>112</v>
      </c>
      <c r="AK140" s="6">
        <v>108</v>
      </c>
      <c r="AL140" s="6">
        <v>134</v>
      </c>
      <c r="AM140" s="6">
        <v>242</v>
      </c>
    </row>
    <row r="141" spans="1:39" ht="12" customHeight="1" x14ac:dyDescent="0.25">
      <c r="A141" s="4" t="s">
        <v>821</v>
      </c>
      <c r="B141" s="3" t="s">
        <v>11</v>
      </c>
      <c r="C141" s="4" t="s">
        <v>43</v>
      </c>
      <c r="D141" s="6">
        <v>364</v>
      </c>
      <c r="E141" s="6">
        <v>439</v>
      </c>
      <c r="F141" s="6">
        <v>803</v>
      </c>
      <c r="G141" s="6">
        <v>254</v>
      </c>
      <c r="H141" s="6">
        <v>321</v>
      </c>
      <c r="I141" s="6">
        <v>575</v>
      </c>
      <c r="J141" s="6">
        <v>110</v>
      </c>
      <c r="K141" s="6">
        <v>118</v>
      </c>
      <c r="L141" s="6">
        <v>228</v>
      </c>
      <c r="M141" s="6">
        <v>47</v>
      </c>
      <c r="N141" s="6">
        <v>75</v>
      </c>
      <c r="O141" s="6">
        <v>122</v>
      </c>
      <c r="P141" s="6">
        <v>39</v>
      </c>
      <c r="Q141" s="6">
        <v>64</v>
      </c>
      <c r="R141" s="6">
        <v>103</v>
      </c>
      <c r="S141" s="6">
        <v>8</v>
      </c>
      <c r="T141" s="6">
        <v>11</v>
      </c>
      <c r="U141" s="6">
        <v>19</v>
      </c>
      <c r="V141" s="6">
        <v>210</v>
      </c>
      <c r="W141" s="6">
        <v>258</v>
      </c>
      <c r="X141" s="6">
        <v>468</v>
      </c>
      <c r="Y141" s="6">
        <v>166</v>
      </c>
      <c r="Z141" s="6">
        <v>206</v>
      </c>
      <c r="AA141" s="6">
        <v>372</v>
      </c>
      <c r="AB141" s="6">
        <v>44</v>
      </c>
      <c r="AC141" s="6">
        <v>52</v>
      </c>
      <c r="AD141" s="6">
        <v>96</v>
      </c>
      <c r="AE141" s="6">
        <v>10</v>
      </c>
      <c r="AF141" s="6">
        <v>8</v>
      </c>
      <c r="AG141" s="6">
        <v>18</v>
      </c>
      <c r="AH141" s="6">
        <v>2</v>
      </c>
      <c r="AI141" s="6">
        <v>4</v>
      </c>
      <c r="AJ141" s="6">
        <v>6</v>
      </c>
      <c r="AK141" s="6">
        <v>8</v>
      </c>
      <c r="AL141" s="6">
        <v>4</v>
      </c>
      <c r="AM141" s="6">
        <v>12</v>
      </c>
    </row>
    <row r="142" spans="1:39" ht="12" customHeight="1" x14ac:dyDescent="0.25">
      <c r="A142" s="3" t="s">
        <v>764</v>
      </c>
      <c r="B142" s="3" t="s">
        <v>252</v>
      </c>
      <c r="C142" s="3" t="s">
        <v>266</v>
      </c>
      <c r="D142" s="6">
        <v>472</v>
      </c>
      <c r="E142" s="6">
        <v>495</v>
      </c>
      <c r="F142" s="6">
        <v>967</v>
      </c>
      <c r="G142" s="6">
        <v>415</v>
      </c>
      <c r="H142" s="6">
        <v>367</v>
      </c>
      <c r="I142" s="6">
        <v>782</v>
      </c>
      <c r="J142" s="6">
        <v>57</v>
      </c>
      <c r="K142" s="6">
        <v>128</v>
      </c>
      <c r="L142" s="6">
        <v>185</v>
      </c>
      <c r="M142" s="6">
        <v>57</v>
      </c>
      <c r="N142" s="6">
        <v>81</v>
      </c>
      <c r="O142" s="6">
        <v>138</v>
      </c>
      <c r="P142" s="6">
        <v>57</v>
      </c>
      <c r="Q142" s="6">
        <v>80</v>
      </c>
      <c r="R142" s="6">
        <v>137</v>
      </c>
      <c r="S142" s="6">
        <v>0</v>
      </c>
      <c r="T142" s="6">
        <v>1</v>
      </c>
      <c r="U142" s="6">
        <v>1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  <c r="AB142" s="6">
        <v>0</v>
      </c>
      <c r="AC142" s="6">
        <v>0</v>
      </c>
      <c r="AD142" s="6">
        <v>0</v>
      </c>
      <c r="AE142" s="6">
        <v>390</v>
      </c>
      <c r="AF142" s="6">
        <v>338</v>
      </c>
      <c r="AG142" s="6">
        <v>728</v>
      </c>
      <c r="AH142" s="6">
        <v>349</v>
      </c>
      <c r="AI142" s="6">
        <v>259</v>
      </c>
      <c r="AJ142" s="6">
        <v>608</v>
      </c>
      <c r="AK142" s="6">
        <v>41</v>
      </c>
      <c r="AL142" s="6">
        <v>79</v>
      </c>
      <c r="AM142" s="6">
        <v>120</v>
      </c>
    </row>
    <row r="143" spans="1:39" ht="12" customHeight="1" x14ac:dyDescent="0.25">
      <c r="A143" s="3" t="s">
        <v>764</v>
      </c>
      <c r="B143" s="3" t="s">
        <v>252</v>
      </c>
      <c r="C143" s="3" t="s">
        <v>848</v>
      </c>
      <c r="D143" s="6">
        <v>723</v>
      </c>
      <c r="E143" s="6">
        <v>765</v>
      </c>
      <c r="F143" s="6">
        <v>1488</v>
      </c>
      <c r="G143" s="6">
        <v>599</v>
      </c>
      <c r="H143" s="6">
        <v>600</v>
      </c>
      <c r="I143" s="6">
        <v>1199</v>
      </c>
      <c r="J143" s="6">
        <v>124</v>
      </c>
      <c r="K143" s="6">
        <v>165</v>
      </c>
      <c r="L143" s="6">
        <v>289</v>
      </c>
      <c r="M143" s="6">
        <v>301</v>
      </c>
      <c r="N143" s="6">
        <v>369</v>
      </c>
      <c r="O143" s="6">
        <v>670</v>
      </c>
      <c r="P143" s="6">
        <v>270</v>
      </c>
      <c r="Q143" s="6">
        <v>321</v>
      </c>
      <c r="R143" s="6">
        <v>591</v>
      </c>
      <c r="S143" s="6">
        <v>31</v>
      </c>
      <c r="T143" s="6">
        <v>48</v>
      </c>
      <c r="U143" s="6">
        <v>79</v>
      </c>
      <c r="V143" s="6">
        <v>145</v>
      </c>
      <c r="W143" s="6">
        <v>121</v>
      </c>
      <c r="X143" s="6">
        <v>266</v>
      </c>
      <c r="Y143" s="6">
        <v>114</v>
      </c>
      <c r="Z143" s="6">
        <v>87</v>
      </c>
      <c r="AA143" s="6">
        <v>201</v>
      </c>
      <c r="AB143" s="6">
        <v>31</v>
      </c>
      <c r="AC143" s="6">
        <v>34</v>
      </c>
      <c r="AD143" s="6">
        <v>65</v>
      </c>
      <c r="AE143" s="6">
        <v>535</v>
      </c>
      <c r="AF143" s="6">
        <v>523</v>
      </c>
      <c r="AG143" s="6">
        <v>1058</v>
      </c>
      <c r="AH143" s="6">
        <v>445</v>
      </c>
      <c r="AI143" s="6">
        <v>404</v>
      </c>
      <c r="AJ143" s="6">
        <v>849</v>
      </c>
      <c r="AK143" s="6">
        <v>90</v>
      </c>
      <c r="AL143" s="6">
        <v>119</v>
      </c>
      <c r="AM143" s="6">
        <v>209</v>
      </c>
    </row>
    <row r="144" spans="1:39" ht="12" customHeight="1" x14ac:dyDescent="0.25">
      <c r="A144" s="3" t="s">
        <v>764</v>
      </c>
      <c r="B144" s="3" t="s">
        <v>252</v>
      </c>
      <c r="C144" s="3" t="s">
        <v>262</v>
      </c>
      <c r="D144" s="6">
        <v>250</v>
      </c>
      <c r="E144" s="6">
        <v>231</v>
      </c>
      <c r="F144" s="6">
        <v>481</v>
      </c>
      <c r="G144" s="6">
        <v>250</v>
      </c>
      <c r="H144" s="6">
        <v>231</v>
      </c>
      <c r="I144" s="6">
        <v>481</v>
      </c>
      <c r="J144" s="6">
        <v>0</v>
      </c>
      <c r="K144" s="6">
        <v>0</v>
      </c>
      <c r="L144" s="6">
        <v>0</v>
      </c>
      <c r="M144" s="6">
        <v>41</v>
      </c>
      <c r="N144" s="6">
        <v>43</v>
      </c>
      <c r="O144" s="6">
        <v>84</v>
      </c>
      <c r="P144" s="6">
        <v>41</v>
      </c>
      <c r="Q144" s="6">
        <v>43</v>
      </c>
      <c r="R144" s="6">
        <v>84</v>
      </c>
      <c r="S144" s="6">
        <v>0</v>
      </c>
      <c r="T144" s="6">
        <v>0</v>
      </c>
      <c r="U144" s="6">
        <v>0</v>
      </c>
      <c r="V144" s="6">
        <v>39</v>
      </c>
      <c r="W144" s="6">
        <v>35</v>
      </c>
      <c r="X144" s="6">
        <v>74</v>
      </c>
      <c r="Y144" s="6">
        <v>39</v>
      </c>
      <c r="Z144" s="6">
        <v>35</v>
      </c>
      <c r="AA144" s="6">
        <v>74</v>
      </c>
      <c r="AB144" s="6">
        <v>0</v>
      </c>
      <c r="AC144" s="6">
        <v>0</v>
      </c>
      <c r="AD144" s="6">
        <v>0</v>
      </c>
      <c r="AE144" s="6">
        <v>199</v>
      </c>
      <c r="AF144" s="6">
        <v>143</v>
      </c>
      <c r="AG144" s="6">
        <v>342</v>
      </c>
      <c r="AH144" s="6">
        <v>199</v>
      </c>
      <c r="AI144" s="6">
        <v>143</v>
      </c>
      <c r="AJ144" s="6">
        <v>342</v>
      </c>
      <c r="AK144" s="6">
        <v>0</v>
      </c>
      <c r="AL144" s="6">
        <v>0</v>
      </c>
      <c r="AM144" s="6">
        <v>0</v>
      </c>
    </row>
    <row r="145" spans="1:39" ht="12" customHeight="1" x14ac:dyDescent="0.25">
      <c r="A145" s="3" t="s">
        <v>764</v>
      </c>
      <c r="B145" s="3" t="s">
        <v>252</v>
      </c>
      <c r="C145" s="3" t="s">
        <v>258</v>
      </c>
      <c r="D145" s="6">
        <v>256</v>
      </c>
      <c r="E145" s="6">
        <v>222</v>
      </c>
      <c r="F145" s="6">
        <v>478</v>
      </c>
      <c r="G145" s="6">
        <v>256</v>
      </c>
      <c r="H145" s="6">
        <v>222</v>
      </c>
      <c r="I145" s="6">
        <v>478</v>
      </c>
      <c r="J145" s="6">
        <v>0</v>
      </c>
      <c r="K145" s="6">
        <v>0</v>
      </c>
      <c r="L145" s="6">
        <v>0</v>
      </c>
      <c r="M145" s="6">
        <v>24</v>
      </c>
      <c r="N145" s="6">
        <v>25</v>
      </c>
      <c r="O145" s="6">
        <v>49</v>
      </c>
      <c r="P145" s="6">
        <v>24</v>
      </c>
      <c r="Q145" s="6">
        <v>25</v>
      </c>
      <c r="R145" s="6">
        <v>49</v>
      </c>
      <c r="S145" s="6">
        <v>0</v>
      </c>
      <c r="T145" s="6">
        <v>0</v>
      </c>
      <c r="U145" s="6">
        <v>0</v>
      </c>
      <c r="V145" s="6">
        <v>7</v>
      </c>
      <c r="W145" s="6">
        <v>8</v>
      </c>
      <c r="X145" s="6">
        <v>15</v>
      </c>
      <c r="Y145" s="6">
        <v>7</v>
      </c>
      <c r="Z145" s="6">
        <v>8</v>
      </c>
      <c r="AA145" s="6">
        <v>15</v>
      </c>
      <c r="AB145" s="6">
        <v>0</v>
      </c>
      <c r="AC145" s="6">
        <v>0</v>
      </c>
      <c r="AD145" s="6">
        <v>0</v>
      </c>
      <c r="AE145" s="6">
        <v>233</v>
      </c>
      <c r="AF145" s="6">
        <v>177</v>
      </c>
      <c r="AG145" s="6">
        <v>410</v>
      </c>
      <c r="AH145" s="6">
        <v>233</v>
      </c>
      <c r="AI145" s="6">
        <v>177</v>
      </c>
      <c r="AJ145" s="6">
        <v>410</v>
      </c>
      <c r="AK145" s="6">
        <v>0</v>
      </c>
      <c r="AL145" s="6">
        <v>0</v>
      </c>
      <c r="AM145" s="6">
        <v>0</v>
      </c>
    </row>
    <row r="146" spans="1:39" ht="12" customHeight="1" x14ac:dyDescent="0.25">
      <c r="A146" s="3" t="s">
        <v>764</v>
      </c>
      <c r="B146" s="3" t="s">
        <v>252</v>
      </c>
      <c r="C146" s="3" t="s">
        <v>253</v>
      </c>
      <c r="D146" s="6">
        <v>3702</v>
      </c>
      <c r="E146" s="6">
        <v>4549</v>
      </c>
      <c r="F146" s="6">
        <v>8251</v>
      </c>
      <c r="G146" s="6">
        <v>1706</v>
      </c>
      <c r="H146" s="6">
        <v>1757</v>
      </c>
      <c r="I146" s="6">
        <v>3463</v>
      </c>
      <c r="J146" s="6">
        <v>1996</v>
      </c>
      <c r="K146" s="6">
        <v>2792</v>
      </c>
      <c r="L146" s="6">
        <v>4788</v>
      </c>
      <c r="M146" s="6">
        <v>413</v>
      </c>
      <c r="N146" s="6">
        <v>454</v>
      </c>
      <c r="O146" s="6">
        <v>867</v>
      </c>
      <c r="P146" s="6">
        <v>309</v>
      </c>
      <c r="Q146" s="6">
        <v>302</v>
      </c>
      <c r="R146" s="6">
        <v>611</v>
      </c>
      <c r="S146" s="6">
        <v>104</v>
      </c>
      <c r="T146" s="6">
        <v>152</v>
      </c>
      <c r="U146" s="6">
        <v>256</v>
      </c>
      <c r="V146" s="6">
        <v>1331</v>
      </c>
      <c r="W146" s="6">
        <v>1663</v>
      </c>
      <c r="X146" s="6">
        <v>2994</v>
      </c>
      <c r="Y146" s="6">
        <v>632</v>
      </c>
      <c r="Z146" s="6">
        <v>672</v>
      </c>
      <c r="AA146" s="6">
        <v>1304</v>
      </c>
      <c r="AB146" s="6">
        <v>699</v>
      </c>
      <c r="AC146" s="6">
        <v>991</v>
      </c>
      <c r="AD146" s="6">
        <v>1690</v>
      </c>
      <c r="AE146" s="6">
        <v>1470</v>
      </c>
      <c r="AF146" s="6">
        <v>1234</v>
      </c>
      <c r="AG146" s="6">
        <v>2704</v>
      </c>
      <c r="AH146" s="6">
        <v>762</v>
      </c>
      <c r="AI146" s="6">
        <v>542</v>
      </c>
      <c r="AJ146" s="6">
        <v>1304</v>
      </c>
      <c r="AK146" s="6">
        <v>708</v>
      </c>
      <c r="AL146" s="6">
        <v>692</v>
      </c>
      <c r="AM146" s="6">
        <v>1400</v>
      </c>
    </row>
    <row r="147" spans="1:39" ht="12" customHeight="1" x14ac:dyDescent="0.25">
      <c r="A147" s="3" t="s">
        <v>764</v>
      </c>
      <c r="B147" s="3" t="s">
        <v>252</v>
      </c>
      <c r="C147" s="3" t="s">
        <v>260</v>
      </c>
      <c r="D147" s="6">
        <v>3111</v>
      </c>
      <c r="E147" s="6">
        <v>4017</v>
      </c>
      <c r="F147" s="6">
        <v>7128</v>
      </c>
      <c r="G147" s="6">
        <v>1603</v>
      </c>
      <c r="H147" s="6">
        <v>1477</v>
      </c>
      <c r="I147" s="6">
        <v>3080</v>
      </c>
      <c r="J147" s="6">
        <v>1508</v>
      </c>
      <c r="K147" s="6">
        <v>2540</v>
      </c>
      <c r="L147" s="6">
        <v>4048</v>
      </c>
      <c r="M147" s="6">
        <v>327</v>
      </c>
      <c r="N147" s="6">
        <v>364</v>
      </c>
      <c r="O147" s="6">
        <v>691</v>
      </c>
      <c r="P147" s="6">
        <v>268</v>
      </c>
      <c r="Q147" s="6">
        <v>280</v>
      </c>
      <c r="R147" s="6">
        <v>548</v>
      </c>
      <c r="S147" s="6">
        <v>59</v>
      </c>
      <c r="T147" s="6">
        <v>84</v>
      </c>
      <c r="U147" s="6">
        <v>143</v>
      </c>
      <c r="V147" s="6">
        <v>244</v>
      </c>
      <c r="W147" s="6">
        <v>349</v>
      </c>
      <c r="X147" s="6">
        <v>593</v>
      </c>
      <c r="Y147" s="6">
        <v>76</v>
      </c>
      <c r="Z147" s="6">
        <v>89</v>
      </c>
      <c r="AA147" s="6">
        <v>165</v>
      </c>
      <c r="AB147" s="6">
        <v>168</v>
      </c>
      <c r="AC147" s="6">
        <v>260</v>
      </c>
      <c r="AD147" s="6">
        <v>428</v>
      </c>
      <c r="AE147" s="6">
        <v>2361</v>
      </c>
      <c r="AF147" s="6">
        <v>2280</v>
      </c>
      <c r="AG147" s="6">
        <v>4641</v>
      </c>
      <c r="AH147" s="6">
        <v>1262</v>
      </c>
      <c r="AI147" s="6">
        <v>727</v>
      </c>
      <c r="AJ147" s="6">
        <v>1989</v>
      </c>
      <c r="AK147" s="6">
        <v>1099</v>
      </c>
      <c r="AL147" s="6">
        <v>1553</v>
      </c>
      <c r="AM147" s="6">
        <v>2652</v>
      </c>
    </row>
    <row r="148" spans="1:39" ht="12" customHeight="1" x14ac:dyDescent="0.25">
      <c r="A148" s="3" t="s">
        <v>764</v>
      </c>
      <c r="B148" s="3" t="s">
        <v>252</v>
      </c>
      <c r="C148" s="3" t="s">
        <v>265</v>
      </c>
      <c r="D148" s="6">
        <v>853</v>
      </c>
      <c r="E148" s="6">
        <v>966</v>
      </c>
      <c r="F148" s="6">
        <v>1819</v>
      </c>
      <c r="G148" s="6">
        <v>652</v>
      </c>
      <c r="H148" s="6">
        <v>637</v>
      </c>
      <c r="I148" s="6">
        <v>1289</v>
      </c>
      <c r="J148" s="6">
        <v>201</v>
      </c>
      <c r="K148" s="6">
        <v>329</v>
      </c>
      <c r="L148" s="6">
        <v>530</v>
      </c>
      <c r="M148" s="6">
        <v>214</v>
      </c>
      <c r="N148" s="6">
        <v>228</v>
      </c>
      <c r="O148" s="6">
        <v>442</v>
      </c>
      <c r="P148" s="6">
        <v>190</v>
      </c>
      <c r="Q148" s="6">
        <v>191</v>
      </c>
      <c r="R148" s="6">
        <v>381</v>
      </c>
      <c r="S148" s="6">
        <v>24</v>
      </c>
      <c r="T148" s="6">
        <v>37</v>
      </c>
      <c r="U148" s="6">
        <v>61</v>
      </c>
      <c r="V148" s="6">
        <v>283</v>
      </c>
      <c r="W148" s="6">
        <v>345</v>
      </c>
      <c r="X148" s="6">
        <v>628</v>
      </c>
      <c r="Y148" s="6">
        <v>170</v>
      </c>
      <c r="Z148" s="6">
        <v>166</v>
      </c>
      <c r="AA148" s="6">
        <v>336</v>
      </c>
      <c r="AB148" s="6">
        <v>113</v>
      </c>
      <c r="AC148" s="6">
        <v>179</v>
      </c>
      <c r="AD148" s="6">
        <v>292</v>
      </c>
      <c r="AE148" s="6">
        <v>433</v>
      </c>
      <c r="AF148" s="6">
        <v>408</v>
      </c>
      <c r="AG148" s="6">
        <v>841</v>
      </c>
      <c r="AH148" s="6">
        <v>330</v>
      </c>
      <c r="AI148" s="6">
        <v>238</v>
      </c>
      <c r="AJ148" s="6">
        <v>568</v>
      </c>
      <c r="AK148" s="6">
        <v>103</v>
      </c>
      <c r="AL148" s="6">
        <v>170</v>
      </c>
      <c r="AM148" s="6">
        <v>273</v>
      </c>
    </row>
    <row r="149" spans="1:39" ht="12" customHeight="1" x14ac:dyDescent="0.25">
      <c r="A149" s="3" t="s">
        <v>764</v>
      </c>
      <c r="B149" s="3" t="s">
        <v>252</v>
      </c>
      <c r="C149" s="3" t="s">
        <v>255</v>
      </c>
      <c r="D149" s="6">
        <v>819</v>
      </c>
      <c r="E149" s="6">
        <v>904</v>
      </c>
      <c r="F149" s="6">
        <v>1723</v>
      </c>
      <c r="G149" s="6">
        <v>774</v>
      </c>
      <c r="H149" s="6">
        <v>838</v>
      </c>
      <c r="I149" s="6">
        <v>1612</v>
      </c>
      <c r="J149" s="6">
        <v>45</v>
      </c>
      <c r="K149" s="6">
        <v>66</v>
      </c>
      <c r="L149" s="6">
        <v>111</v>
      </c>
      <c r="M149" s="6">
        <v>197</v>
      </c>
      <c r="N149" s="6">
        <v>240</v>
      </c>
      <c r="O149" s="6">
        <v>437</v>
      </c>
      <c r="P149" s="6">
        <v>194</v>
      </c>
      <c r="Q149" s="6">
        <v>234</v>
      </c>
      <c r="R149" s="6">
        <v>428</v>
      </c>
      <c r="S149" s="6">
        <v>3</v>
      </c>
      <c r="T149" s="6">
        <v>6</v>
      </c>
      <c r="U149" s="6">
        <v>9</v>
      </c>
      <c r="V149" s="6">
        <v>483</v>
      </c>
      <c r="W149" s="6">
        <v>497</v>
      </c>
      <c r="X149" s="6">
        <v>980</v>
      </c>
      <c r="Y149" s="6">
        <v>456</v>
      </c>
      <c r="Z149" s="6">
        <v>457</v>
      </c>
      <c r="AA149" s="6">
        <v>913</v>
      </c>
      <c r="AB149" s="6">
        <v>27</v>
      </c>
      <c r="AC149" s="6">
        <v>40</v>
      </c>
      <c r="AD149" s="6">
        <v>67</v>
      </c>
      <c r="AE149" s="6">
        <v>188</v>
      </c>
      <c r="AF149" s="6">
        <v>199</v>
      </c>
      <c r="AG149" s="6">
        <v>387</v>
      </c>
      <c r="AH149" s="6">
        <v>183</v>
      </c>
      <c r="AI149" s="6">
        <v>185</v>
      </c>
      <c r="AJ149" s="6">
        <v>368</v>
      </c>
      <c r="AK149" s="6">
        <v>5</v>
      </c>
      <c r="AL149" s="6">
        <v>14</v>
      </c>
      <c r="AM149" s="6">
        <v>19</v>
      </c>
    </row>
    <row r="150" spans="1:39" ht="12" customHeight="1" x14ac:dyDescent="0.25">
      <c r="A150" s="3" t="s">
        <v>764</v>
      </c>
      <c r="B150" s="3" t="s">
        <v>252</v>
      </c>
      <c r="C150" s="3" t="s">
        <v>256</v>
      </c>
      <c r="D150" s="6">
        <v>821</v>
      </c>
      <c r="E150" s="6">
        <v>799</v>
      </c>
      <c r="F150" s="6">
        <v>1620</v>
      </c>
      <c r="G150" s="6">
        <v>821</v>
      </c>
      <c r="H150" s="6">
        <v>799</v>
      </c>
      <c r="I150" s="6">
        <v>1620</v>
      </c>
      <c r="J150" s="6">
        <v>0</v>
      </c>
      <c r="K150" s="6">
        <v>0</v>
      </c>
      <c r="L150" s="6">
        <v>0</v>
      </c>
      <c r="M150" s="6">
        <v>154</v>
      </c>
      <c r="N150" s="6">
        <v>162</v>
      </c>
      <c r="O150" s="6">
        <v>316</v>
      </c>
      <c r="P150" s="6">
        <v>154</v>
      </c>
      <c r="Q150" s="6">
        <v>162</v>
      </c>
      <c r="R150" s="6">
        <v>316</v>
      </c>
      <c r="S150" s="6">
        <v>0</v>
      </c>
      <c r="T150" s="6">
        <v>0</v>
      </c>
      <c r="U150" s="6">
        <v>0</v>
      </c>
      <c r="V150" s="6">
        <v>41</v>
      </c>
      <c r="W150" s="6">
        <v>26</v>
      </c>
      <c r="X150" s="6">
        <v>67</v>
      </c>
      <c r="Y150" s="6">
        <v>41</v>
      </c>
      <c r="Z150" s="6">
        <v>26</v>
      </c>
      <c r="AA150" s="6">
        <v>67</v>
      </c>
      <c r="AB150" s="6">
        <v>0</v>
      </c>
      <c r="AC150" s="6">
        <v>0</v>
      </c>
      <c r="AD150" s="6">
        <v>0</v>
      </c>
      <c r="AE150" s="6">
        <v>620</v>
      </c>
      <c r="AF150" s="6">
        <v>544</v>
      </c>
      <c r="AG150" s="6">
        <v>1164</v>
      </c>
      <c r="AH150" s="6">
        <v>620</v>
      </c>
      <c r="AI150" s="6">
        <v>544</v>
      </c>
      <c r="AJ150" s="6">
        <v>1164</v>
      </c>
      <c r="AK150" s="6">
        <v>0</v>
      </c>
      <c r="AL150" s="6">
        <v>0</v>
      </c>
      <c r="AM150" s="6">
        <v>0</v>
      </c>
    </row>
    <row r="151" spans="1:39" ht="12" customHeight="1" x14ac:dyDescent="0.25">
      <c r="A151" s="3" t="s">
        <v>764</v>
      </c>
      <c r="B151" s="3" t="s">
        <v>252</v>
      </c>
      <c r="C151" s="3" t="s">
        <v>264</v>
      </c>
      <c r="D151" s="6">
        <v>1419</v>
      </c>
      <c r="E151" s="6">
        <v>1704</v>
      </c>
      <c r="F151" s="6">
        <v>3123</v>
      </c>
      <c r="G151" s="6">
        <v>1044</v>
      </c>
      <c r="H151" s="6">
        <v>1203</v>
      </c>
      <c r="I151" s="6">
        <v>2247</v>
      </c>
      <c r="J151" s="6">
        <v>375</v>
      </c>
      <c r="K151" s="6">
        <v>501</v>
      </c>
      <c r="L151" s="6">
        <v>876</v>
      </c>
      <c r="M151" s="6">
        <v>60</v>
      </c>
      <c r="N151" s="6">
        <v>93</v>
      </c>
      <c r="O151" s="6">
        <v>153</v>
      </c>
      <c r="P151" s="6">
        <v>49</v>
      </c>
      <c r="Q151" s="6">
        <v>73</v>
      </c>
      <c r="R151" s="6">
        <v>122</v>
      </c>
      <c r="S151" s="6">
        <v>11</v>
      </c>
      <c r="T151" s="6">
        <v>20</v>
      </c>
      <c r="U151" s="6">
        <v>31</v>
      </c>
      <c r="V151" s="6">
        <v>843</v>
      </c>
      <c r="W151" s="6">
        <v>954</v>
      </c>
      <c r="X151" s="6">
        <v>1797</v>
      </c>
      <c r="Y151" s="6">
        <v>626</v>
      </c>
      <c r="Z151" s="6">
        <v>647</v>
      </c>
      <c r="AA151" s="6">
        <v>1273</v>
      </c>
      <c r="AB151" s="6">
        <v>217</v>
      </c>
      <c r="AC151" s="6">
        <v>307</v>
      </c>
      <c r="AD151" s="6">
        <v>524</v>
      </c>
      <c r="AE151" s="6">
        <v>247</v>
      </c>
      <c r="AF151" s="6">
        <v>281</v>
      </c>
      <c r="AG151" s="6">
        <v>528</v>
      </c>
      <c r="AH151" s="6">
        <v>222</v>
      </c>
      <c r="AI151" s="6">
        <v>241</v>
      </c>
      <c r="AJ151" s="6">
        <v>463</v>
      </c>
      <c r="AK151" s="6">
        <v>25</v>
      </c>
      <c r="AL151" s="6">
        <v>40</v>
      </c>
      <c r="AM151" s="6">
        <v>65</v>
      </c>
    </row>
    <row r="152" spans="1:39" ht="12" customHeight="1" x14ac:dyDescent="0.25">
      <c r="A152" s="3" t="s">
        <v>764</v>
      </c>
      <c r="B152" s="3" t="s">
        <v>252</v>
      </c>
      <c r="C152" s="3" t="s">
        <v>251</v>
      </c>
      <c r="D152" s="6">
        <v>776</v>
      </c>
      <c r="E152" s="6">
        <v>767</v>
      </c>
      <c r="F152" s="6">
        <v>1543</v>
      </c>
      <c r="G152" s="6">
        <v>776</v>
      </c>
      <c r="H152" s="6">
        <v>767</v>
      </c>
      <c r="I152" s="6">
        <v>1543</v>
      </c>
      <c r="J152" s="6">
        <v>0</v>
      </c>
      <c r="K152" s="6">
        <v>0</v>
      </c>
      <c r="L152" s="6">
        <v>0</v>
      </c>
      <c r="M152" s="6">
        <v>150</v>
      </c>
      <c r="N152" s="6">
        <v>162</v>
      </c>
      <c r="O152" s="6">
        <v>312</v>
      </c>
      <c r="P152" s="6">
        <v>150</v>
      </c>
      <c r="Q152" s="6">
        <v>162</v>
      </c>
      <c r="R152" s="6">
        <v>312</v>
      </c>
      <c r="S152" s="6">
        <v>0</v>
      </c>
      <c r="T152" s="6">
        <v>0</v>
      </c>
      <c r="U152" s="6">
        <v>0</v>
      </c>
      <c r="V152" s="6">
        <v>45</v>
      </c>
      <c r="W152" s="6">
        <v>39</v>
      </c>
      <c r="X152" s="6">
        <v>84</v>
      </c>
      <c r="Y152" s="6">
        <v>45</v>
      </c>
      <c r="Z152" s="6">
        <v>39</v>
      </c>
      <c r="AA152" s="6">
        <v>84</v>
      </c>
      <c r="AB152" s="6">
        <v>0</v>
      </c>
      <c r="AC152" s="6">
        <v>0</v>
      </c>
      <c r="AD152" s="6">
        <v>0</v>
      </c>
      <c r="AE152" s="6">
        <v>608</v>
      </c>
      <c r="AF152" s="6">
        <v>441</v>
      </c>
      <c r="AG152" s="6">
        <v>1049</v>
      </c>
      <c r="AH152" s="6">
        <v>608</v>
      </c>
      <c r="AI152" s="6">
        <v>441</v>
      </c>
      <c r="AJ152" s="6">
        <v>1049</v>
      </c>
      <c r="AK152" s="6">
        <v>0</v>
      </c>
      <c r="AL152" s="6">
        <v>0</v>
      </c>
      <c r="AM152" s="6">
        <v>0</v>
      </c>
    </row>
    <row r="153" spans="1:39" ht="12" customHeight="1" x14ac:dyDescent="0.25">
      <c r="A153" s="3" t="s">
        <v>764</v>
      </c>
      <c r="B153" s="3" t="s">
        <v>252</v>
      </c>
      <c r="C153" s="3" t="s">
        <v>259</v>
      </c>
      <c r="D153" s="6">
        <v>313</v>
      </c>
      <c r="E153" s="6">
        <v>327</v>
      </c>
      <c r="F153" s="6">
        <v>640</v>
      </c>
      <c r="G153" s="6">
        <v>237</v>
      </c>
      <c r="H153" s="6">
        <v>195</v>
      </c>
      <c r="I153" s="6">
        <v>432</v>
      </c>
      <c r="J153" s="6">
        <v>76</v>
      </c>
      <c r="K153" s="6">
        <v>132</v>
      </c>
      <c r="L153" s="6">
        <v>208</v>
      </c>
      <c r="M153" s="6">
        <v>47</v>
      </c>
      <c r="N153" s="6">
        <v>49</v>
      </c>
      <c r="O153" s="6">
        <v>96</v>
      </c>
      <c r="P153" s="6">
        <v>40</v>
      </c>
      <c r="Q153" s="6">
        <v>36</v>
      </c>
      <c r="R153" s="6">
        <v>76</v>
      </c>
      <c r="S153" s="6">
        <v>7</v>
      </c>
      <c r="T153" s="6">
        <v>13</v>
      </c>
      <c r="U153" s="6">
        <v>20</v>
      </c>
      <c r="V153" s="6">
        <v>54</v>
      </c>
      <c r="W153" s="6">
        <v>47</v>
      </c>
      <c r="X153" s="6">
        <v>101</v>
      </c>
      <c r="Y153" s="6">
        <v>50</v>
      </c>
      <c r="Z153" s="6">
        <v>38</v>
      </c>
      <c r="AA153" s="6">
        <v>88</v>
      </c>
      <c r="AB153" s="6">
        <v>4</v>
      </c>
      <c r="AC153" s="6">
        <v>9</v>
      </c>
      <c r="AD153" s="6">
        <v>13</v>
      </c>
      <c r="AE153" s="6">
        <v>251</v>
      </c>
      <c r="AF153" s="6">
        <v>229</v>
      </c>
      <c r="AG153" s="6">
        <v>480</v>
      </c>
      <c r="AH153" s="6">
        <v>200</v>
      </c>
      <c r="AI153" s="6">
        <v>138</v>
      </c>
      <c r="AJ153" s="6">
        <v>338</v>
      </c>
      <c r="AK153" s="6">
        <v>51</v>
      </c>
      <c r="AL153" s="6">
        <v>91</v>
      </c>
      <c r="AM153" s="6">
        <v>142</v>
      </c>
    </row>
    <row r="154" spans="1:39" ht="12" customHeight="1" x14ac:dyDescent="0.25">
      <c r="A154" s="3" t="s">
        <v>764</v>
      </c>
      <c r="B154" s="3" t="s">
        <v>252</v>
      </c>
      <c r="C154" s="3" t="s">
        <v>263</v>
      </c>
      <c r="D154" s="6">
        <v>368</v>
      </c>
      <c r="E154" s="6">
        <v>343</v>
      </c>
      <c r="F154" s="6">
        <v>711</v>
      </c>
      <c r="G154" s="6">
        <v>333</v>
      </c>
      <c r="H154" s="6">
        <v>294</v>
      </c>
      <c r="I154" s="6">
        <v>627</v>
      </c>
      <c r="J154" s="6">
        <v>35</v>
      </c>
      <c r="K154" s="6">
        <v>49</v>
      </c>
      <c r="L154" s="6">
        <v>84</v>
      </c>
      <c r="M154" s="6">
        <v>54</v>
      </c>
      <c r="N154" s="6">
        <v>54</v>
      </c>
      <c r="O154" s="6">
        <v>108</v>
      </c>
      <c r="P154" s="6">
        <v>54</v>
      </c>
      <c r="Q154" s="6">
        <v>54</v>
      </c>
      <c r="R154" s="6">
        <v>108</v>
      </c>
      <c r="S154" s="6">
        <v>0</v>
      </c>
      <c r="T154" s="6">
        <v>0</v>
      </c>
      <c r="U154" s="6">
        <v>0</v>
      </c>
      <c r="V154" s="6">
        <v>86</v>
      </c>
      <c r="W154" s="6">
        <v>74</v>
      </c>
      <c r="X154" s="6">
        <v>160</v>
      </c>
      <c r="Y154" s="6">
        <v>86</v>
      </c>
      <c r="Z154" s="6">
        <v>74</v>
      </c>
      <c r="AA154" s="6">
        <v>160</v>
      </c>
      <c r="AB154" s="6">
        <v>0</v>
      </c>
      <c r="AC154" s="6">
        <v>0</v>
      </c>
      <c r="AD154" s="6">
        <v>0</v>
      </c>
      <c r="AE154" s="6">
        <v>296</v>
      </c>
      <c r="AF154" s="6">
        <v>211</v>
      </c>
      <c r="AG154" s="6">
        <v>507</v>
      </c>
      <c r="AH154" s="6">
        <v>279</v>
      </c>
      <c r="AI154" s="6">
        <v>190</v>
      </c>
      <c r="AJ154" s="6">
        <v>469</v>
      </c>
      <c r="AK154" s="6">
        <v>17</v>
      </c>
      <c r="AL154" s="6">
        <v>21</v>
      </c>
      <c r="AM154" s="6">
        <v>38</v>
      </c>
    </row>
    <row r="155" spans="1:39" ht="12" customHeight="1" x14ac:dyDescent="0.25">
      <c r="A155" s="3" t="s">
        <v>764</v>
      </c>
      <c r="B155" s="3" t="s">
        <v>252</v>
      </c>
      <c r="C155" s="3" t="s">
        <v>261</v>
      </c>
      <c r="D155" s="6">
        <v>315</v>
      </c>
      <c r="E155" s="6">
        <v>283</v>
      </c>
      <c r="F155" s="6">
        <v>598</v>
      </c>
      <c r="G155" s="6">
        <v>315</v>
      </c>
      <c r="H155" s="6">
        <v>283</v>
      </c>
      <c r="I155" s="6">
        <v>598</v>
      </c>
      <c r="J155" s="6">
        <v>0</v>
      </c>
      <c r="K155" s="6">
        <v>0</v>
      </c>
      <c r="L155" s="6">
        <v>0</v>
      </c>
      <c r="M155" s="6">
        <v>57</v>
      </c>
      <c r="N155" s="6">
        <v>56</v>
      </c>
      <c r="O155" s="6">
        <v>113</v>
      </c>
      <c r="P155" s="6">
        <v>57</v>
      </c>
      <c r="Q155" s="6">
        <v>56</v>
      </c>
      <c r="R155" s="6">
        <v>113</v>
      </c>
      <c r="S155" s="6">
        <v>0</v>
      </c>
      <c r="T155" s="6">
        <v>0</v>
      </c>
      <c r="U155" s="6">
        <v>0</v>
      </c>
      <c r="V155" s="6">
        <v>24</v>
      </c>
      <c r="W155" s="6">
        <v>25</v>
      </c>
      <c r="X155" s="6">
        <v>49</v>
      </c>
      <c r="Y155" s="6">
        <v>24</v>
      </c>
      <c r="Z155" s="6">
        <v>25</v>
      </c>
      <c r="AA155" s="6">
        <v>49</v>
      </c>
      <c r="AB155" s="6">
        <v>0</v>
      </c>
      <c r="AC155" s="6">
        <v>0</v>
      </c>
      <c r="AD155" s="6">
        <v>0</v>
      </c>
      <c r="AE155" s="6">
        <v>269</v>
      </c>
      <c r="AF155" s="6">
        <v>175</v>
      </c>
      <c r="AG155" s="6">
        <v>444</v>
      </c>
      <c r="AH155" s="6">
        <v>269</v>
      </c>
      <c r="AI155" s="6">
        <v>175</v>
      </c>
      <c r="AJ155" s="6">
        <v>444</v>
      </c>
      <c r="AK155" s="6">
        <v>0</v>
      </c>
      <c r="AL155" s="6">
        <v>0</v>
      </c>
      <c r="AM155" s="6">
        <v>0</v>
      </c>
    </row>
    <row r="156" spans="1:39" ht="12" customHeight="1" x14ac:dyDescent="0.25">
      <c r="A156" s="3" t="s">
        <v>764</v>
      </c>
      <c r="B156" s="3" t="s">
        <v>252</v>
      </c>
      <c r="C156" s="3" t="s">
        <v>254</v>
      </c>
      <c r="D156" s="6">
        <v>564</v>
      </c>
      <c r="E156" s="6">
        <v>559</v>
      </c>
      <c r="F156" s="6">
        <v>1123</v>
      </c>
      <c r="G156" s="6">
        <v>564</v>
      </c>
      <c r="H156" s="6">
        <v>559</v>
      </c>
      <c r="I156" s="6">
        <v>1123</v>
      </c>
      <c r="J156" s="6">
        <v>0</v>
      </c>
      <c r="K156" s="6">
        <v>0</v>
      </c>
      <c r="L156" s="6">
        <v>0</v>
      </c>
      <c r="M156" s="6">
        <v>84</v>
      </c>
      <c r="N156" s="6">
        <v>91</v>
      </c>
      <c r="O156" s="6">
        <v>175</v>
      </c>
      <c r="P156" s="6">
        <v>84</v>
      </c>
      <c r="Q156" s="6">
        <v>91</v>
      </c>
      <c r="R156" s="6">
        <v>175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490</v>
      </c>
      <c r="AF156" s="6">
        <v>380</v>
      </c>
      <c r="AG156" s="6">
        <v>870</v>
      </c>
      <c r="AH156" s="6">
        <v>490</v>
      </c>
      <c r="AI156" s="6">
        <v>380</v>
      </c>
      <c r="AJ156" s="6">
        <v>870</v>
      </c>
      <c r="AK156" s="6">
        <v>0</v>
      </c>
      <c r="AL156" s="6">
        <v>0</v>
      </c>
      <c r="AM156" s="6">
        <v>0</v>
      </c>
    </row>
    <row r="157" spans="1:39" ht="12" customHeight="1" x14ac:dyDescent="0.25">
      <c r="A157" s="3" t="s">
        <v>764</v>
      </c>
      <c r="B157" s="3" t="s">
        <v>252</v>
      </c>
      <c r="C157" s="3" t="s">
        <v>257</v>
      </c>
      <c r="D157" s="6">
        <v>602</v>
      </c>
      <c r="E157" s="6">
        <v>554</v>
      </c>
      <c r="F157" s="6">
        <v>1156</v>
      </c>
      <c r="G157" s="6">
        <v>602</v>
      </c>
      <c r="H157" s="6">
        <v>554</v>
      </c>
      <c r="I157" s="6">
        <v>1156</v>
      </c>
      <c r="J157" s="6">
        <v>0</v>
      </c>
      <c r="K157" s="6">
        <v>0</v>
      </c>
      <c r="L157" s="6">
        <v>0</v>
      </c>
      <c r="M157" s="6">
        <v>89</v>
      </c>
      <c r="N157" s="6">
        <v>86</v>
      </c>
      <c r="O157" s="6">
        <v>175</v>
      </c>
      <c r="P157" s="6">
        <v>89</v>
      </c>
      <c r="Q157" s="6">
        <v>86</v>
      </c>
      <c r="R157" s="6">
        <v>175</v>
      </c>
      <c r="S157" s="6">
        <v>0</v>
      </c>
      <c r="T157" s="6">
        <v>0</v>
      </c>
      <c r="U157" s="6">
        <v>0</v>
      </c>
      <c r="V157" s="6">
        <v>9</v>
      </c>
      <c r="W157" s="6">
        <v>13</v>
      </c>
      <c r="X157" s="6">
        <v>22</v>
      </c>
      <c r="Y157" s="6">
        <v>9</v>
      </c>
      <c r="Z157" s="6">
        <v>13</v>
      </c>
      <c r="AA157" s="6">
        <v>22</v>
      </c>
      <c r="AB157" s="6">
        <v>0</v>
      </c>
      <c r="AC157" s="6">
        <v>0</v>
      </c>
      <c r="AD157" s="6">
        <v>0</v>
      </c>
      <c r="AE157" s="6">
        <v>515</v>
      </c>
      <c r="AF157" s="6">
        <v>408</v>
      </c>
      <c r="AG157" s="6">
        <v>923</v>
      </c>
      <c r="AH157" s="6">
        <v>515</v>
      </c>
      <c r="AI157" s="6">
        <v>408</v>
      </c>
      <c r="AJ157" s="6">
        <v>923</v>
      </c>
      <c r="AK157" s="6">
        <v>0</v>
      </c>
      <c r="AL157" s="6">
        <v>0</v>
      </c>
      <c r="AM157" s="6">
        <v>0</v>
      </c>
    </row>
    <row r="158" spans="1:39" ht="12" customHeight="1" x14ac:dyDescent="0.25">
      <c r="A158" s="3" t="s">
        <v>764</v>
      </c>
      <c r="B158" s="3" t="s">
        <v>182</v>
      </c>
      <c r="C158" s="3" t="s">
        <v>169</v>
      </c>
      <c r="D158" s="6">
        <v>382</v>
      </c>
      <c r="E158" s="6">
        <v>520</v>
      </c>
      <c r="F158" s="6">
        <v>902</v>
      </c>
      <c r="G158" s="6">
        <v>231</v>
      </c>
      <c r="H158" s="6">
        <v>268</v>
      </c>
      <c r="I158" s="6">
        <v>499</v>
      </c>
      <c r="J158" s="6">
        <v>151</v>
      </c>
      <c r="K158" s="6">
        <v>252</v>
      </c>
      <c r="L158" s="6">
        <v>403</v>
      </c>
      <c r="M158" s="6">
        <v>36</v>
      </c>
      <c r="N158" s="6">
        <v>63</v>
      </c>
      <c r="O158" s="6">
        <v>99</v>
      </c>
      <c r="P158" s="6">
        <v>21</v>
      </c>
      <c r="Q158" s="6">
        <v>33</v>
      </c>
      <c r="R158" s="6">
        <v>54</v>
      </c>
      <c r="S158" s="6">
        <v>15</v>
      </c>
      <c r="T158" s="6">
        <v>30</v>
      </c>
      <c r="U158" s="6">
        <v>45</v>
      </c>
      <c r="V158" s="6">
        <v>11</v>
      </c>
      <c r="W158" s="6">
        <v>11</v>
      </c>
      <c r="X158" s="6">
        <v>22</v>
      </c>
      <c r="Y158" s="6">
        <v>9</v>
      </c>
      <c r="Z158" s="6">
        <v>6</v>
      </c>
      <c r="AA158" s="6">
        <v>15</v>
      </c>
      <c r="AB158" s="6">
        <v>2</v>
      </c>
      <c r="AC158" s="6">
        <v>5</v>
      </c>
      <c r="AD158" s="6">
        <v>7</v>
      </c>
      <c r="AE158" s="6">
        <v>322</v>
      </c>
      <c r="AF158" s="6">
        <v>371</v>
      </c>
      <c r="AG158" s="6">
        <v>693</v>
      </c>
      <c r="AH158" s="6">
        <v>190</v>
      </c>
      <c r="AI158" s="6">
        <v>184</v>
      </c>
      <c r="AJ158" s="6">
        <v>374</v>
      </c>
      <c r="AK158" s="6">
        <v>132</v>
      </c>
      <c r="AL158" s="6">
        <v>187</v>
      </c>
      <c r="AM158" s="6">
        <v>319</v>
      </c>
    </row>
    <row r="159" spans="1:39" ht="12" customHeight="1" x14ac:dyDescent="0.25">
      <c r="A159" s="3" t="s">
        <v>764</v>
      </c>
      <c r="B159" s="3" t="s">
        <v>182</v>
      </c>
      <c r="C159" s="3" t="s">
        <v>192</v>
      </c>
      <c r="D159" s="6">
        <v>637</v>
      </c>
      <c r="E159" s="6">
        <v>896</v>
      </c>
      <c r="F159" s="6">
        <v>1533</v>
      </c>
      <c r="G159" s="6">
        <v>277</v>
      </c>
      <c r="H159" s="6">
        <v>309</v>
      </c>
      <c r="I159" s="6">
        <v>586</v>
      </c>
      <c r="J159" s="6">
        <v>360</v>
      </c>
      <c r="K159" s="6">
        <v>587</v>
      </c>
      <c r="L159" s="6">
        <v>947</v>
      </c>
      <c r="M159" s="6">
        <v>89</v>
      </c>
      <c r="N159" s="6">
        <v>133</v>
      </c>
      <c r="O159" s="6">
        <v>222</v>
      </c>
      <c r="P159" s="6">
        <v>67</v>
      </c>
      <c r="Q159" s="6">
        <v>67</v>
      </c>
      <c r="R159" s="6">
        <v>134</v>
      </c>
      <c r="S159" s="6">
        <v>22</v>
      </c>
      <c r="T159" s="6">
        <v>66</v>
      </c>
      <c r="U159" s="6">
        <v>88</v>
      </c>
      <c r="V159" s="6">
        <v>126</v>
      </c>
      <c r="W159" s="6">
        <v>174</v>
      </c>
      <c r="X159" s="6">
        <v>300</v>
      </c>
      <c r="Y159" s="6">
        <v>11</v>
      </c>
      <c r="Z159" s="6">
        <v>16</v>
      </c>
      <c r="AA159" s="6">
        <v>27</v>
      </c>
      <c r="AB159" s="6">
        <v>115</v>
      </c>
      <c r="AC159" s="6">
        <v>158</v>
      </c>
      <c r="AD159" s="6">
        <v>273</v>
      </c>
      <c r="AE159" s="6">
        <v>493</v>
      </c>
      <c r="AF159" s="6">
        <v>675</v>
      </c>
      <c r="AG159" s="6">
        <v>1168</v>
      </c>
      <c r="AH159" s="6">
        <v>208</v>
      </c>
      <c r="AI159" s="6">
        <v>220</v>
      </c>
      <c r="AJ159" s="6">
        <v>428</v>
      </c>
      <c r="AK159" s="6">
        <v>285</v>
      </c>
      <c r="AL159" s="6">
        <v>455</v>
      </c>
      <c r="AM159" s="6">
        <v>740</v>
      </c>
    </row>
    <row r="160" spans="1:39" ht="12" customHeight="1" x14ac:dyDescent="0.25">
      <c r="A160" s="3" t="s">
        <v>764</v>
      </c>
      <c r="B160" s="3" t="s">
        <v>182</v>
      </c>
      <c r="C160" s="3" t="s">
        <v>184</v>
      </c>
      <c r="D160" s="6">
        <v>784</v>
      </c>
      <c r="E160" s="6">
        <v>1163</v>
      </c>
      <c r="F160" s="6">
        <v>1947</v>
      </c>
      <c r="G160" s="6">
        <v>591</v>
      </c>
      <c r="H160" s="6">
        <v>696</v>
      </c>
      <c r="I160" s="6">
        <v>1287</v>
      </c>
      <c r="J160" s="6">
        <v>193</v>
      </c>
      <c r="K160" s="6">
        <v>467</v>
      </c>
      <c r="L160" s="6">
        <v>660</v>
      </c>
      <c r="M160" s="6">
        <v>186</v>
      </c>
      <c r="N160" s="6">
        <v>282</v>
      </c>
      <c r="O160" s="6">
        <v>468</v>
      </c>
      <c r="P160" s="6">
        <v>134</v>
      </c>
      <c r="Q160" s="6">
        <v>173</v>
      </c>
      <c r="R160" s="6">
        <v>307</v>
      </c>
      <c r="S160" s="6">
        <v>52</v>
      </c>
      <c r="T160" s="6">
        <v>109</v>
      </c>
      <c r="U160" s="6">
        <v>161</v>
      </c>
      <c r="V160" s="6">
        <v>80</v>
      </c>
      <c r="W160" s="6">
        <v>112</v>
      </c>
      <c r="X160" s="6">
        <v>192</v>
      </c>
      <c r="Y160" s="6">
        <v>37</v>
      </c>
      <c r="Z160" s="6">
        <v>42</v>
      </c>
      <c r="AA160" s="6">
        <v>79</v>
      </c>
      <c r="AB160" s="6">
        <v>43</v>
      </c>
      <c r="AC160" s="6">
        <v>70</v>
      </c>
      <c r="AD160" s="6">
        <v>113</v>
      </c>
      <c r="AE160" s="6">
        <v>643</v>
      </c>
      <c r="AF160" s="6">
        <v>823</v>
      </c>
      <c r="AG160" s="6">
        <v>1466</v>
      </c>
      <c r="AH160" s="6">
        <v>479</v>
      </c>
      <c r="AI160" s="6">
        <v>459</v>
      </c>
      <c r="AJ160" s="6">
        <v>938</v>
      </c>
      <c r="AK160" s="6">
        <v>164</v>
      </c>
      <c r="AL160" s="6">
        <v>364</v>
      </c>
      <c r="AM160" s="6">
        <v>528</v>
      </c>
    </row>
    <row r="161" spans="1:39" ht="12" customHeight="1" x14ac:dyDescent="0.25">
      <c r="A161" s="3" t="s">
        <v>764</v>
      </c>
      <c r="B161" s="3" t="s">
        <v>182</v>
      </c>
      <c r="C161" s="3" t="s">
        <v>186</v>
      </c>
      <c r="D161" s="6">
        <v>286</v>
      </c>
      <c r="E161" s="6">
        <v>295</v>
      </c>
      <c r="F161" s="6">
        <v>581</v>
      </c>
      <c r="G161" s="6">
        <v>165</v>
      </c>
      <c r="H161" s="6">
        <v>169</v>
      </c>
      <c r="I161" s="6">
        <v>334</v>
      </c>
      <c r="J161" s="6">
        <v>121</v>
      </c>
      <c r="K161" s="6">
        <v>126</v>
      </c>
      <c r="L161" s="6">
        <v>247</v>
      </c>
      <c r="M161" s="6">
        <v>58</v>
      </c>
      <c r="N161" s="6">
        <v>52</v>
      </c>
      <c r="O161" s="6">
        <v>110</v>
      </c>
      <c r="P161" s="6">
        <v>32</v>
      </c>
      <c r="Q161" s="6">
        <v>31</v>
      </c>
      <c r="R161" s="6">
        <v>63</v>
      </c>
      <c r="S161" s="6">
        <v>26</v>
      </c>
      <c r="T161" s="6">
        <v>21</v>
      </c>
      <c r="U161" s="6">
        <v>47</v>
      </c>
      <c r="V161" s="6">
        <v>51</v>
      </c>
      <c r="W161" s="6">
        <v>48</v>
      </c>
      <c r="X161" s="6">
        <v>99</v>
      </c>
      <c r="Y161" s="6">
        <v>18</v>
      </c>
      <c r="Z161" s="6">
        <v>12</v>
      </c>
      <c r="AA161" s="6">
        <v>30</v>
      </c>
      <c r="AB161" s="6">
        <v>33</v>
      </c>
      <c r="AC161" s="6">
        <v>36</v>
      </c>
      <c r="AD161" s="6">
        <v>69</v>
      </c>
      <c r="AE161" s="6">
        <v>243</v>
      </c>
      <c r="AF161" s="6">
        <v>217</v>
      </c>
      <c r="AG161" s="6">
        <v>460</v>
      </c>
      <c r="AH161" s="6">
        <v>135</v>
      </c>
      <c r="AI161" s="6">
        <v>121</v>
      </c>
      <c r="AJ161" s="6">
        <v>256</v>
      </c>
      <c r="AK161" s="6">
        <v>108</v>
      </c>
      <c r="AL161" s="6">
        <v>96</v>
      </c>
      <c r="AM161" s="6">
        <v>204</v>
      </c>
    </row>
    <row r="162" spans="1:39" ht="12" customHeight="1" x14ac:dyDescent="0.25">
      <c r="A162" s="3" t="s">
        <v>764</v>
      </c>
      <c r="B162" s="3" t="s">
        <v>182</v>
      </c>
      <c r="C162" s="3" t="s">
        <v>194</v>
      </c>
      <c r="D162" s="6">
        <v>1404</v>
      </c>
      <c r="E162" s="6">
        <v>1746</v>
      </c>
      <c r="F162" s="6">
        <v>3150</v>
      </c>
      <c r="G162" s="6">
        <v>600</v>
      </c>
      <c r="H162" s="6">
        <v>568</v>
      </c>
      <c r="I162" s="6">
        <v>1168</v>
      </c>
      <c r="J162" s="6">
        <v>804</v>
      </c>
      <c r="K162" s="6">
        <v>1178</v>
      </c>
      <c r="L162" s="6">
        <v>1982</v>
      </c>
      <c r="M162" s="6">
        <v>270</v>
      </c>
      <c r="N162" s="6">
        <v>308</v>
      </c>
      <c r="O162" s="6">
        <v>578</v>
      </c>
      <c r="P162" s="6">
        <v>168</v>
      </c>
      <c r="Q162" s="6">
        <v>153</v>
      </c>
      <c r="R162" s="6">
        <v>321</v>
      </c>
      <c r="S162" s="6">
        <v>102</v>
      </c>
      <c r="T162" s="6">
        <v>155</v>
      </c>
      <c r="U162" s="6">
        <v>257</v>
      </c>
      <c r="V162" s="6">
        <v>276</v>
      </c>
      <c r="W162" s="6">
        <v>336</v>
      </c>
      <c r="X162" s="6">
        <v>612</v>
      </c>
      <c r="Y162" s="6">
        <v>93</v>
      </c>
      <c r="Z162" s="6">
        <v>84</v>
      </c>
      <c r="AA162" s="6">
        <v>177</v>
      </c>
      <c r="AB162" s="6">
        <v>183</v>
      </c>
      <c r="AC162" s="6">
        <v>252</v>
      </c>
      <c r="AD162" s="6">
        <v>435</v>
      </c>
      <c r="AE162" s="6">
        <v>956</v>
      </c>
      <c r="AF162" s="6">
        <v>1145</v>
      </c>
      <c r="AG162" s="6">
        <v>2101</v>
      </c>
      <c r="AH162" s="6">
        <v>380</v>
      </c>
      <c r="AI162" s="6">
        <v>327</v>
      </c>
      <c r="AJ162" s="6">
        <v>707</v>
      </c>
      <c r="AK162" s="6">
        <v>576</v>
      </c>
      <c r="AL162" s="6">
        <v>818</v>
      </c>
      <c r="AM162" s="6">
        <v>1394</v>
      </c>
    </row>
    <row r="163" spans="1:39" ht="12" customHeight="1" x14ac:dyDescent="0.25">
      <c r="A163" s="3" t="s">
        <v>764</v>
      </c>
      <c r="B163" s="3" t="s">
        <v>182</v>
      </c>
      <c r="C163" s="3" t="s">
        <v>191</v>
      </c>
      <c r="D163" s="6">
        <v>841</v>
      </c>
      <c r="E163" s="6">
        <v>1117</v>
      </c>
      <c r="F163" s="6">
        <v>1958</v>
      </c>
      <c r="G163" s="6">
        <v>371</v>
      </c>
      <c r="H163" s="6">
        <v>386</v>
      </c>
      <c r="I163" s="6">
        <v>757</v>
      </c>
      <c r="J163" s="6">
        <v>470</v>
      </c>
      <c r="K163" s="6">
        <v>731</v>
      </c>
      <c r="L163" s="6">
        <v>1201</v>
      </c>
      <c r="M163" s="6">
        <v>129</v>
      </c>
      <c r="N163" s="6">
        <v>186</v>
      </c>
      <c r="O163" s="6">
        <v>315</v>
      </c>
      <c r="P163" s="6">
        <v>75</v>
      </c>
      <c r="Q163" s="6">
        <v>94</v>
      </c>
      <c r="R163" s="6">
        <v>169</v>
      </c>
      <c r="S163" s="6">
        <v>54</v>
      </c>
      <c r="T163" s="6">
        <v>92</v>
      </c>
      <c r="U163" s="6">
        <v>146</v>
      </c>
      <c r="V163" s="6">
        <v>143</v>
      </c>
      <c r="W163" s="6">
        <v>163</v>
      </c>
      <c r="X163" s="6">
        <v>306</v>
      </c>
      <c r="Y163" s="6">
        <v>63</v>
      </c>
      <c r="Z163" s="6">
        <v>59</v>
      </c>
      <c r="AA163" s="6">
        <v>122</v>
      </c>
      <c r="AB163" s="6">
        <v>80</v>
      </c>
      <c r="AC163" s="6">
        <v>104</v>
      </c>
      <c r="AD163" s="6">
        <v>184</v>
      </c>
      <c r="AE163" s="6">
        <v>554</v>
      </c>
      <c r="AF163" s="6">
        <v>693</v>
      </c>
      <c r="AG163" s="6">
        <v>1247</v>
      </c>
      <c r="AH163" s="6">
        <v>233</v>
      </c>
      <c r="AI163" s="6">
        <v>208</v>
      </c>
      <c r="AJ163" s="6">
        <v>441</v>
      </c>
      <c r="AK163" s="6">
        <v>321</v>
      </c>
      <c r="AL163" s="6">
        <v>485</v>
      </c>
      <c r="AM163" s="6">
        <v>806</v>
      </c>
    </row>
    <row r="164" spans="1:39" ht="12" customHeight="1" x14ac:dyDescent="0.25">
      <c r="A164" s="3" t="s">
        <v>764</v>
      </c>
      <c r="B164" s="3" t="s">
        <v>182</v>
      </c>
      <c r="C164" s="3" t="s">
        <v>849</v>
      </c>
      <c r="D164" s="6">
        <v>923</v>
      </c>
      <c r="E164" s="6">
        <v>1297</v>
      </c>
      <c r="F164" s="6">
        <v>2220</v>
      </c>
      <c r="G164" s="6">
        <v>545</v>
      </c>
      <c r="H164" s="6">
        <v>625</v>
      </c>
      <c r="I164" s="6">
        <v>1170</v>
      </c>
      <c r="J164" s="6">
        <v>378</v>
      </c>
      <c r="K164" s="6">
        <v>672</v>
      </c>
      <c r="L164" s="6">
        <v>1050</v>
      </c>
      <c r="M164" s="6">
        <v>184</v>
      </c>
      <c r="N164" s="6">
        <v>264</v>
      </c>
      <c r="O164" s="6">
        <v>448</v>
      </c>
      <c r="P164" s="6">
        <v>137</v>
      </c>
      <c r="Q164" s="6">
        <v>167</v>
      </c>
      <c r="R164" s="6">
        <v>304</v>
      </c>
      <c r="S164" s="6">
        <v>47</v>
      </c>
      <c r="T164" s="6">
        <v>97</v>
      </c>
      <c r="U164" s="6">
        <v>144</v>
      </c>
      <c r="V164" s="6">
        <v>145</v>
      </c>
      <c r="W164" s="6">
        <v>185</v>
      </c>
      <c r="X164" s="6">
        <v>330</v>
      </c>
      <c r="Y164" s="6">
        <v>110</v>
      </c>
      <c r="Z164" s="6">
        <v>129</v>
      </c>
      <c r="AA164" s="6">
        <v>239</v>
      </c>
      <c r="AB164" s="6">
        <v>35</v>
      </c>
      <c r="AC164" s="6">
        <v>56</v>
      </c>
      <c r="AD164" s="6">
        <v>91</v>
      </c>
      <c r="AE164" s="6">
        <v>785</v>
      </c>
      <c r="AF164" s="6">
        <v>958</v>
      </c>
      <c r="AG164" s="6">
        <v>1743</v>
      </c>
      <c r="AH164" s="6">
        <v>441</v>
      </c>
      <c r="AI164" s="6">
        <v>454</v>
      </c>
      <c r="AJ164" s="6">
        <v>895</v>
      </c>
      <c r="AK164" s="6">
        <v>344</v>
      </c>
      <c r="AL164" s="6">
        <v>504</v>
      </c>
      <c r="AM164" s="6">
        <v>848</v>
      </c>
    </row>
    <row r="165" spans="1:39" ht="12" customHeight="1" x14ac:dyDescent="0.25">
      <c r="A165" s="3" t="s">
        <v>764</v>
      </c>
      <c r="B165" s="3" t="s">
        <v>182</v>
      </c>
      <c r="C165" s="3" t="s">
        <v>188</v>
      </c>
      <c r="D165" s="6">
        <v>578</v>
      </c>
      <c r="E165" s="6">
        <v>958</v>
      </c>
      <c r="F165" s="6">
        <v>1536</v>
      </c>
      <c r="G165" s="6">
        <v>250</v>
      </c>
      <c r="H165" s="6">
        <v>325</v>
      </c>
      <c r="I165" s="6">
        <v>575</v>
      </c>
      <c r="J165" s="6">
        <v>328</v>
      </c>
      <c r="K165" s="6">
        <v>633</v>
      </c>
      <c r="L165" s="6">
        <v>961</v>
      </c>
      <c r="M165" s="6">
        <v>102</v>
      </c>
      <c r="N165" s="6">
        <v>142</v>
      </c>
      <c r="O165" s="6">
        <v>244</v>
      </c>
      <c r="P165" s="6">
        <v>74</v>
      </c>
      <c r="Q165" s="6">
        <v>108</v>
      </c>
      <c r="R165" s="6">
        <v>182</v>
      </c>
      <c r="S165" s="6">
        <v>28</v>
      </c>
      <c r="T165" s="6">
        <v>34</v>
      </c>
      <c r="U165" s="6">
        <v>62</v>
      </c>
      <c r="V165" s="6">
        <v>7</v>
      </c>
      <c r="W165" s="6">
        <v>13</v>
      </c>
      <c r="X165" s="6">
        <v>20</v>
      </c>
      <c r="Y165" s="6">
        <v>6</v>
      </c>
      <c r="Z165" s="6">
        <v>6</v>
      </c>
      <c r="AA165" s="6">
        <v>12</v>
      </c>
      <c r="AB165" s="6">
        <v>1</v>
      </c>
      <c r="AC165" s="6">
        <v>7</v>
      </c>
      <c r="AD165" s="6">
        <v>8</v>
      </c>
      <c r="AE165" s="6">
        <v>445</v>
      </c>
      <c r="AF165" s="6">
        <v>625</v>
      </c>
      <c r="AG165" s="6">
        <v>1070</v>
      </c>
      <c r="AH165" s="6">
        <v>181</v>
      </c>
      <c r="AI165" s="6">
        <v>188</v>
      </c>
      <c r="AJ165" s="6">
        <v>369</v>
      </c>
      <c r="AK165" s="6">
        <v>264</v>
      </c>
      <c r="AL165" s="6">
        <v>437</v>
      </c>
      <c r="AM165" s="6">
        <v>701</v>
      </c>
    </row>
    <row r="166" spans="1:39" ht="12" customHeight="1" x14ac:dyDescent="0.25">
      <c r="A166" s="3" t="s">
        <v>764</v>
      </c>
      <c r="B166" s="3" t="s">
        <v>182</v>
      </c>
      <c r="C166" s="3" t="s">
        <v>183</v>
      </c>
      <c r="D166" s="6">
        <v>2515</v>
      </c>
      <c r="E166" s="6">
        <v>3750</v>
      </c>
      <c r="F166" s="6">
        <v>6265</v>
      </c>
      <c r="G166" s="6">
        <v>863</v>
      </c>
      <c r="H166" s="6">
        <v>936</v>
      </c>
      <c r="I166" s="6">
        <v>1799</v>
      </c>
      <c r="J166" s="6">
        <v>1652</v>
      </c>
      <c r="K166" s="6">
        <v>2814</v>
      </c>
      <c r="L166" s="6">
        <v>4466</v>
      </c>
      <c r="M166" s="6">
        <v>285</v>
      </c>
      <c r="N166" s="6">
        <v>372</v>
      </c>
      <c r="O166" s="6">
        <v>657</v>
      </c>
      <c r="P166" s="6">
        <v>183</v>
      </c>
      <c r="Q166" s="6">
        <v>210</v>
      </c>
      <c r="R166" s="6">
        <v>393</v>
      </c>
      <c r="S166" s="6">
        <v>102</v>
      </c>
      <c r="T166" s="6">
        <v>162</v>
      </c>
      <c r="U166" s="6">
        <v>264</v>
      </c>
      <c r="V166" s="6">
        <v>163</v>
      </c>
      <c r="W166" s="6">
        <v>290</v>
      </c>
      <c r="X166" s="6">
        <v>453</v>
      </c>
      <c r="Y166" s="6">
        <v>54</v>
      </c>
      <c r="Z166" s="6">
        <v>51</v>
      </c>
      <c r="AA166" s="6">
        <v>105</v>
      </c>
      <c r="AB166" s="6">
        <v>109</v>
      </c>
      <c r="AC166" s="6">
        <v>239</v>
      </c>
      <c r="AD166" s="6">
        <v>348</v>
      </c>
      <c r="AE166" s="6">
        <v>2080</v>
      </c>
      <c r="AF166" s="6">
        <v>2703</v>
      </c>
      <c r="AG166" s="6">
        <v>4783</v>
      </c>
      <c r="AH166" s="6">
        <v>697</v>
      </c>
      <c r="AI166" s="6">
        <v>593</v>
      </c>
      <c r="AJ166" s="6">
        <v>1290</v>
      </c>
      <c r="AK166" s="6">
        <v>1383</v>
      </c>
      <c r="AL166" s="6">
        <v>2110</v>
      </c>
      <c r="AM166" s="6">
        <v>3493</v>
      </c>
    </row>
    <row r="167" spans="1:39" ht="12" customHeight="1" x14ac:dyDescent="0.25">
      <c r="A167" s="3" t="s">
        <v>764</v>
      </c>
      <c r="B167" s="3" t="s">
        <v>182</v>
      </c>
      <c r="C167" s="3" t="s">
        <v>189</v>
      </c>
      <c r="D167" s="6">
        <v>554</v>
      </c>
      <c r="E167" s="6">
        <v>643</v>
      </c>
      <c r="F167" s="6">
        <v>1197</v>
      </c>
      <c r="G167" s="6">
        <v>329</v>
      </c>
      <c r="H167" s="6">
        <v>319</v>
      </c>
      <c r="I167" s="6">
        <v>648</v>
      </c>
      <c r="J167" s="6">
        <v>225</v>
      </c>
      <c r="K167" s="6">
        <v>324</v>
      </c>
      <c r="L167" s="6">
        <v>549</v>
      </c>
      <c r="M167" s="6">
        <v>126</v>
      </c>
      <c r="N167" s="6">
        <v>155</v>
      </c>
      <c r="O167" s="6">
        <v>281</v>
      </c>
      <c r="P167" s="6">
        <v>92</v>
      </c>
      <c r="Q167" s="6">
        <v>73</v>
      </c>
      <c r="R167" s="6">
        <v>165</v>
      </c>
      <c r="S167" s="6">
        <v>34</v>
      </c>
      <c r="T167" s="6">
        <v>82</v>
      </c>
      <c r="U167" s="6">
        <v>116</v>
      </c>
      <c r="V167" s="6">
        <v>100</v>
      </c>
      <c r="W167" s="6">
        <v>92</v>
      </c>
      <c r="X167" s="6">
        <v>192</v>
      </c>
      <c r="Y167" s="6">
        <v>20</v>
      </c>
      <c r="Z167" s="6">
        <v>8</v>
      </c>
      <c r="AA167" s="6">
        <v>28</v>
      </c>
      <c r="AB167" s="6">
        <v>80</v>
      </c>
      <c r="AC167" s="6">
        <v>84</v>
      </c>
      <c r="AD167" s="6">
        <v>164</v>
      </c>
      <c r="AE167" s="6">
        <v>433</v>
      </c>
      <c r="AF167" s="6">
        <v>476</v>
      </c>
      <c r="AG167" s="6">
        <v>909</v>
      </c>
      <c r="AH167" s="6">
        <v>240</v>
      </c>
      <c r="AI167" s="6">
        <v>225</v>
      </c>
      <c r="AJ167" s="6">
        <v>465</v>
      </c>
      <c r="AK167" s="6">
        <v>193</v>
      </c>
      <c r="AL167" s="6">
        <v>251</v>
      </c>
      <c r="AM167" s="6">
        <v>444</v>
      </c>
    </row>
    <row r="168" spans="1:39" ht="12" customHeight="1" x14ac:dyDescent="0.25">
      <c r="A168" s="3" t="s">
        <v>764</v>
      </c>
      <c r="B168" s="3" t="s">
        <v>182</v>
      </c>
      <c r="C168" s="3" t="s">
        <v>820</v>
      </c>
      <c r="D168" s="6">
        <v>1428</v>
      </c>
      <c r="E168" s="6">
        <v>2086</v>
      </c>
      <c r="F168" s="6">
        <v>3514</v>
      </c>
      <c r="G168" s="6">
        <v>427</v>
      </c>
      <c r="H168" s="6">
        <v>484</v>
      </c>
      <c r="I168" s="6">
        <v>911</v>
      </c>
      <c r="J168" s="6">
        <v>1001</v>
      </c>
      <c r="K168" s="6">
        <v>1602</v>
      </c>
      <c r="L168" s="6">
        <v>2603</v>
      </c>
      <c r="M168" s="6">
        <v>187</v>
      </c>
      <c r="N168" s="6">
        <v>249</v>
      </c>
      <c r="O168" s="6">
        <v>436</v>
      </c>
      <c r="P168" s="6">
        <v>112</v>
      </c>
      <c r="Q168" s="6">
        <v>113</v>
      </c>
      <c r="R168" s="6">
        <v>225</v>
      </c>
      <c r="S168" s="6">
        <v>75</v>
      </c>
      <c r="T168" s="6">
        <v>136</v>
      </c>
      <c r="U168" s="6">
        <v>211</v>
      </c>
      <c r="V168" s="6">
        <v>67</v>
      </c>
      <c r="W168" s="6">
        <v>96</v>
      </c>
      <c r="X168" s="6">
        <v>163</v>
      </c>
      <c r="Y168" s="6">
        <v>15</v>
      </c>
      <c r="Z168" s="6">
        <v>26</v>
      </c>
      <c r="AA168" s="6">
        <v>41</v>
      </c>
      <c r="AB168" s="6">
        <v>52</v>
      </c>
      <c r="AC168" s="6">
        <v>70</v>
      </c>
      <c r="AD168" s="6">
        <v>122</v>
      </c>
      <c r="AE168" s="6">
        <v>1054</v>
      </c>
      <c r="AF168" s="6">
        <v>1406</v>
      </c>
      <c r="AG168" s="6">
        <v>2460</v>
      </c>
      <c r="AH168" s="6">
        <v>301</v>
      </c>
      <c r="AI168" s="6">
        <v>296</v>
      </c>
      <c r="AJ168" s="6">
        <v>597</v>
      </c>
      <c r="AK168" s="6">
        <v>753</v>
      </c>
      <c r="AL168" s="6">
        <v>1110</v>
      </c>
      <c r="AM168" s="6">
        <v>1863</v>
      </c>
    </row>
    <row r="169" spans="1:39" ht="12" customHeight="1" x14ac:dyDescent="0.25">
      <c r="A169" s="3" t="s">
        <v>764</v>
      </c>
      <c r="B169" s="3" t="s">
        <v>182</v>
      </c>
      <c r="C169" s="3" t="s">
        <v>190</v>
      </c>
      <c r="D169" s="6">
        <v>414</v>
      </c>
      <c r="E169" s="6">
        <v>511</v>
      </c>
      <c r="F169" s="6">
        <v>925</v>
      </c>
      <c r="G169" s="6">
        <v>298</v>
      </c>
      <c r="H169" s="6">
        <v>334</v>
      </c>
      <c r="I169" s="6">
        <v>632</v>
      </c>
      <c r="J169" s="6">
        <v>116</v>
      </c>
      <c r="K169" s="6">
        <v>177</v>
      </c>
      <c r="L169" s="6">
        <v>293</v>
      </c>
      <c r="M169" s="6">
        <v>85</v>
      </c>
      <c r="N169" s="6">
        <v>83</v>
      </c>
      <c r="O169" s="6">
        <v>168</v>
      </c>
      <c r="P169" s="6">
        <v>81</v>
      </c>
      <c r="Q169" s="6">
        <v>73</v>
      </c>
      <c r="R169" s="6">
        <v>154</v>
      </c>
      <c r="S169" s="6">
        <v>4</v>
      </c>
      <c r="T169" s="6">
        <v>10</v>
      </c>
      <c r="U169" s="6">
        <v>14</v>
      </c>
      <c r="V169" s="6">
        <v>19</v>
      </c>
      <c r="W169" s="6">
        <v>28</v>
      </c>
      <c r="X169" s="6">
        <v>47</v>
      </c>
      <c r="Y169" s="6">
        <v>8</v>
      </c>
      <c r="Z169" s="6">
        <v>8</v>
      </c>
      <c r="AA169" s="6">
        <v>16</v>
      </c>
      <c r="AB169" s="6">
        <v>11</v>
      </c>
      <c r="AC169" s="6">
        <v>20</v>
      </c>
      <c r="AD169" s="6">
        <v>31</v>
      </c>
      <c r="AE169" s="6">
        <v>354</v>
      </c>
      <c r="AF169" s="6">
        <v>414</v>
      </c>
      <c r="AG169" s="6">
        <v>768</v>
      </c>
      <c r="AH169" s="6">
        <v>239</v>
      </c>
      <c r="AI169" s="6">
        <v>256</v>
      </c>
      <c r="AJ169" s="6">
        <v>495</v>
      </c>
      <c r="AK169" s="6">
        <v>115</v>
      </c>
      <c r="AL169" s="6">
        <v>158</v>
      </c>
      <c r="AM169" s="6">
        <v>273</v>
      </c>
    </row>
    <row r="170" spans="1:39" ht="12" customHeight="1" x14ac:dyDescent="0.25">
      <c r="A170" s="3" t="s">
        <v>764</v>
      </c>
      <c r="B170" s="3" t="s">
        <v>182</v>
      </c>
      <c r="C170" s="3" t="s">
        <v>838</v>
      </c>
      <c r="D170" s="6">
        <v>525</v>
      </c>
      <c r="E170" s="6">
        <v>629</v>
      </c>
      <c r="F170" s="6">
        <v>1154</v>
      </c>
      <c r="G170" s="6">
        <v>347</v>
      </c>
      <c r="H170" s="6">
        <v>336</v>
      </c>
      <c r="I170" s="6">
        <v>683</v>
      </c>
      <c r="J170" s="6">
        <v>178</v>
      </c>
      <c r="K170" s="6">
        <v>293</v>
      </c>
      <c r="L170" s="6">
        <v>471</v>
      </c>
      <c r="M170" s="6">
        <v>104</v>
      </c>
      <c r="N170" s="6">
        <v>126</v>
      </c>
      <c r="O170" s="6">
        <v>230</v>
      </c>
      <c r="P170" s="6">
        <v>71</v>
      </c>
      <c r="Q170" s="6">
        <v>83</v>
      </c>
      <c r="R170" s="6">
        <v>154</v>
      </c>
      <c r="S170" s="6">
        <v>33</v>
      </c>
      <c r="T170" s="6">
        <v>43</v>
      </c>
      <c r="U170" s="6">
        <v>76</v>
      </c>
      <c r="V170" s="6">
        <v>85</v>
      </c>
      <c r="W170" s="6">
        <v>102</v>
      </c>
      <c r="X170" s="6">
        <v>187</v>
      </c>
      <c r="Y170" s="6">
        <v>57</v>
      </c>
      <c r="Z170" s="6">
        <v>47</v>
      </c>
      <c r="AA170" s="6">
        <v>104</v>
      </c>
      <c r="AB170" s="6">
        <v>28</v>
      </c>
      <c r="AC170" s="6">
        <v>55</v>
      </c>
      <c r="AD170" s="6">
        <v>83</v>
      </c>
      <c r="AE170" s="6">
        <v>447</v>
      </c>
      <c r="AF170" s="6">
        <v>460</v>
      </c>
      <c r="AG170" s="6">
        <v>907</v>
      </c>
      <c r="AH170" s="6">
        <v>292</v>
      </c>
      <c r="AI170" s="6">
        <v>241</v>
      </c>
      <c r="AJ170" s="6">
        <v>533</v>
      </c>
      <c r="AK170" s="6">
        <v>155</v>
      </c>
      <c r="AL170" s="6">
        <v>219</v>
      </c>
      <c r="AM170" s="6">
        <v>374</v>
      </c>
    </row>
    <row r="171" spans="1:39" ht="12" customHeight="1" x14ac:dyDescent="0.25">
      <c r="A171" s="3" t="s">
        <v>764</v>
      </c>
      <c r="B171" s="3" t="s">
        <v>182</v>
      </c>
      <c r="C171" s="3" t="s">
        <v>193</v>
      </c>
      <c r="D171" s="6">
        <v>1072</v>
      </c>
      <c r="E171" s="6">
        <v>1428</v>
      </c>
      <c r="F171" s="6">
        <v>2500</v>
      </c>
      <c r="G171" s="6">
        <v>413</v>
      </c>
      <c r="H171" s="6">
        <v>434</v>
      </c>
      <c r="I171" s="6">
        <v>847</v>
      </c>
      <c r="J171" s="6">
        <v>659</v>
      </c>
      <c r="K171" s="6">
        <v>994</v>
      </c>
      <c r="L171" s="6">
        <v>1653</v>
      </c>
      <c r="M171" s="6">
        <v>136</v>
      </c>
      <c r="N171" s="6">
        <v>142</v>
      </c>
      <c r="O171" s="6">
        <v>278</v>
      </c>
      <c r="P171" s="6">
        <v>107</v>
      </c>
      <c r="Q171" s="6">
        <v>107</v>
      </c>
      <c r="R171" s="6">
        <v>214</v>
      </c>
      <c r="S171" s="6">
        <v>29</v>
      </c>
      <c r="T171" s="6">
        <v>35</v>
      </c>
      <c r="U171" s="6">
        <v>64</v>
      </c>
      <c r="V171" s="6">
        <v>187</v>
      </c>
      <c r="W171" s="6">
        <v>258</v>
      </c>
      <c r="X171" s="6">
        <v>445</v>
      </c>
      <c r="Y171" s="6">
        <v>45</v>
      </c>
      <c r="Z171" s="6">
        <v>45</v>
      </c>
      <c r="AA171" s="6">
        <v>90</v>
      </c>
      <c r="AB171" s="6">
        <v>142</v>
      </c>
      <c r="AC171" s="6">
        <v>213</v>
      </c>
      <c r="AD171" s="6">
        <v>355</v>
      </c>
      <c r="AE171" s="6">
        <v>632</v>
      </c>
      <c r="AF171" s="6">
        <v>843</v>
      </c>
      <c r="AG171" s="6">
        <v>1475</v>
      </c>
      <c r="AH171" s="6">
        <v>235</v>
      </c>
      <c r="AI171" s="6">
        <v>215</v>
      </c>
      <c r="AJ171" s="6">
        <v>450</v>
      </c>
      <c r="AK171" s="6">
        <v>397</v>
      </c>
      <c r="AL171" s="6">
        <v>628</v>
      </c>
      <c r="AM171" s="6">
        <v>1025</v>
      </c>
    </row>
    <row r="172" spans="1:39" ht="12" customHeight="1" x14ac:dyDescent="0.25">
      <c r="A172" s="3" t="s">
        <v>764</v>
      </c>
      <c r="B172" s="3" t="s">
        <v>182</v>
      </c>
      <c r="C172" s="3" t="s">
        <v>185</v>
      </c>
      <c r="D172" s="6">
        <v>491</v>
      </c>
      <c r="E172" s="6">
        <v>597</v>
      </c>
      <c r="F172" s="6">
        <v>1088</v>
      </c>
      <c r="G172" s="6">
        <v>488</v>
      </c>
      <c r="H172" s="6">
        <v>588</v>
      </c>
      <c r="I172" s="6">
        <v>1076</v>
      </c>
      <c r="J172" s="6">
        <v>3</v>
      </c>
      <c r="K172" s="6">
        <v>9</v>
      </c>
      <c r="L172" s="6">
        <v>12</v>
      </c>
      <c r="M172" s="6">
        <v>24</v>
      </c>
      <c r="N172" s="6">
        <v>34</v>
      </c>
      <c r="O172" s="6">
        <v>58</v>
      </c>
      <c r="P172" s="6">
        <v>24</v>
      </c>
      <c r="Q172" s="6">
        <v>34</v>
      </c>
      <c r="R172" s="6">
        <v>58</v>
      </c>
      <c r="S172" s="6">
        <v>0</v>
      </c>
      <c r="T172" s="6">
        <v>0</v>
      </c>
      <c r="U172" s="6">
        <v>0</v>
      </c>
      <c r="V172" s="6">
        <v>1</v>
      </c>
      <c r="W172" s="6">
        <v>1</v>
      </c>
      <c r="X172" s="6">
        <v>2</v>
      </c>
      <c r="Y172" s="6">
        <v>1</v>
      </c>
      <c r="Z172" s="6">
        <v>1</v>
      </c>
      <c r="AA172" s="6">
        <v>2</v>
      </c>
      <c r="AB172" s="6">
        <v>0</v>
      </c>
      <c r="AC172" s="6">
        <v>0</v>
      </c>
      <c r="AD172" s="6">
        <v>0</v>
      </c>
      <c r="AE172" s="6">
        <v>445</v>
      </c>
      <c r="AF172" s="6">
        <v>487</v>
      </c>
      <c r="AG172" s="6">
        <v>932</v>
      </c>
      <c r="AH172" s="6">
        <v>442</v>
      </c>
      <c r="AI172" s="6">
        <v>479</v>
      </c>
      <c r="AJ172" s="6">
        <v>921</v>
      </c>
      <c r="AK172" s="6">
        <v>3</v>
      </c>
      <c r="AL172" s="6">
        <v>8</v>
      </c>
      <c r="AM172" s="6">
        <v>11</v>
      </c>
    </row>
    <row r="173" spans="1:39" ht="12" customHeight="1" x14ac:dyDescent="0.25">
      <c r="A173" s="3" t="s">
        <v>764</v>
      </c>
      <c r="B173" s="3" t="s">
        <v>182</v>
      </c>
      <c r="C173" s="3" t="s">
        <v>195</v>
      </c>
      <c r="D173" s="6">
        <v>358</v>
      </c>
      <c r="E173" s="6">
        <v>399</v>
      </c>
      <c r="F173" s="6">
        <v>757</v>
      </c>
      <c r="G173" s="6">
        <v>320</v>
      </c>
      <c r="H173" s="6">
        <v>332</v>
      </c>
      <c r="I173" s="6">
        <v>652</v>
      </c>
      <c r="J173" s="6">
        <v>38</v>
      </c>
      <c r="K173" s="6">
        <v>67</v>
      </c>
      <c r="L173" s="6">
        <v>105</v>
      </c>
      <c r="M173" s="6">
        <v>94</v>
      </c>
      <c r="N173" s="6">
        <v>96</v>
      </c>
      <c r="O173" s="6">
        <v>190</v>
      </c>
      <c r="P173" s="6">
        <v>87</v>
      </c>
      <c r="Q173" s="6">
        <v>93</v>
      </c>
      <c r="R173" s="6">
        <v>180</v>
      </c>
      <c r="S173" s="6">
        <v>7</v>
      </c>
      <c r="T173" s="6">
        <v>3</v>
      </c>
      <c r="U173" s="6">
        <v>10</v>
      </c>
      <c r="V173" s="6">
        <v>49</v>
      </c>
      <c r="W173" s="6">
        <v>49</v>
      </c>
      <c r="X173" s="6">
        <v>98</v>
      </c>
      <c r="Y173" s="6">
        <v>46</v>
      </c>
      <c r="Z173" s="6">
        <v>45</v>
      </c>
      <c r="AA173" s="6">
        <v>91</v>
      </c>
      <c r="AB173" s="6">
        <v>3</v>
      </c>
      <c r="AC173" s="6">
        <v>4</v>
      </c>
      <c r="AD173" s="6">
        <v>7</v>
      </c>
      <c r="AE173" s="6">
        <v>285</v>
      </c>
      <c r="AF173" s="6">
        <v>333</v>
      </c>
      <c r="AG173" s="6">
        <v>618</v>
      </c>
      <c r="AH173" s="6">
        <v>254</v>
      </c>
      <c r="AI173" s="6">
        <v>271</v>
      </c>
      <c r="AJ173" s="6">
        <v>525</v>
      </c>
      <c r="AK173" s="6">
        <v>31</v>
      </c>
      <c r="AL173" s="6">
        <v>62</v>
      </c>
      <c r="AM173" s="6">
        <v>93</v>
      </c>
    </row>
    <row r="174" spans="1:39" ht="12" customHeight="1" x14ac:dyDescent="0.25">
      <c r="A174" s="3" t="s">
        <v>764</v>
      </c>
      <c r="B174" s="3" t="s">
        <v>182</v>
      </c>
      <c r="C174" s="3" t="s">
        <v>196</v>
      </c>
      <c r="D174" s="6">
        <v>1441</v>
      </c>
      <c r="E174" s="6">
        <v>1815</v>
      </c>
      <c r="F174" s="6">
        <v>3256</v>
      </c>
      <c r="G174" s="6">
        <v>731</v>
      </c>
      <c r="H174" s="6">
        <v>758</v>
      </c>
      <c r="I174" s="6">
        <v>1489</v>
      </c>
      <c r="J174" s="6">
        <v>710</v>
      </c>
      <c r="K174" s="6">
        <v>1057</v>
      </c>
      <c r="L174" s="6">
        <v>1767</v>
      </c>
      <c r="M174" s="6">
        <v>234</v>
      </c>
      <c r="N174" s="6">
        <v>261</v>
      </c>
      <c r="O174" s="6">
        <v>495</v>
      </c>
      <c r="P174" s="6">
        <v>171</v>
      </c>
      <c r="Q174" s="6">
        <v>168</v>
      </c>
      <c r="R174" s="6">
        <v>339</v>
      </c>
      <c r="S174" s="6">
        <v>63</v>
      </c>
      <c r="T174" s="6">
        <v>93</v>
      </c>
      <c r="U174" s="6">
        <v>156</v>
      </c>
      <c r="V174" s="6">
        <v>38</v>
      </c>
      <c r="W174" s="6">
        <v>47</v>
      </c>
      <c r="X174" s="6">
        <v>85</v>
      </c>
      <c r="Y174" s="6">
        <v>24</v>
      </c>
      <c r="Z174" s="6">
        <v>37</v>
      </c>
      <c r="AA174" s="6">
        <v>61</v>
      </c>
      <c r="AB174" s="6">
        <v>14</v>
      </c>
      <c r="AC174" s="6">
        <v>10</v>
      </c>
      <c r="AD174" s="6">
        <v>24</v>
      </c>
      <c r="AE174" s="6">
        <v>1137</v>
      </c>
      <c r="AF174" s="6">
        <v>1324</v>
      </c>
      <c r="AG174" s="6">
        <v>2461</v>
      </c>
      <c r="AH174" s="6">
        <v>553</v>
      </c>
      <c r="AI174" s="6">
        <v>499</v>
      </c>
      <c r="AJ174" s="6">
        <v>1052</v>
      </c>
      <c r="AK174" s="6">
        <v>584</v>
      </c>
      <c r="AL174" s="6">
        <v>825</v>
      </c>
      <c r="AM174" s="6">
        <v>1409</v>
      </c>
    </row>
    <row r="175" spans="1:39" ht="12" customHeight="1" x14ac:dyDescent="0.25">
      <c r="A175" s="3" t="s">
        <v>764</v>
      </c>
      <c r="B175" s="3" t="s">
        <v>182</v>
      </c>
      <c r="C175" s="3" t="s">
        <v>187</v>
      </c>
      <c r="D175" s="6">
        <v>1298</v>
      </c>
      <c r="E175" s="6">
        <v>1681</v>
      </c>
      <c r="F175" s="6">
        <v>2979</v>
      </c>
      <c r="G175" s="6">
        <v>776</v>
      </c>
      <c r="H175" s="6">
        <v>827</v>
      </c>
      <c r="I175" s="6">
        <v>1603</v>
      </c>
      <c r="J175" s="6">
        <v>522</v>
      </c>
      <c r="K175" s="6">
        <v>854</v>
      </c>
      <c r="L175" s="6">
        <v>1376</v>
      </c>
      <c r="M175" s="6">
        <v>387</v>
      </c>
      <c r="N175" s="6">
        <v>489</v>
      </c>
      <c r="O175" s="6">
        <v>876</v>
      </c>
      <c r="P175" s="6">
        <v>284</v>
      </c>
      <c r="Q175" s="6">
        <v>291</v>
      </c>
      <c r="R175" s="6">
        <v>575</v>
      </c>
      <c r="S175" s="6">
        <v>103</v>
      </c>
      <c r="T175" s="6">
        <v>198</v>
      </c>
      <c r="U175" s="6">
        <v>301</v>
      </c>
      <c r="V175" s="6">
        <v>107</v>
      </c>
      <c r="W175" s="6">
        <v>146</v>
      </c>
      <c r="X175" s="6">
        <v>253</v>
      </c>
      <c r="Y175" s="6">
        <v>17</v>
      </c>
      <c r="Z175" s="6">
        <v>21</v>
      </c>
      <c r="AA175" s="6">
        <v>38</v>
      </c>
      <c r="AB175" s="6">
        <v>90</v>
      </c>
      <c r="AC175" s="6">
        <v>125</v>
      </c>
      <c r="AD175" s="6">
        <v>215</v>
      </c>
      <c r="AE175" s="6">
        <v>931</v>
      </c>
      <c r="AF175" s="6">
        <v>1172</v>
      </c>
      <c r="AG175" s="6">
        <v>2103</v>
      </c>
      <c r="AH175" s="6">
        <v>514</v>
      </c>
      <c r="AI175" s="6">
        <v>554</v>
      </c>
      <c r="AJ175" s="6">
        <v>1068</v>
      </c>
      <c r="AK175" s="6">
        <v>417</v>
      </c>
      <c r="AL175" s="6">
        <v>618</v>
      </c>
      <c r="AM175" s="6">
        <v>1035</v>
      </c>
    </row>
    <row r="176" spans="1:39" ht="12" customHeight="1" x14ac:dyDescent="0.25">
      <c r="A176" s="3" t="s">
        <v>764</v>
      </c>
      <c r="B176" s="3" t="s">
        <v>197</v>
      </c>
      <c r="C176" s="3" t="s">
        <v>198</v>
      </c>
      <c r="D176" s="6">
        <v>509</v>
      </c>
      <c r="E176" s="6">
        <v>631</v>
      </c>
      <c r="F176" s="6">
        <v>1140</v>
      </c>
      <c r="G176" s="6">
        <v>409</v>
      </c>
      <c r="H176" s="6">
        <v>390</v>
      </c>
      <c r="I176" s="6">
        <v>799</v>
      </c>
      <c r="J176" s="6">
        <v>100</v>
      </c>
      <c r="K176" s="6">
        <v>241</v>
      </c>
      <c r="L176" s="6">
        <v>341</v>
      </c>
      <c r="M176" s="6">
        <v>152</v>
      </c>
      <c r="N176" s="6">
        <v>146</v>
      </c>
      <c r="O176" s="6">
        <v>298</v>
      </c>
      <c r="P176" s="6">
        <v>142</v>
      </c>
      <c r="Q176" s="6">
        <v>125</v>
      </c>
      <c r="R176" s="6">
        <v>267</v>
      </c>
      <c r="S176" s="6">
        <v>10</v>
      </c>
      <c r="T176" s="6">
        <v>21</v>
      </c>
      <c r="U176" s="6">
        <v>31</v>
      </c>
      <c r="V176" s="6">
        <v>17</v>
      </c>
      <c r="W176" s="6">
        <v>20</v>
      </c>
      <c r="X176" s="6">
        <v>37</v>
      </c>
      <c r="Y176" s="6">
        <v>13</v>
      </c>
      <c r="Z176" s="6">
        <v>17</v>
      </c>
      <c r="AA176" s="6">
        <v>30</v>
      </c>
      <c r="AB176" s="6">
        <v>4</v>
      </c>
      <c r="AC176" s="6">
        <v>3</v>
      </c>
      <c r="AD176" s="6">
        <v>7</v>
      </c>
      <c r="AE176" s="6">
        <v>256</v>
      </c>
      <c r="AF176" s="6">
        <v>344</v>
      </c>
      <c r="AG176" s="6">
        <v>600</v>
      </c>
      <c r="AH176" s="6">
        <v>181</v>
      </c>
      <c r="AI176" s="6">
        <v>167</v>
      </c>
      <c r="AJ176" s="6">
        <v>348</v>
      </c>
      <c r="AK176" s="6">
        <v>75</v>
      </c>
      <c r="AL176" s="6">
        <v>177</v>
      </c>
      <c r="AM176" s="6">
        <v>252</v>
      </c>
    </row>
    <row r="177" spans="1:39" ht="12" customHeight="1" x14ac:dyDescent="0.25">
      <c r="A177" s="3" t="s">
        <v>764</v>
      </c>
      <c r="B177" s="3" t="s">
        <v>197</v>
      </c>
      <c r="C177" s="3" t="s">
        <v>200</v>
      </c>
      <c r="D177" s="6">
        <v>586</v>
      </c>
      <c r="E177" s="6">
        <v>755</v>
      </c>
      <c r="F177" s="6">
        <v>1341</v>
      </c>
      <c r="G177" s="6">
        <v>334</v>
      </c>
      <c r="H177" s="6">
        <v>375</v>
      </c>
      <c r="I177" s="6">
        <v>709</v>
      </c>
      <c r="J177" s="6">
        <v>252</v>
      </c>
      <c r="K177" s="6">
        <v>380</v>
      </c>
      <c r="L177" s="6">
        <v>632</v>
      </c>
      <c r="M177" s="6">
        <v>91</v>
      </c>
      <c r="N177" s="6">
        <v>128</v>
      </c>
      <c r="O177" s="6">
        <v>219</v>
      </c>
      <c r="P177" s="6">
        <v>47</v>
      </c>
      <c r="Q177" s="6">
        <v>66</v>
      </c>
      <c r="R177" s="6">
        <v>113</v>
      </c>
      <c r="S177" s="6">
        <v>44</v>
      </c>
      <c r="T177" s="6">
        <v>62</v>
      </c>
      <c r="U177" s="6">
        <v>106</v>
      </c>
      <c r="V177" s="6">
        <v>67</v>
      </c>
      <c r="W177" s="6">
        <v>75</v>
      </c>
      <c r="X177" s="6">
        <v>142</v>
      </c>
      <c r="Y177" s="6">
        <v>33</v>
      </c>
      <c r="Z177" s="6">
        <v>33</v>
      </c>
      <c r="AA177" s="6">
        <v>66</v>
      </c>
      <c r="AB177" s="6">
        <v>34</v>
      </c>
      <c r="AC177" s="6">
        <v>42</v>
      </c>
      <c r="AD177" s="6">
        <v>76</v>
      </c>
      <c r="AE177" s="6">
        <v>434</v>
      </c>
      <c r="AF177" s="6">
        <v>553</v>
      </c>
      <c r="AG177" s="6">
        <v>987</v>
      </c>
      <c r="AH177" s="6">
        <v>254</v>
      </c>
      <c r="AI177" s="6">
        <v>279</v>
      </c>
      <c r="AJ177" s="6">
        <v>533</v>
      </c>
      <c r="AK177" s="6">
        <v>180</v>
      </c>
      <c r="AL177" s="6">
        <v>274</v>
      </c>
      <c r="AM177" s="6">
        <v>454</v>
      </c>
    </row>
    <row r="178" spans="1:39" ht="12" customHeight="1" x14ac:dyDescent="0.25">
      <c r="A178" s="3" t="s">
        <v>764</v>
      </c>
      <c r="B178" s="3" t="s">
        <v>197</v>
      </c>
      <c r="C178" s="3" t="s">
        <v>204</v>
      </c>
      <c r="D178" s="6">
        <v>1507</v>
      </c>
      <c r="E178" s="6">
        <v>1660</v>
      </c>
      <c r="F178" s="6">
        <v>3167</v>
      </c>
      <c r="G178" s="6">
        <v>903</v>
      </c>
      <c r="H178" s="6">
        <v>912</v>
      </c>
      <c r="I178" s="6">
        <v>1815</v>
      </c>
      <c r="J178" s="6">
        <v>604</v>
      </c>
      <c r="K178" s="6">
        <v>748</v>
      </c>
      <c r="L178" s="6">
        <v>1352</v>
      </c>
      <c r="M178" s="6">
        <v>219</v>
      </c>
      <c r="N178" s="6">
        <v>244</v>
      </c>
      <c r="O178" s="6">
        <v>463</v>
      </c>
      <c r="P178" s="6">
        <v>179</v>
      </c>
      <c r="Q178" s="6">
        <v>188</v>
      </c>
      <c r="R178" s="6">
        <v>367</v>
      </c>
      <c r="S178" s="6">
        <v>40</v>
      </c>
      <c r="T178" s="6">
        <v>56</v>
      </c>
      <c r="U178" s="6">
        <v>96</v>
      </c>
      <c r="V178" s="6">
        <v>516</v>
      </c>
      <c r="W178" s="6">
        <v>540</v>
      </c>
      <c r="X178" s="6">
        <v>1056</v>
      </c>
      <c r="Y178" s="6">
        <v>251</v>
      </c>
      <c r="Z178" s="6">
        <v>247</v>
      </c>
      <c r="AA178" s="6">
        <v>498</v>
      </c>
      <c r="AB178" s="6">
        <v>265</v>
      </c>
      <c r="AC178" s="6">
        <v>293</v>
      </c>
      <c r="AD178" s="6">
        <v>558</v>
      </c>
      <c r="AE178" s="6">
        <v>562</v>
      </c>
      <c r="AF178" s="6">
        <v>619</v>
      </c>
      <c r="AG178" s="6">
        <v>1181</v>
      </c>
      <c r="AH178" s="6">
        <v>363</v>
      </c>
      <c r="AI178" s="6">
        <v>373</v>
      </c>
      <c r="AJ178" s="6">
        <v>736</v>
      </c>
      <c r="AK178" s="6">
        <v>199</v>
      </c>
      <c r="AL178" s="6">
        <v>246</v>
      </c>
      <c r="AM178" s="6">
        <v>445</v>
      </c>
    </row>
    <row r="179" spans="1:39" ht="12" customHeight="1" x14ac:dyDescent="0.25">
      <c r="A179" s="3" t="s">
        <v>764</v>
      </c>
      <c r="B179" s="3" t="s">
        <v>197</v>
      </c>
      <c r="C179" s="3" t="s">
        <v>209</v>
      </c>
      <c r="D179" s="6">
        <v>824</v>
      </c>
      <c r="E179" s="6">
        <v>955</v>
      </c>
      <c r="F179" s="6">
        <v>1779</v>
      </c>
      <c r="G179" s="6">
        <v>591</v>
      </c>
      <c r="H179" s="6">
        <v>587</v>
      </c>
      <c r="I179" s="6">
        <v>1178</v>
      </c>
      <c r="J179" s="6">
        <v>233</v>
      </c>
      <c r="K179" s="6">
        <v>368</v>
      </c>
      <c r="L179" s="6">
        <v>601</v>
      </c>
      <c r="M179" s="6">
        <v>321</v>
      </c>
      <c r="N179" s="6">
        <v>354</v>
      </c>
      <c r="O179" s="6">
        <v>675</v>
      </c>
      <c r="P179" s="6">
        <v>252</v>
      </c>
      <c r="Q179" s="6">
        <v>255</v>
      </c>
      <c r="R179" s="6">
        <v>507</v>
      </c>
      <c r="S179" s="6">
        <v>69</v>
      </c>
      <c r="T179" s="6">
        <v>99</v>
      </c>
      <c r="U179" s="6">
        <v>168</v>
      </c>
      <c r="V179" s="6">
        <v>178</v>
      </c>
      <c r="W179" s="6">
        <v>189</v>
      </c>
      <c r="X179" s="6">
        <v>367</v>
      </c>
      <c r="Y179" s="6">
        <v>124</v>
      </c>
      <c r="Z179" s="6">
        <v>113</v>
      </c>
      <c r="AA179" s="6">
        <v>237</v>
      </c>
      <c r="AB179" s="6">
        <v>54</v>
      </c>
      <c r="AC179" s="6">
        <v>76</v>
      </c>
      <c r="AD179" s="6">
        <v>130</v>
      </c>
      <c r="AE179" s="6">
        <v>586</v>
      </c>
      <c r="AF179" s="6">
        <v>513</v>
      </c>
      <c r="AG179" s="6">
        <v>1099</v>
      </c>
      <c r="AH179" s="6">
        <v>412</v>
      </c>
      <c r="AI179" s="6">
        <v>299</v>
      </c>
      <c r="AJ179" s="6">
        <v>711</v>
      </c>
      <c r="AK179" s="6">
        <v>174</v>
      </c>
      <c r="AL179" s="6">
        <v>214</v>
      </c>
      <c r="AM179" s="6">
        <v>388</v>
      </c>
    </row>
    <row r="180" spans="1:39" ht="12" customHeight="1" x14ac:dyDescent="0.25">
      <c r="A180" s="3" t="s">
        <v>764</v>
      </c>
      <c r="B180" s="3" t="s">
        <v>197</v>
      </c>
      <c r="C180" s="3" t="s">
        <v>207</v>
      </c>
      <c r="D180" s="6">
        <v>532</v>
      </c>
      <c r="E180" s="6">
        <v>748</v>
      </c>
      <c r="F180" s="6">
        <v>1280</v>
      </c>
      <c r="G180" s="6">
        <v>282</v>
      </c>
      <c r="H180" s="6">
        <v>244</v>
      </c>
      <c r="I180" s="6">
        <v>526</v>
      </c>
      <c r="J180" s="6">
        <v>250</v>
      </c>
      <c r="K180" s="6">
        <v>504</v>
      </c>
      <c r="L180" s="6">
        <v>754</v>
      </c>
      <c r="M180" s="6">
        <v>59</v>
      </c>
      <c r="N180" s="6">
        <v>58</v>
      </c>
      <c r="O180" s="6">
        <v>117</v>
      </c>
      <c r="P180" s="6">
        <v>48</v>
      </c>
      <c r="Q180" s="6">
        <v>43</v>
      </c>
      <c r="R180" s="6">
        <v>91</v>
      </c>
      <c r="S180" s="6">
        <v>11</v>
      </c>
      <c r="T180" s="6">
        <v>15</v>
      </c>
      <c r="U180" s="6">
        <v>26</v>
      </c>
      <c r="V180" s="6">
        <v>54</v>
      </c>
      <c r="W180" s="6">
        <v>88</v>
      </c>
      <c r="X180" s="6">
        <v>142</v>
      </c>
      <c r="Y180" s="6">
        <v>34</v>
      </c>
      <c r="Z180" s="6">
        <v>47</v>
      </c>
      <c r="AA180" s="6">
        <v>81</v>
      </c>
      <c r="AB180" s="6">
        <v>20</v>
      </c>
      <c r="AC180" s="6">
        <v>41</v>
      </c>
      <c r="AD180" s="6">
        <v>61</v>
      </c>
      <c r="AE180" s="6">
        <v>476</v>
      </c>
      <c r="AF180" s="6">
        <v>561</v>
      </c>
      <c r="AG180" s="6">
        <v>1037</v>
      </c>
      <c r="AH180" s="6">
        <v>247</v>
      </c>
      <c r="AI180" s="6">
        <v>162</v>
      </c>
      <c r="AJ180" s="6">
        <v>409</v>
      </c>
      <c r="AK180" s="6">
        <v>229</v>
      </c>
      <c r="AL180" s="6">
        <v>399</v>
      </c>
      <c r="AM180" s="6">
        <v>628</v>
      </c>
    </row>
    <row r="181" spans="1:39" ht="12" customHeight="1" x14ac:dyDescent="0.25">
      <c r="A181" s="3" t="s">
        <v>764</v>
      </c>
      <c r="B181" s="3" t="s">
        <v>197</v>
      </c>
      <c r="C181" s="3" t="s">
        <v>202</v>
      </c>
      <c r="D181" s="6">
        <v>1914</v>
      </c>
      <c r="E181" s="6">
        <v>2548</v>
      </c>
      <c r="F181" s="6">
        <v>4462</v>
      </c>
      <c r="G181" s="6">
        <v>824</v>
      </c>
      <c r="H181" s="6">
        <v>786</v>
      </c>
      <c r="I181" s="6">
        <v>1610</v>
      </c>
      <c r="J181" s="6">
        <v>1090</v>
      </c>
      <c r="K181" s="6">
        <v>1762</v>
      </c>
      <c r="L181" s="6">
        <v>2852</v>
      </c>
      <c r="M181" s="6">
        <v>265</v>
      </c>
      <c r="N181" s="6">
        <v>352</v>
      </c>
      <c r="O181" s="6">
        <v>617</v>
      </c>
      <c r="P181" s="6">
        <v>188</v>
      </c>
      <c r="Q181" s="6">
        <v>191</v>
      </c>
      <c r="R181" s="6">
        <v>379</v>
      </c>
      <c r="S181" s="6">
        <v>77</v>
      </c>
      <c r="T181" s="6">
        <v>161</v>
      </c>
      <c r="U181" s="6">
        <v>238</v>
      </c>
      <c r="V181" s="6">
        <v>229</v>
      </c>
      <c r="W181" s="6">
        <v>269</v>
      </c>
      <c r="X181" s="6">
        <v>498</v>
      </c>
      <c r="Y181" s="6">
        <v>113</v>
      </c>
      <c r="Z181" s="6">
        <v>116</v>
      </c>
      <c r="AA181" s="6">
        <v>229</v>
      </c>
      <c r="AB181" s="6">
        <v>116</v>
      </c>
      <c r="AC181" s="6">
        <v>153</v>
      </c>
      <c r="AD181" s="6">
        <v>269</v>
      </c>
      <c r="AE181" s="6">
        <v>1415</v>
      </c>
      <c r="AF181" s="6">
        <v>1713</v>
      </c>
      <c r="AG181" s="6">
        <v>3128</v>
      </c>
      <c r="AH181" s="6">
        <v>595</v>
      </c>
      <c r="AI181" s="6">
        <v>488</v>
      </c>
      <c r="AJ181" s="6">
        <v>1083</v>
      </c>
      <c r="AK181" s="6">
        <v>820</v>
      </c>
      <c r="AL181" s="6">
        <v>1225</v>
      </c>
      <c r="AM181" s="6">
        <v>2045</v>
      </c>
    </row>
    <row r="182" spans="1:39" ht="12" customHeight="1" x14ac:dyDescent="0.25">
      <c r="A182" s="3" t="s">
        <v>764</v>
      </c>
      <c r="B182" s="3" t="s">
        <v>197</v>
      </c>
      <c r="C182" s="3" t="s">
        <v>819</v>
      </c>
      <c r="D182" s="6">
        <v>1158</v>
      </c>
      <c r="E182" s="6">
        <v>1433</v>
      </c>
      <c r="F182" s="6">
        <v>2591</v>
      </c>
      <c r="G182" s="6">
        <v>605</v>
      </c>
      <c r="H182" s="6">
        <v>593</v>
      </c>
      <c r="I182" s="6">
        <v>1198</v>
      </c>
      <c r="J182" s="6">
        <v>553</v>
      </c>
      <c r="K182" s="6">
        <v>840</v>
      </c>
      <c r="L182" s="6">
        <v>1393</v>
      </c>
      <c r="M182" s="6">
        <v>124</v>
      </c>
      <c r="N182" s="6">
        <v>169</v>
      </c>
      <c r="O182" s="6">
        <v>293</v>
      </c>
      <c r="P182" s="6">
        <v>93</v>
      </c>
      <c r="Q182" s="6">
        <v>100</v>
      </c>
      <c r="R182" s="6">
        <v>193</v>
      </c>
      <c r="S182" s="6">
        <v>31</v>
      </c>
      <c r="T182" s="6">
        <v>69</v>
      </c>
      <c r="U182" s="6">
        <v>100</v>
      </c>
      <c r="V182" s="6">
        <v>125</v>
      </c>
      <c r="W182" s="6">
        <v>181</v>
      </c>
      <c r="X182" s="6">
        <v>306</v>
      </c>
      <c r="Y182" s="6">
        <v>58</v>
      </c>
      <c r="Z182" s="6">
        <v>80</v>
      </c>
      <c r="AA182" s="6">
        <v>138</v>
      </c>
      <c r="AB182" s="6">
        <v>67</v>
      </c>
      <c r="AC182" s="6">
        <v>101</v>
      </c>
      <c r="AD182" s="6">
        <v>168</v>
      </c>
      <c r="AE182" s="6">
        <v>979</v>
      </c>
      <c r="AF182" s="6">
        <v>964</v>
      </c>
      <c r="AG182" s="6">
        <v>1943</v>
      </c>
      <c r="AH182" s="6">
        <v>527</v>
      </c>
      <c r="AI182" s="6">
        <v>390</v>
      </c>
      <c r="AJ182" s="6">
        <v>917</v>
      </c>
      <c r="AK182" s="6">
        <v>452</v>
      </c>
      <c r="AL182" s="6">
        <v>574</v>
      </c>
      <c r="AM182" s="6">
        <v>1026</v>
      </c>
    </row>
    <row r="183" spans="1:39" ht="12" customHeight="1" x14ac:dyDescent="0.25">
      <c r="A183" s="3" t="s">
        <v>764</v>
      </c>
      <c r="B183" s="3" t="s">
        <v>197</v>
      </c>
      <c r="C183" s="3" t="s">
        <v>199</v>
      </c>
      <c r="D183" s="6">
        <v>377</v>
      </c>
      <c r="E183" s="6">
        <v>484</v>
      </c>
      <c r="F183" s="6">
        <v>861</v>
      </c>
      <c r="G183" s="6">
        <v>300</v>
      </c>
      <c r="H183" s="6">
        <v>343</v>
      </c>
      <c r="I183" s="6">
        <v>643</v>
      </c>
      <c r="J183" s="6">
        <v>77</v>
      </c>
      <c r="K183" s="6">
        <v>141</v>
      </c>
      <c r="L183" s="6">
        <v>218</v>
      </c>
      <c r="M183" s="6">
        <v>92</v>
      </c>
      <c r="N183" s="6">
        <v>88</v>
      </c>
      <c r="O183" s="6">
        <v>180</v>
      </c>
      <c r="P183" s="6">
        <v>83</v>
      </c>
      <c r="Q183" s="6">
        <v>82</v>
      </c>
      <c r="R183" s="6">
        <v>165</v>
      </c>
      <c r="S183" s="6">
        <v>9</v>
      </c>
      <c r="T183" s="6">
        <v>6</v>
      </c>
      <c r="U183" s="6">
        <v>15</v>
      </c>
      <c r="V183" s="6">
        <v>32</v>
      </c>
      <c r="W183" s="6">
        <v>36</v>
      </c>
      <c r="X183" s="6">
        <v>68</v>
      </c>
      <c r="Y183" s="6">
        <v>12</v>
      </c>
      <c r="Z183" s="6">
        <v>5</v>
      </c>
      <c r="AA183" s="6">
        <v>17</v>
      </c>
      <c r="AB183" s="6">
        <v>20</v>
      </c>
      <c r="AC183" s="6">
        <v>31</v>
      </c>
      <c r="AD183" s="6">
        <v>51</v>
      </c>
      <c r="AE183" s="6">
        <v>293</v>
      </c>
      <c r="AF183" s="6">
        <v>344</v>
      </c>
      <c r="AG183" s="6">
        <v>637</v>
      </c>
      <c r="AH183" s="6">
        <v>224</v>
      </c>
      <c r="AI183" s="6">
        <v>251</v>
      </c>
      <c r="AJ183" s="6">
        <v>475</v>
      </c>
      <c r="AK183" s="6">
        <v>69</v>
      </c>
      <c r="AL183" s="6">
        <v>93</v>
      </c>
      <c r="AM183" s="6">
        <v>162</v>
      </c>
    </row>
    <row r="184" spans="1:39" ht="12" customHeight="1" x14ac:dyDescent="0.25">
      <c r="A184" s="3" t="s">
        <v>764</v>
      </c>
      <c r="B184" s="3" t="s">
        <v>197</v>
      </c>
      <c r="C184" s="3" t="s">
        <v>208</v>
      </c>
      <c r="D184" s="6">
        <v>466</v>
      </c>
      <c r="E184" s="6">
        <v>571</v>
      </c>
      <c r="F184" s="6">
        <v>1037</v>
      </c>
      <c r="G184" s="6">
        <v>285</v>
      </c>
      <c r="H184" s="6">
        <v>286</v>
      </c>
      <c r="I184" s="6">
        <v>571</v>
      </c>
      <c r="J184" s="6">
        <v>181</v>
      </c>
      <c r="K184" s="6">
        <v>285</v>
      </c>
      <c r="L184" s="6">
        <v>466</v>
      </c>
      <c r="M184" s="6">
        <v>93</v>
      </c>
      <c r="N184" s="6">
        <v>108</v>
      </c>
      <c r="O184" s="6">
        <v>201</v>
      </c>
      <c r="P184" s="6">
        <v>77</v>
      </c>
      <c r="Q184" s="6">
        <v>75</v>
      </c>
      <c r="R184" s="6">
        <v>152</v>
      </c>
      <c r="S184" s="6">
        <v>16</v>
      </c>
      <c r="T184" s="6">
        <v>33</v>
      </c>
      <c r="U184" s="6">
        <v>49</v>
      </c>
      <c r="V184" s="6">
        <v>38</v>
      </c>
      <c r="W184" s="6">
        <v>43</v>
      </c>
      <c r="X184" s="6">
        <v>81</v>
      </c>
      <c r="Y184" s="6">
        <v>23</v>
      </c>
      <c r="Z184" s="6">
        <v>19</v>
      </c>
      <c r="AA184" s="6">
        <v>42</v>
      </c>
      <c r="AB184" s="6">
        <v>15</v>
      </c>
      <c r="AC184" s="6">
        <v>24</v>
      </c>
      <c r="AD184" s="6">
        <v>39</v>
      </c>
      <c r="AE184" s="6">
        <v>423</v>
      </c>
      <c r="AF184" s="6">
        <v>459</v>
      </c>
      <c r="AG184" s="6">
        <v>882</v>
      </c>
      <c r="AH184" s="6">
        <v>255</v>
      </c>
      <c r="AI184" s="6">
        <v>216</v>
      </c>
      <c r="AJ184" s="6">
        <v>471</v>
      </c>
      <c r="AK184" s="6">
        <v>168</v>
      </c>
      <c r="AL184" s="6">
        <v>243</v>
      </c>
      <c r="AM184" s="6">
        <v>411</v>
      </c>
    </row>
    <row r="185" spans="1:39" ht="12" customHeight="1" x14ac:dyDescent="0.25">
      <c r="A185" s="3" t="s">
        <v>764</v>
      </c>
      <c r="B185" s="3" t="s">
        <v>197</v>
      </c>
      <c r="C185" s="3" t="s">
        <v>206</v>
      </c>
      <c r="D185" s="6">
        <v>549</v>
      </c>
      <c r="E185" s="6">
        <v>525</v>
      </c>
      <c r="F185" s="6">
        <v>1074</v>
      </c>
      <c r="G185" s="6">
        <v>506</v>
      </c>
      <c r="H185" s="6">
        <v>470</v>
      </c>
      <c r="I185" s="6">
        <v>976</v>
      </c>
      <c r="J185" s="6">
        <v>43</v>
      </c>
      <c r="K185" s="6">
        <v>55</v>
      </c>
      <c r="L185" s="6">
        <v>98</v>
      </c>
      <c r="M185" s="6">
        <v>57</v>
      </c>
      <c r="N185" s="6">
        <v>67</v>
      </c>
      <c r="O185" s="6">
        <v>124</v>
      </c>
      <c r="P185" s="6">
        <v>56</v>
      </c>
      <c r="Q185" s="6">
        <v>64</v>
      </c>
      <c r="R185" s="6">
        <v>120</v>
      </c>
      <c r="S185" s="6">
        <v>1</v>
      </c>
      <c r="T185" s="6">
        <v>3</v>
      </c>
      <c r="U185" s="6">
        <v>4</v>
      </c>
      <c r="V185" s="6">
        <v>64</v>
      </c>
      <c r="W185" s="6">
        <v>99</v>
      </c>
      <c r="X185" s="6">
        <v>163</v>
      </c>
      <c r="Y185" s="6">
        <v>55</v>
      </c>
      <c r="Z185" s="6">
        <v>83</v>
      </c>
      <c r="AA185" s="6">
        <v>138</v>
      </c>
      <c r="AB185" s="6">
        <v>9</v>
      </c>
      <c r="AC185" s="6">
        <v>16</v>
      </c>
      <c r="AD185" s="6">
        <v>25</v>
      </c>
      <c r="AE185" s="6">
        <v>482</v>
      </c>
      <c r="AF185" s="6">
        <v>387</v>
      </c>
      <c r="AG185" s="6">
        <v>869</v>
      </c>
      <c r="AH185" s="6">
        <v>440</v>
      </c>
      <c r="AI185" s="6">
        <v>336</v>
      </c>
      <c r="AJ185" s="6">
        <v>776</v>
      </c>
      <c r="AK185" s="6">
        <v>42</v>
      </c>
      <c r="AL185" s="6">
        <v>51</v>
      </c>
      <c r="AM185" s="6">
        <v>93</v>
      </c>
    </row>
    <row r="186" spans="1:39" ht="12" customHeight="1" x14ac:dyDescent="0.25">
      <c r="A186" s="3" t="s">
        <v>764</v>
      </c>
      <c r="B186" s="3" t="s">
        <v>197</v>
      </c>
      <c r="C186" s="3" t="s">
        <v>210</v>
      </c>
      <c r="D186" s="6">
        <v>292</v>
      </c>
      <c r="E186" s="6">
        <v>295</v>
      </c>
      <c r="F186" s="6">
        <v>587</v>
      </c>
      <c r="G186" s="6">
        <v>231</v>
      </c>
      <c r="H186" s="6">
        <v>182</v>
      </c>
      <c r="I186" s="6">
        <v>413</v>
      </c>
      <c r="J186" s="6">
        <v>61</v>
      </c>
      <c r="K186" s="6">
        <v>113</v>
      </c>
      <c r="L186" s="6">
        <v>174</v>
      </c>
      <c r="M186" s="6">
        <v>50</v>
      </c>
      <c r="N186" s="6">
        <v>42</v>
      </c>
      <c r="O186" s="6">
        <v>92</v>
      </c>
      <c r="P186" s="6">
        <v>47</v>
      </c>
      <c r="Q186" s="6">
        <v>34</v>
      </c>
      <c r="R186" s="6">
        <v>81</v>
      </c>
      <c r="S186" s="6">
        <v>3</v>
      </c>
      <c r="T186" s="6">
        <v>8</v>
      </c>
      <c r="U186" s="6">
        <v>11</v>
      </c>
      <c r="V186" s="6">
        <v>50</v>
      </c>
      <c r="W186" s="6">
        <v>70</v>
      </c>
      <c r="X186" s="6">
        <v>120</v>
      </c>
      <c r="Y186" s="6">
        <v>37</v>
      </c>
      <c r="Z186" s="6">
        <v>43</v>
      </c>
      <c r="AA186" s="6">
        <v>80</v>
      </c>
      <c r="AB186" s="6">
        <v>13</v>
      </c>
      <c r="AC186" s="6">
        <v>27</v>
      </c>
      <c r="AD186" s="6">
        <v>40</v>
      </c>
      <c r="AE186" s="6">
        <v>241</v>
      </c>
      <c r="AF186" s="6">
        <v>201</v>
      </c>
      <c r="AG186" s="6">
        <v>442</v>
      </c>
      <c r="AH186" s="6">
        <v>185</v>
      </c>
      <c r="AI186" s="6">
        <v>116</v>
      </c>
      <c r="AJ186" s="6">
        <v>301</v>
      </c>
      <c r="AK186" s="6">
        <v>56</v>
      </c>
      <c r="AL186" s="6">
        <v>85</v>
      </c>
      <c r="AM186" s="6">
        <v>141</v>
      </c>
    </row>
    <row r="187" spans="1:39" ht="12" customHeight="1" x14ac:dyDescent="0.25">
      <c r="A187" s="3" t="s">
        <v>764</v>
      </c>
      <c r="B187" s="3" t="s">
        <v>197</v>
      </c>
      <c r="C187" s="3" t="s">
        <v>203</v>
      </c>
      <c r="D187" s="6">
        <v>707</v>
      </c>
      <c r="E187" s="6">
        <v>845</v>
      </c>
      <c r="F187" s="6">
        <v>1552</v>
      </c>
      <c r="G187" s="6">
        <v>421</v>
      </c>
      <c r="H187" s="6">
        <v>426</v>
      </c>
      <c r="I187" s="6">
        <v>847</v>
      </c>
      <c r="J187" s="6">
        <v>286</v>
      </c>
      <c r="K187" s="6">
        <v>419</v>
      </c>
      <c r="L187" s="6">
        <v>705</v>
      </c>
      <c r="M187" s="6">
        <v>155</v>
      </c>
      <c r="N187" s="6">
        <v>172</v>
      </c>
      <c r="O187" s="6">
        <v>327</v>
      </c>
      <c r="P187" s="6">
        <v>111</v>
      </c>
      <c r="Q187" s="6">
        <v>100</v>
      </c>
      <c r="R187" s="6">
        <v>211</v>
      </c>
      <c r="S187" s="6">
        <v>44</v>
      </c>
      <c r="T187" s="6">
        <v>72</v>
      </c>
      <c r="U187" s="6">
        <v>116</v>
      </c>
      <c r="V187" s="6">
        <v>67</v>
      </c>
      <c r="W187" s="6">
        <v>97</v>
      </c>
      <c r="X187" s="6">
        <v>164</v>
      </c>
      <c r="Y187" s="6">
        <v>31</v>
      </c>
      <c r="Z187" s="6">
        <v>41</v>
      </c>
      <c r="AA187" s="6">
        <v>72</v>
      </c>
      <c r="AB187" s="6">
        <v>36</v>
      </c>
      <c r="AC187" s="6">
        <v>56</v>
      </c>
      <c r="AD187" s="6">
        <v>92</v>
      </c>
      <c r="AE187" s="6">
        <v>581</v>
      </c>
      <c r="AF187" s="6">
        <v>623</v>
      </c>
      <c r="AG187" s="6">
        <v>1204</v>
      </c>
      <c r="AH187" s="6">
        <v>343</v>
      </c>
      <c r="AI187" s="6">
        <v>314</v>
      </c>
      <c r="AJ187" s="6">
        <v>657</v>
      </c>
      <c r="AK187" s="6">
        <v>238</v>
      </c>
      <c r="AL187" s="6">
        <v>309</v>
      </c>
      <c r="AM187" s="6">
        <v>547</v>
      </c>
    </row>
    <row r="188" spans="1:39" ht="12" customHeight="1" x14ac:dyDescent="0.25">
      <c r="A188" s="3" t="s">
        <v>764</v>
      </c>
      <c r="B188" s="3" t="s">
        <v>197</v>
      </c>
      <c r="C188" s="3" t="s">
        <v>205</v>
      </c>
      <c r="D188" s="6">
        <v>512</v>
      </c>
      <c r="E188" s="6">
        <v>684</v>
      </c>
      <c r="F188" s="6">
        <v>1196</v>
      </c>
      <c r="G188" s="6">
        <v>320</v>
      </c>
      <c r="H188" s="6">
        <v>313</v>
      </c>
      <c r="I188" s="6">
        <v>633</v>
      </c>
      <c r="J188" s="6">
        <v>192</v>
      </c>
      <c r="K188" s="6">
        <v>371</v>
      </c>
      <c r="L188" s="6">
        <v>563</v>
      </c>
      <c r="M188" s="6">
        <v>88</v>
      </c>
      <c r="N188" s="6">
        <v>112</v>
      </c>
      <c r="O188" s="6">
        <v>200</v>
      </c>
      <c r="P188" s="6">
        <v>73</v>
      </c>
      <c r="Q188" s="6">
        <v>65</v>
      </c>
      <c r="R188" s="6">
        <v>138</v>
      </c>
      <c r="S188" s="6">
        <v>15</v>
      </c>
      <c r="T188" s="6">
        <v>47</v>
      </c>
      <c r="U188" s="6">
        <v>62</v>
      </c>
      <c r="V188" s="6">
        <v>119</v>
      </c>
      <c r="W188" s="6">
        <v>129</v>
      </c>
      <c r="X188" s="6">
        <v>248</v>
      </c>
      <c r="Y188" s="6">
        <v>97</v>
      </c>
      <c r="Z188" s="6">
        <v>86</v>
      </c>
      <c r="AA188" s="6">
        <v>183</v>
      </c>
      <c r="AB188" s="6">
        <v>22</v>
      </c>
      <c r="AC188" s="6">
        <v>43</v>
      </c>
      <c r="AD188" s="6">
        <v>65</v>
      </c>
      <c r="AE188" s="6">
        <v>431</v>
      </c>
      <c r="AF188" s="6">
        <v>524</v>
      </c>
      <c r="AG188" s="6">
        <v>955</v>
      </c>
      <c r="AH188" s="6">
        <v>270</v>
      </c>
      <c r="AI188" s="6">
        <v>234</v>
      </c>
      <c r="AJ188" s="6">
        <v>504</v>
      </c>
      <c r="AK188" s="6">
        <v>161</v>
      </c>
      <c r="AL188" s="6">
        <v>290</v>
      </c>
      <c r="AM188" s="6">
        <v>451</v>
      </c>
    </row>
    <row r="189" spans="1:39" ht="12" customHeight="1" x14ac:dyDescent="0.25">
      <c r="A189" s="3" t="s">
        <v>764</v>
      </c>
      <c r="B189" s="3" t="s">
        <v>197</v>
      </c>
      <c r="C189" s="3" t="s">
        <v>201</v>
      </c>
      <c r="D189" s="6">
        <v>220</v>
      </c>
      <c r="E189" s="6">
        <v>231</v>
      </c>
      <c r="F189" s="6">
        <v>451</v>
      </c>
      <c r="G189" s="6">
        <v>161</v>
      </c>
      <c r="H189" s="6">
        <v>128</v>
      </c>
      <c r="I189" s="6">
        <v>289</v>
      </c>
      <c r="J189" s="6">
        <v>59</v>
      </c>
      <c r="K189" s="6">
        <v>103</v>
      </c>
      <c r="L189" s="6">
        <v>162</v>
      </c>
      <c r="M189" s="6">
        <v>5</v>
      </c>
      <c r="N189" s="6">
        <v>9</v>
      </c>
      <c r="O189" s="6">
        <v>14</v>
      </c>
      <c r="P189" s="6">
        <v>5</v>
      </c>
      <c r="Q189" s="6">
        <v>6</v>
      </c>
      <c r="R189" s="6">
        <v>11</v>
      </c>
      <c r="S189" s="6">
        <v>0</v>
      </c>
      <c r="T189" s="6">
        <v>3</v>
      </c>
      <c r="U189" s="6">
        <v>3</v>
      </c>
      <c r="V189" s="6">
        <v>3</v>
      </c>
      <c r="W189" s="6">
        <v>4</v>
      </c>
      <c r="X189" s="6">
        <v>7</v>
      </c>
      <c r="Y189" s="6">
        <v>1</v>
      </c>
      <c r="Z189" s="6">
        <v>0</v>
      </c>
      <c r="AA189" s="6">
        <v>1</v>
      </c>
      <c r="AB189" s="6">
        <v>2</v>
      </c>
      <c r="AC189" s="6">
        <v>4</v>
      </c>
      <c r="AD189" s="6">
        <v>6</v>
      </c>
      <c r="AE189" s="6">
        <v>182</v>
      </c>
      <c r="AF189" s="6">
        <v>130</v>
      </c>
      <c r="AG189" s="6">
        <v>312</v>
      </c>
      <c r="AH189" s="6">
        <v>134</v>
      </c>
      <c r="AI189" s="6">
        <v>75</v>
      </c>
      <c r="AJ189" s="6">
        <v>209</v>
      </c>
      <c r="AK189" s="6">
        <v>48</v>
      </c>
      <c r="AL189" s="6">
        <v>55</v>
      </c>
      <c r="AM189" s="6">
        <v>103</v>
      </c>
    </row>
    <row r="190" spans="1:39" ht="12" customHeight="1" x14ac:dyDescent="0.25">
      <c r="A190" s="3" t="s">
        <v>764</v>
      </c>
      <c r="B190" s="3" t="s">
        <v>197</v>
      </c>
      <c r="C190" s="3" t="s">
        <v>211</v>
      </c>
      <c r="D190" s="6">
        <v>656</v>
      </c>
      <c r="E190" s="6">
        <v>710</v>
      </c>
      <c r="F190" s="6">
        <v>1366</v>
      </c>
      <c r="G190" s="6">
        <v>483</v>
      </c>
      <c r="H190" s="6">
        <v>476</v>
      </c>
      <c r="I190" s="6">
        <v>959</v>
      </c>
      <c r="J190" s="6">
        <v>173</v>
      </c>
      <c r="K190" s="6">
        <v>234</v>
      </c>
      <c r="L190" s="6">
        <v>407</v>
      </c>
      <c r="M190" s="6">
        <v>68</v>
      </c>
      <c r="N190" s="6">
        <v>72</v>
      </c>
      <c r="O190" s="6">
        <v>140</v>
      </c>
      <c r="P190" s="6">
        <v>63</v>
      </c>
      <c r="Q190" s="6">
        <v>66</v>
      </c>
      <c r="R190" s="6">
        <v>129</v>
      </c>
      <c r="S190" s="6">
        <v>5</v>
      </c>
      <c r="T190" s="6">
        <v>6</v>
      </c>
      <c r="U190" s="6">
        <v>11</v>
      </c>
      <c r="V190" s="6">
        <v>28</v>
      </c>
      <c r="W190" s="6">
        <v>33</v>
      </c>
      <c r="X190" s="6">
        <v>61</v>
      </c>
      <c r="Y190" s="6">
        <v>28</v>
      </c>
      <c r="Z190" s="6">
        <v>31</v>
      </c>
      <c r="AA190" s="6">
        <v>59</v>
      </c>
      <c r="AB190" s="6">
        <v>0</v>
      </c>
      <c r="AC190" s="6">
        <v>2</v>
      </c>
      <c r="AD190" s="6">
        <v>2</v>
      </c>
      <c r="AE190" s="6">
        <v>572</v>
      </c>
      <c r="AF190" s="6">
        <v>521</v>
      </c>
      <c r="AG190" s="6">
        <v>1093</v>
      </c>
      <c r="AH190" s="6">
        <v>421</v>
      </c>
      <c r="AI190" s="6">
        <v>353</v>
      </c>
      <c r="AJ190" s="6">
        <v>774</v>
      </c>
      <c r="AK190" s="6">
        <v>151</v>
      </c>
      <c r="AL190" s="6">
        <v>168</v>
      </c>
      <c r="AM190" s="6">
        <v>319</v>
      </c>
    </row>
    <row r="191" spans="1:39" ht="12" customHeight="1" x14ac:dyDescent="0.25">
      <c r="A191" s="3" t="s">
        <v>764</v>
      </c>
      <c r="B191" s="3" t="s">
        <v>181</v>
      </c>
      <c r="C191" s="3" t="s">
        <v>271</v>
      </c>
      <c r="D191" s="6">
        <v>452</v>
      </c>
      <c r="E191" s="6">
        <v>399</v>
      </c>
      <c r="F191" s="6">
        <v>851</v>
      </c>
      <c r="G191" s="6">
        <v>452</v>
      </c>
      <c r="H191" s="6">
        <v>399</v>
      </c>
      <c r="I191" s="6">
        <v>851</v>
      </c>
      <c r="J191" s="6">
        <v>0</v>
      </c>
      <c r="K191" s="6">
        <v>0</v>
      </c>
      <c r="L191" s="6">
        <v>0</v>
      </c>
      <c r="M191" s="6">
        <v>69</v>
      </c>
      <c r="N191" s="6">
        <v>65</v>
      </c>
      <c r="O191" s="6">
        <v>134</v>
      </c>
      <c r="P191" s="6">
        <v>69</v>
      </c>
      <c r="Q191" s="6">
        <v>65</v>
      </c>
      <c r="R191" s="6">
        <v>134</v>
      </c>
      <c r="S191" s="6">
        <v>0</v>
      </c>
      <c r="T191" s="6">
        <v>0</v>
      </c>
      <c r="U191" s="6">
        <v>0</v>
      </c>
      <c r="V191" s="6">
        <v>13</v>
      </c>
      <c r="W191" s="6">
        <v>16</v>
      </c>
      <c r="X191" s="6">
        <v>29</v>
      </c>
      <c r="Y191" s="6">
        <v>13</v>
      </c>
      <c r="Z191" s="6">
        <v>16</v>
      </c>
      <c r="AA191" s="6">
        <v>29</v>
      </c>
      <c r="AB191" s="6">
        <v>0</v>
      </c>
      <c r="AC191" s="6">
        <v>0</v>
      </c>
      <c r="AD191" s="6">
        <v>0</v>
      </c>
      <c r="AE191" s="6">
        <v>402</v>
      </c>
      <c r="AF191" s="6">
        <v>288</v>
      </c>
      <c r="AG191" s="6">
        <v>690</v>
      </c>
      <c r="AH191" s="6">
        <v>402</v>
      </c>
      <c r="AI191" s="6">
        <v>288</v>
      </c>
      <c r="AJ191" s="6">
        <v>690</v>
      </c>
      <c r="AK191" s="6">
        <v>0</v>
      </c>
      <c r="AL191" s="6">
        <v>0</v>
      </c>
      <c r="AM191" s="6">
        <v>0</v>
      </c>
    </row>
    <row r="192" spans="1:39" ht="12" customHeight="1" x14ac:dyDescent="0.25">
      <c r="A192" s="3" t="s">
        <v>764</v>
      </c>
      <c r="B192" s="3" t="s">
        <v>181</v>
      </c>
      <c r="C192" s="3" t="s">
        <v>268</v>
      </c>
      <c r="D192" s="6">
        <v>270</v>
      </c>
      <c r="E192" s="6">
        <v>219</v>
      </c>
      <c r="F192" s="6">
        <v>489</v>
      </c>
      <c r="G192" s="6">
        <v>241</v>
      </c>
      <c r="H192" s="6">
        <v>199</v>
      </c>
      <c r="I192" s="6">
        <v>440</v>
      </c>
      <c r="J192" s="6">
        <v>29</v>
      </c>
      <c r="K192" s="6">
        <v>20</v>
      </c>
      <c r="L192" s="6">
        <v>49</v>
      </c>
      <c r="M192" s="6">
        <v>71</v>
      </c>
      <c r="N192" s="6">
        <v>87</v>
      </c>
      <c r="O192" s="6">
        <v>158</v>
      </c>
      <c r="P192" s="6">
        <v>69</v>
      </c>
      <c r="Q192" s="6">
        <v>84</v>
      </c>
      <c r="R192" s="6">
        <v>153</v>
      </c>
      <c r="S192" s="6">
        <v>2</v>
      </c>
      <c r="T192" s="6">
        <v>3</v>
      </c>
      <c r="U192" s="6">
        <v>5</v>
      </c>
      <c r="V192" s="6">
        <v>15</v>
      </c>
      <c r="W192" s="6">
        <v>11</v>
      </c>
      <c r="X192" s="6">
        <v>26</v>
      </c>
      <c r="Y192" s="6">
        <v>15</v>
      </c>
      <c r="Z192" s="6">
        <v>11</v>
      </c>
      <c r="AA192" s="6">
        <v>26</v>
      </c>
      <c r="AB192" s="6">
        <v>0</v>
      </c>
      <c r="AC192" s="6">
        <v>0</v>
      </c>
      <c r="AD192" s="6">
        <v>0</v>
      </c>
      <c r="AE192" s="6">
        <v>208</v>
      </c>
      <c r="AF192" s="6">
        <v>132</v>
      </c>
      <c r="AG192" s="6">
        <v>340</v>
      </c>
      <c r="AH192" s="6">
        <v>181</v>
      </c>
      <c r="AI192" s="6">
        <v>129</v>
      </c>
      <c r="AJ192" s="6">
        <v>310</v>
      </c>
      <c r="AK192" s="6">
        <v>27</v>
      </c>
      <c r="AL192" s="6">
        <v>3</v>
      </c>
      <c r="AM192" s="6">
        <v>30</v>
      </c>
    </row>
    <row r="193" spans="1:39" ht="12" customHeight="1" x14ac:dyDescent="0.25">
      <c r="A193" s="3" t="s">
        <v>764</v>
      </c>
      <c r="B193" s="3" t="s">
        <v>181</v>
      </c>
      <c r="C193" s="3" t="s">
        <v>267</v>
      </c>
      <c r="D193" s="6">
        <v>7553</v>
      </c>
      <c r="E193" s="6">
        <v>10532</v>
      </c>
      <c r="F193" s="6">
        <v>18085</v>
      </c>
      <c r="G193" s="6">
        <v>2005</v>
      </c>
      <c r="H193" s="6">
        <v>1937</v>
      </c>
      <c r="I193" s="6">
        <v>3942</v>
      </c>
      <c r="J193" s="6">
        <v>5548</v>
      </c>
      <c r="K193" s="6">
        <v>8595</v>
      </c>
      <c r="L193" s="6">
        <v>14143</v>
      </c>
      <c r="M193" s="6">
        <v>523</v>
      </c>
      <c r="N193" s="6">
        <v>723</v>
      </c>
      <c r="O193" s="6">
        <v>1246</v>
      </c>
      <c r="P193" s="6">
        <v>347</v>
      </c>
      <c r="Q193" s="6">
        <v>371</v>
      </c>
      <c r="R193" s="6">
        <v>718</v>
      </c>
      <c r="S193" s="6">
        <v>176</v>
      </c>
      <c r="T193" s="6">
        <v>352</v>
      </c>
      <c r="U193" s="6">
        <v>528</v>
      </c>
      <c r="V193" s="6">
        <v>726</v>
      </c>
      <c r="W193" s="6">
        <v>989</v>
      </c>
      <c r="X193" s="6">
        <v>1715</v>
      </c>
      <c r="Y193" s="6">
        <v>219</v>
      </c>
      <c r="Z193" s="6">
        <v>214</v>
      </c>
      <c r="AA193" s="6">
        <v>433</v>
      </c>
      <c r="AB193" s="6">
        <v>507</v>
      </c>
      <c r="AC193" s="6">
        <v>775</v>
      </c>
      <c r="AD193" s="6">
        <v>1282</v>
      </c>
      <c r="AE193" s="6">
        <v>4872</v>
      </c>
      <c r="AF193" s="6">
        <v>5500</v>
      </c>
      <c r="AG193" s="6">
        <v>10372</v>
      </c>
      <c r="AH193" s="6">
        <v>1539</v>
      </c>
      <c r="AI193" s="6">
        <v>973</v>
      </c>
      <c r="AJ193" s="6">
        <v>2512</v>
      </c>
      <c r="AK193" s="6">
        <v>3333</v>
      </c>
      <c r="AL193" s="6">
        <v>4527</v>
      </c>
      <c r="AM193" s="6">
        <v>7860</v>
      </c>
    </row>
    <row r="194" spans="1:39" ht="12" customHeight="1" x14ac:dyDescent="0.25">
      <c r="A194" s="3" t="s">
        <v>764</v>
      </c>
      <c r="B194" s="3" t="s">
        <v>181</v>
      </c>
      <c r="C194" s="3" t="s">
        <v>274</v>
      </c>
      <c r="D194" s="6">
        <v>359</v>
      </c>
      <c r="E194" s="6">
        <v>360</v>
      </c>
      <c r="F194" s="6">
        <v>719</v>
      </c>
      <c r="G194" s="6">
        <v>359</v>
      </c>
      <c r="H194" s="6">
        <v>360</v>
      </c>
      <c r="I194" s="6">
        <v>719</v>
      </c>
      <c r="J194" s="6">
        <v>0</v>
      </c>
      <c r="K194" s="6">
        <v>0</v>
      </c>
      <c r="L194" s="6">
        <v>0</v>
      </c>
      <c r="M194" s="6">
        <v>30</v>
      </c>
      <c r="N194" s="6">
        <v>59</v>
      </c>
      <c r="O194" s="6">
        <v>89</v>
      </c>
      <c r="P194" s="6">
        <v>30</v>
      </c>
      <c r="Q194" s="6">
        <v>59</v>
      </c>
      <c r="R194" s="6">
        <v>89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268</v>
      </c>
      <c r="AF194" s="6">
        <v>213</v>
      </c>
      <c r="AG194" s="6">
        <v>481</v>
      </c>
      <c r="AH194" s="6">
        <v>268</v>
      </c>
      <c r="AI194" s="6">
        <v>213</v>
      </c>
      <c r="AJ194" s="6">
        <v>481</v>
      </c>
      <c r="AK194" s="6">
        <v>0</v>
      </c>
      <c r="AL194" s="6">
        <v>0</v>
      </c>
      <c r="AM194" s="6">
        <v>0</v>
      </c>
    </row>
    <row r="195" spans="1:39" ht="12" customHeight="1" x14ac:dyDescent="0.25">
      <c r="A195" s="3" t="s">
        <v>764</v>
      </c>
      <c r="B195" s="3" t="s">
        <v>181</v>
      </c>
      <c r="C195" s="3" t="s">
        <v>276</v>
      </c>
      <c r="D195" s="6">
        <v>301</v>
      </c>
      <c r="E195" s="6">
        <v>301</v>
      </c>
      <c r="F195" s="6">
        <v>602</v>
      </c>
      <c r="G195" s="6">
        <v>301</v>
      </c>
      <c r="H195" s="6">
        <v>301</v>
      </c>
      <c r="I195" s="6">
        <v>602</v>
      </c>
      <c r="J195" s="6">
        <v>0</v>
      </c>
      <c r="K195" s="6">
        <v>0</v>
      </c>
      <c r="L195" s="6">
        <v>0</v>
      </c>
      <c r="M195" s="6">
        <v>41</v>
      </c>
      <c r="N195" s="6">
        <v>39</v>
      </c>
      <c r="O195" s="6">
        <v>80</v>
      </c>
      <c r="P195" s="6">
        <v>41</v>
      </c>
      <c r="Q195" s="6">
        <v>39</v>
      </c>
      <c r="R195" s="6">
        <v>80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275</v>
      </c>
      <c r="AF195" s="6">
        <v>170</v>
      </c>
      <c r="AG195" s="6">
        <v>445</v>
      </c>
      <c r="AH195" s="6">
        <v>275</v>
      </c>
      <c r="AI195" s="6">
        <v>170</v>
      </c>
      <c r="AJ195" s="6">
        <v>445</v>
      </c>
      <c r="AK195" s="6">
        <v>0</v>
      </c>
      <c r="AL195" s="6">
        <v>0</v>
      </c>
      <c r="AM195" s="6">
        <v>0</v>
      </c>
    </row>
    <row r="196" spans="1:39" ht="12" customHeight="1" x14ac:dyDescent="0.25">
      <c r="A196" s="3" t="s">
        <v>764</v>
      </c>
      <c r="B196" s="3" t="s">
        <v>181</v>
      </c>
      <c r="C196" s="3" t="s">
        <v>269</v>
      </c>
      <c r="D196" s="6">
        <v>483</v>
      </c>
      <c r="E196" s="6">
        <v>451</v>
      </c>
      <c r="F196" s="6">
        <v>934</v>
      </c>
      <c r="G196" s="6">
        <v>483</v>
      </c>
      <c r="H196" s="6">
        <v>451</v>
      </c>
      <c r="I196" s="6">
        <v>934</v>
      </c>
      <c r="J196" s="6">
        <v>0</v>
      </c>
      <c r="K196" s="6">
        <v>0</v>
      </c>
      <c r="L196" s="6">
        <v>0</v>
      </c>
      <c r="M196" s="6">
        <v>63</v>
      </c>
      <c r="N196" s="6">
        <v>69</v>
      </c>
      <c r="O196" s="6">
        <v>132</v>
      </c>
      <c r="P196" s="6">
        <v>63</v>
      </c>
      <c r="Q196" s="6">
        <v>69</v>
      </c>
      <c r="R196" s="6">
        <v>132</v>
      </c>
      <c r="S196" s="6">
        <v>0</v>
      </c>
      <c r="T196" s="6">
        <v>0</v>
      </c>
      <c r="U196" s="6">
        <v>0</v>
      </c>
      <c r="V196" s="6">
        <v>10</v>
      </c>
      <c r="W196" s="6">
        <v>3</v>
      </c>
      <c r="X196" s="6">
        <v>13</v>
      </c>
      <c r="Y196" s="6">
        <v>10</v>
      </c>
      <c r="Z196" s="6">
        <v>3</v>
      </c>
      <c r="AA196" s="6">
        <v>13</v>
      </c>
      <c r="AB196" s="6">
        <v>0</v>
      </c>
      <c r="AC196" s="6">
        <v>0</v>
      </c>
      <c r="AD196" s="6">
        <v>0</v>
      </c>
      <c r="AE196" s="6">
        <v>371</v>
      </c>
      <c r="AF196" s="6">
        <v>240</v>
      </c>
      <c r="AG196" s="6">
        <v>611</v>
      </c>
      <c r="AH196" s="6">
        <v>371</v>
      </c>
      <c r="AI196" s="6">
        <v>240</v>
      </c>
      <c r="AJ196" s="6">
        <v>611</v>
      </c>
      <c r="AK196" s="6">
        <v>0</v>
      </c>
      <c r="AL196" s="6">
        <v>0</v>
      </c>
      <c r="AM196" s="6">
        <v>0</v>
      </c>
    </row>
    <row r="197" spans="1:39" ht="12" customHeight="1" x14ac:dyDescent="0.25">
      <c r="A197" s="3" t="s">
        <v>764</v>
      </c>
      <c r="B197" s="3" t="s">
        <v>181</v>
      </c>
      <c r="C197" s="3" t="s">
        <v>279</v>
      </c>
      <c r="D197" s="6">
        <v>422</v>
      </c>
      <c r="E197" s="6">
        <v>523</v>
      </c>
      <c r="F197" s="6">
        <v>945</v>
      </c>
      <c r="G197" s="6">
        <v>334</v>
      </c>
      <c r="H197" s="6">
        <v>360</v>
      </c>
      <c r="I197" s="6">
        <v>694</v>
      </c>
      <c r="J197" s="6">
        <v>88</v>
      </c>
      <c r="K197" s="6">
        <v>163</v>
      </c>
      <c r="L197" s="6">
        <v>251</v>
      </c>
      <c r="M197" s="6">
        <v>98</v>
      </c>
      <c r="N197" s="6">
        <v>119</v>
      </c>
      <c r="O197" s="6">
        <v>217</v>
      </c>
      <c r="P197" s="6">
        <v>95</v>
      </c>
      <c r="Q197" s="6">
        <v>102</v>
      </c>
      <c r="R197" s="6">
        <v>197</v>
      </c>
      <c r="S197" s="6">
        <v>3</v>
      </c>
      <c r="T197" s="6">
        <v>17</v>
      </c>
      <c r="U197" s="6">
        <v>20</v>
      </c>
      <c r="V197" s="6">
        <v>144</v>
      </c>
      <c r="W197" s="6">
        <v>171</v>
      </c>
      <c r="X197" s="6">
        <v>315</v>
      </c>
      <c r="Y197" s="6">
        <v>119</v>
      </c>
      <c r="Z197" s="6">
        <v>124</v>
      </c>
      <c r="AA197" s="6">
        <v>243</v>
      </c>
      <c r="AB197" s="6">
        <v>25</v>
      </c>
      <c r="AC197" s="6">
        <v>47</v>
      </c>
      <c r="AD197" s="6">
        <v>72</v>
      </c>
      <c r="AE197" s="6">
        <v>298</v>
      </c>
      <c r="AF197" s="6">
        <v>215</v>
      </c>
      <c r="AG197" s="6">
        <v>513</v>
      </c>
      <c r="AH197" s="6">
        <v>233</v>
      </c>
      <c r="AI197" s="6">
        <v>139</v>
      </c>
      <c r="AJ197" s="6">
        <v>372</v>
      </c>
      <c r="AK197" s="6">
        <v>65</v>
      </c>
      <c r="AL197" s="6">
        <v>76</v>
      </c>
      <c r="AM197" s="6">
        <v>141</v>
      </c>
    </row>
    <row r="198" spans="1:39" ht="12" customHeight="1" x14ac:dyDescent="0.25">
      <c r="A198" s="3" t="s">
        <v>764</v>
      </c>
      <c r="B198" s="3" t="s">
        <v>181</v>
      </c>
      <c r="C198" s="3" t="s">
        <v>273</v>
      </c>
      <c r="D198" s="6">
        <v>209</v>
      </c>
      <c r="E198" s="6">
        <v>194</v>
      </c>
      <c r="F198" s="6">
        <v>403</v>
      </c>
      <c r="G198" s="6">
        <v>209</v>
      </c>
      <c r="H198" s="6">
        <v>194</v>
      </c>
      <c r="I198" s="6">
        <v>403</v>
      </c>
      <c r="J198" s="6">
        <v>0</v>
      </c>
      <c r="K198" s="6">
        <v>0</v>
      </c>
      <c r="L198" s="6">
        <v>0</v>
      </c>
      <c r="M198" s="6">
        <v>25</v>
      </c>
      <c r="N198" s="6">
        <v>26</v>
      </c>
      <c r="O198" s="6">
        <v>51</v>
      </c>
      <c r="P198" s="6">
        <v>25</v>
      </c>
      <c r="Q198" s="6">
        <v>26</v>
      </c>
      <c r="R198" s="6">
        <v>51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142</v>
      </c>
      <c r="AF198" s="6">
        <v>125</v>
      </c>
      <c r="AG198" s="6">
        <v>267</v>
      </c>
      <c r="AH198" s="6">
        <v>142</v>
      </c>
      <c r="AI198" s="6">
        <v>125</v>
      </c>
      <c r="AJ198" s="6">
        <v>267</v>
      </c>
      <c r="AK198" s="6">
        <v>0</v>
      </c>
      <c r="AL198" s="6">
        <v>0</v>
      </c>
      <c r="AM198" s="6">
        <v>0</v>
      </c>
    </row>
    <row r="199" spans="1:39" ht="12" customHeight="1" x14ac:dyDescent="0.25">
      <c r="A199" s="3" t="s">
        <v>764</v>
      </c>
      <c r="B199" s="3" t="s">
        <v>181</v>
      </c>
      <c r="C199" s="3" t="s">
        <v>277</v>
      </c>
      <c r="D199" s="6">
        <v>325</v>
      </c>
      <c r="E199" s="6">
        <v>260</v>
      </c>
      <c r="F199" s="6">
        <v>585</v>
      </c>
      <c r="G199" s="6">
        <v>325</v>
      </c>
      <c r="H199" s="6">
        <v>260</v>
      </c>
      <c r="I199" s="6">
        <v>585</v>
      </c>
      <c r="J199" s="6">
        <v>0</v>
      </c>
      <c r="K199" s="6">
        <v>0</v>
      </c>
      <c r="L199" s="6">
        <v>0</v>
      </c>
      <c r="M199" s="6">
        <v>88</v>
      </c>
      <c r="N199" s="6">
        <v>68</v>
      </c>
      <c r="O199" s="6">
        <v>156</v>
      </c>
      <c r="P199" s="6">
        <v>88</v>
      </c>
      <c r="Q199" s="6">
        <v>68</v>
      </c>
      <c r="R199" s="6">
        <v>156</v>
      </c>
      <c r="S199" s="6">
        <v>0</v>
      </c>
      <c r="T199" s="6">
        <v>0</v>
      </c>
      <c r="U199" s="6">
        <v>0</v>
      </c>
      <c r="V199" s="6">
        <v>14</v>
      </c>
      <c r="W199" s="6">
        <v>21</v>
      </c>
      <c r="X199" s="6">
        <v>35</v>
      </c>
      <c r="Y199" s="6">
        <v>14</v>
      </c>
      <c r="Z199" s="6">
        <v>21</v>
      </c>
      <c r="AA199" s="6">
        <v>35</v>
      </c>
      <c r="AB199" s="6">
        <v>0</v>
      </c>
      <c r="AC199" s="6">
        <v>0</v>
      </c>
      <c r="AD199" s="6">
        <v>0</v>
      </c>
      <c r="AE199" s="6">
        <v>233</v>
      </c>
      <c r="AF199" s="6">
        <v>147</v>
      </c>
      <c r="AG199" s="6">
        <v>380</v>
      </c>
      <c r="AH199" s="6">
        <v>233</v>
      </c>
      <c r="AI199" s="6">
        <v>147</v>
      </c>
      <c r="AJ199" s="6">
        <v>380</v>
      </c>
      <c r="AK199" s="6">
        <v>0</v>
      </c>
      <c r="AL199" s="6">
        <v>0</v>
      </c>
      <c r="AM199" s="6">
        <v>0</v>
      </c>
    </row>
    <row r="200" spans="1:39" ht="12" customHeight="1" x14ac:dyDescent="0.25">
      <c r="A200" s="3" t="s">
        <v>764</v>
      </c>
      <c r="B200" s="3" t="s">
        <v>181</v>
      </c>
      <c r="C200" s="3" t="s">
        <v>270</v>
      </c>
      <c r="D200" s="6">
        <v>798</v>
      </c>
      <c r="E200" s="6">
        <v>994</v>
      </c>
      <c r="F200" s="6">
        <v>1792</v>
      </c>
      <c r="G200" s="6">
        <v>563</v>
      </c>
      <c r="H200" s="6">
        <v>641</v>
      </c>
      <c r="I200" s="6">
        <v>1204</v>
      </c>
      <c r="J200" s="6">
        <v>235</v>
      </c>
      <c r="K200" s="6">
        <v>353</v>
      </c>
      <c r="L200" s="6">
        <v>588</v>
      </c>
      <c r="M200" s="6">
        <v>204</v>
      </c>
      <c r="N200" s="6">
        <v>229</v>
      </c>
      <c r="O200" s="6">
        <v>433</v>
      </c>
      <c r="P200" s="6">
        <v>194</v>
      </c>
      <c r="Q200" s="6">
        <v>202</v>
      </c>
      <c r="R200" s="6">
        <v>396</v>
      </c>
      <c r="S200" s="6">
        <v>10</v>
      </c>
      <c r="T200" s="6">
        <v>27</v>
      </c>
      <c r="U200" s="6">
        <v>37</v>
      </c>
      <c r="V200" s="6">
        <v>207</v>
      </c>
      <c r="W200" s="6">
        <v>278</v>
      </c>
      <c r="X200" s="6">
        <v>485</v>
      </c>
      <c r="Y200" s="6">
        <v>62</v>
      </c>
      <c r="Z200" s="6">
        <v>78</v>
      </c>
      <c r="AA200" s="6">
        <v>140</v>
      </c>
      <c r="AB200" s="6">
        <v>145</v>
      </c>
      <c r="AC200" s="6">
        <v>200</v>
      </c>
      <c r="AD200" s="6">
        <v>345</v>
      </c>
      <c r="AE200" s="6">
        <v>441</v>
      </c>
      <c r="AF200" s="6">
        <v>400</v>
      </c>
      <c r="AG200" s="6">
        <v>841</v>
      </c>
      <c r="AH200" s="6">
        <v>353</v>
      </c>
      <c r="AI200" s="6">
        <v>292</v>
      </c>
      <c r="AJ200" s="6">
        <v>645</v>
      </c>
      <c r="AK200" s="6">
        <v>88</v>
      </c>
      <c r="AL200" s="6">
        <v>108</v>
      </c>
      <c r="AM200" s="6">
        <v>196</v>
      </c>
    </row>
    <row r="201" spans="1:39" ht="12" customHeight="1" x14ac:dyDescent="0.25">
      <c r="A201" s="3" t="s">
        <v>764</v>
      </c>
      <c r="B201" s="3" t="s">
        <v>181</v>
      </c>
      <c r="C201" s="3" t="s">
        <v>278</v>
      </c>
      <c r="D201" s="6">
        <v>542</v>
      </c>
      <c r="E201" s="6">
        <v>553</v>
      </c>
      <c r="F201" s="6">
        <v>1095</v>
      </c>
      <c r="G201" s="6">
        <v>542</v>
      </c>
      <c r="H201" s="6">
        <v>553</v>
      </c>
      <c r="I201" s="6">
        <v>1095</v>
      </c>
      <c r="J201" s="6">
        <v>0</v>
      </c>
      <c r="K201" s="6">
        <v>0</v>
      </c>
      <c r="L201" s="6">
        <v>0</v>
      </c>
      <c r="M201" s="6">
        <v>181</v>
      </c>
      <c r="N201" s="6">
        <v>169</v>
      </c>
      <c r="O201" s="6">
        <v>350</v>
      </c>
      <c r="P201" s="6">
        <v>181</v>
      </c>
      <c r="Q201" s="6">
        <v>169</v>
      </c>
      <c r="R201" s="6">
        <v>350</v>
      </c>
      <c r="S201" s="6">
        <v>0</v>
      </c>
      <c r="T201" s="6">
        <v>0</v>
      </c>
      <c r="U201" s="6">
        <v>0</v>
      </c>
      <c r="V201" s="6">
        <v>174</v>
      </c>
      <c r="W201" s="6">
        <v>178</v>
      </c>
      <c r="X201" s="6">
        <v>352</v>
      </c>
      <c r="Y201" s="6">
        <v>174</v>
      </c>
      <c r="Z201" s="6">
        <v>178</v>
      </c>
      <c r="AA201" s="6">
        <v>352</v>
      </c>
      <c r="AB201" s="6">
        <v>0</v>
      </c>
      <c r="AC201" s="6">
        <v>0</v>
      </c>
      <c r="AD201" s="6">
        <v>0</v>
      </c>
      <c r="AE201" s="6">
        <v>333</v>
      </c>
      <c r="AF201" s="6">
        <v>220</v>
      </c>
      <c r="AG201" s="6">
        <v>553</v>
      </c>
      <c r="AH201" s="6">
        <v>333</v>
      </c>
      <c r="AI201" s="6">
        <v>220</v>
      </c>
      <c r="AJ201" s="6">
        <v>553</v>
      </c>
      <c r="AK201" s="6">
        <v>0</v>
      </c>
      <c r="AL201" s="6">
        <v>0</v>
      </c>
      <c r="AM201" s="6">
        <v>0</v>
      </c>
    </row>
    <row r="202" spans="1:39" ht="12" customHeight="1" x14ac:dyDescent="0.25">
      <c r="A202" s="3" t="s">
        <v>764</v>
      </c>
      <c r="B202" s="3" t="s">
        <v>181</v>
      </c>
      <c r="C202" s="3" t="s">
        <v>272</v>
      </c>
      <c r="D202" s="6">
        <v>685</v>
      </c>
      <c r="E202" s="6">
        <v>727</v>
      </c>
      <c r="F202" s="6">
        <v>1412</v>
      </c>
      <c r="G202" s="6">
        <v>555</v>
      </c>
      <c r="H202" s="6">
        <v>467</v>
      </c>
      <c r="I202" s="6">
        <v>1022</v>
      </c>
      <c r="J202" s="6">
        <v>130</v>
      </c>
      <c r="K202" s="6">
        <v>260</v>
      </c>
      <c r="L202" s="6">
        <v>390</v>
      </c>
      <c r="M202" s="6">
        <v>129</v>
      </c>
      <c r="N202" s="6">
        <v>115</v>
      </c>
      <c r="O202" s="6">
        <v>244</v>
      </c>
      <c r="P202" s="6">
        <v>125</v>
      </c>
      <c r="Q202" s="6">
        <v>93</v>
      </c>
      <c r="R202" s="6">
        <v>218</v>
      </c>
      <c r="S202" s="6">
        <v>4</v>
      </c>
      <c r="T202" s="6">
        <v>22</v>
      </c>
      <c r="U202" s="6">
        <v>26</v>
      </c>
      <c r="V202" s="6">
        <v>9</v>
      </c>
      <c r="W202" s="6">
        <v>4</v>
      </c>
      <c r="X202" s="6">
        <v>13</v>
      </c>
      <c r="Y202" s="6">
        <v>9</v>
      </c>
      <c r="Z202" s="6">
        <v>4</v>
      </c>
      <c r="AA202" s="6">
        <v>13</v>
      </c>
      <c r="AB202" s="6">
        <v>0</v>
      </c>
      <c r="AC202" s="6">
        <v>0</v>
      </c>
      <c r="AD202" s="6">
        <v>0</v>
      </c>
      <c r="AE202" s="6">
        <v>515</v>
      </c>
      <c r="AF202" s="6">
        <v>440</v>
      </c>
      <c r="AG202" s="6">
        <v>955</v>
      </c>
      <c r="AH202" s="6">
        <v>415</v>
      </c>
      <c r="AI202" s="6">
        <v>279</v>
      </c>
      <c r="AJ202" s="6">
        <v>694</v>
      </c>
      <c r="AK202" s="6">
        <v>100</v>
      </c>
      <c r="AL202" s="6">
        <v>161</v>
      </c>
      <c r="AM202" s="6">
        <v>261</v>
      </c>
    </row>
    <row r="203" spans="1:39" ht="12" customHeight="1" x14ac:dyDescent="0.25">
      <c r="A203" s="3" t="s">
        <v>764</v>
      </c>
      <c r="B203" s="3" t="s">
        <v>181</v>
      </c>
      <c r="C203" s="3" t="s">
        <v>275</v>
      </c>
      <c r="D203" s="6">
        <v>710</v>
      </c>
      <c r="E203" s="6">
        <v>639</v>
      </c>
      <c r="F203" s="6">
        <v>1349</v>
      </c>
      <c r="G203" s="6">
        <v>710</v>
      </c>
      <c r="H203" s="6">
        <v>639</v>
      </c>
      <c r="I203" s="6">
        <v>1349</v>
      </c>
      <c r="J203" s="6">
        <v>0</v>
      </c>
      <c r="K203" s="6">
        <v>0</v>
      </c>
      <c r="L203" s="6">
        <v>0</v>
      </c>
      <c r="M203" s="6">
        <v>193</v>
      </c>
      <c r="N203" s="6">
        <v>196</v>
      </c>
      <c r="O203" s="6">
        <v>389</v>
      </c>
      <c r="P203" s="6">
        <v>193</v>
      </c>
      <c r="Q203" s="6">
        <v>196</v>
      </c>
      <c r="R203" s="6">
        <v>389</v>
      </c>
      <c r="S203" s="6">
        <v>0</v>
      </c>
      <c r="T203" s="6">
        <v>0</v>
      </c>
      <c r="U203" s="6">
        <v>0</v>
      </c>
      <c r="V203" s="6">
        <v>181</v>
      </c>
      <c r="W203" s="6">
        <v>175</v>
      </c>
      <c r="X203" s="6">
        <v>356</v>
      </c>
      <c r="Y203" s="6">
        <v>181</v>
      </c>
      <c r="Z203" s="6">
        <v>175</v>
      </c>
      <c r="AA203" s="6">
        <v>356</v>
      </c>
      <c r="AB203" s="6">
        <v>0</v>
      </c>
      <c r="AC203" s="6">
        <v>0</v>
      </c>
      <c r="AD203" s="6">
        <v>0</v>
      </c>
      <c r="AE203" s="6">
        <v>469</v>
      </c>
      <c r="AF203" s="6">
        <v>252</v>
      </c>
      <c r="AG203" s="6">
        <v>721</v>
      </c>
      <c r="AH203" s="6">
        <v>469</v>
      </c>
      <c r="AI203" s="6">
        <v>252</v>
      </c>
      <c r="AJ203" s="6">
        <v>721</v>
      </c>
      <c r="AK203" s="6">
        <v>0</v>
      </c>
      <c r="AL203" s="6">
        <v>0</v>
      </c>
      <c r="AM203" s="6">
        <v>0</v>
      </c>
    </row>
    <row r="204" spans="1:39" ht="12" customHeight="1" x14ac:dyDescent="0.25">
      <c r="A204" s="3" t="s">
        <v>764</v>
      </c>
      <c r="B204" s="3" t="s">
        <v>181</v>
      </c>
      <c r="C204" s="3" t="s">
        <v>280</v>
      </c>
      <c r="D204" s="6">
        <v>231</v>
      </c>
      <c r="E204" s="6">
        <v>251</v>
      </c>
      <c r="F204" s="6">
        <v>482</v>
      </c>
      <c r="G204" s="6">
        <v>231</v>
      </c>
      <c r="H204" s="6">
        <v>251</v>
      </c>
      <c r="I204" s="6">
        <v>482</v>
      </c>
      <c r="J204" s="6">
        <v>0</v>
      </c>
      <c r="K204" s="6">
        <v>0</v>
      </c>
      <c r="L204" s="6">
        <v>0</v>
      </c>
      <c r="M204" s="6">
        <v>34</v>
      </c>
      <c r="N204" s="6">
        <v>39</v>
      </c>
      <c r="O204" s="6">
        <v>73</v>
      </c>
      <c r="P204" s="6">
        <v>34</v>
      </c>
      <c r="Q204" s="6">
        <v>39</v>
      </c>
      <c r="R204" s="6">
        <v>73</v>
      </c>
      <c r="S204" s="6">
        <v>0</v>
      </c>
      <c r="T204" s="6">
        <v>0</v>
      </c>
      <c r="U204" s="6">
        <v>0</v>
      </c>
      <c r="V204" s="6">
        <v>130</v>
      </c>
      <c r="W204" s="6">
        <v>126</v>
      </c>
      <c r="X204" s="6">
        <v>256</v>
      </c>
      <c r="Y204" s="6">
        <v>130</v>
      </c>
      <c r="Z204" s="6">
        <v>126</v>
      </c>
      <c r="AA204" s="6">
        <v>256</v>
      </c>
      <c r="AB204" s="6">
        <v>0</v>
      </c>
      <c r="AC204" s="6">
        <v>0</v>
      </c>
      <c r="AD204" s="6">
        <v>0</v>
      </c>
      <c r="AE204" s="6">
        <v>31</v>
      </c>
      <c r="AF204" s="6">
        <v>51</v>
      </c>
      <c r="AG204" s="6">
        <v>82</v>
      </c>
      <c r="AH204" s="6">
        <v>31</v>
      </c>
      <c r="AI204" s="6">
        <v>51</v>
      </c>
      <c r="AJ204" s="6">
        <v>82</v>
      </c>
      <c r="AK204" s="6">
        <v>0</v>
      </c>
      <c r="AL204" s="6">
        <v>0</v>
      </c>
      <c r="AM204" s="6">
        <v>0</v>
      </c>
    </row>
    <row r="205" spans="1:39" ht="12" customHeight="1" x14ac:dyDescent="0.25">
      <c r="A205" s="3" t="s">
        <v>764</v>
      </c>
      <c r="B205" s="3" t="s">
        <v>235</v>
      </c>
      <c r="C205" s="3" t="s">
        <v>234</v>
      </c>
      <c r="D205" s="6">
        <v>456</v>
      </c>
      <c r="E205" s="6">
        <v>387</v>
      </c>
      <c r="F205" s="6">
        <v>843</v>
      </c>
      <c r="G205" s="6">
        <v>456</v>
      </c>
      <c r="H205" s="6">
        <v>387</v>
      </c>
      <c r="I205" s="6">
        <v>843</v>
      </c>
      <c r="J205" s="6">
        <v>0</v>
      </c>
      <c r="K205" s="6">
        <v>0</v>
      </c>
      <c r="L205" s="6">
        <v>0</v>
      </c>
      <c r="M205" s="6">
        <v>62</v>
      </c>
      <c r="N205" s="6">
        <v>79</v>
      </c>
      <c r="O205" s="6">
        <v>141</v>
      </c>
      <c r="P205" s="6">
        <v>62</v>
      </c>
      <c r="Q205" s="6">
        <v>79</v>
      </c>
      <c r="R205" s="6">
        <v>141</v>
      </c>
      <c r="S205" s="6">
        <v>0</v>
      </c>
      <c r="T205" s="6">
        <v>0</v>
      </c>
      <c r="U205" s="6">
        <v>0</v>
      </c>
      <c r="V205" s="6">
        <v>14</v>
      </c>
      <c r="W205" s="6">
        <v>17</v>
      </c>
      <c r="X205" s="6">
        <v>31</v>
      </c>
      <c r="Y205" s="6">
        <v>14</v>
      </c>
      <c r="Z205" s="6">
        <v>17</v>
      </c>
      <c r="AA205" s="6">
        <v>31</v>
      </c>
      <c r="AB205" s="6">
        <v>0</v>
      </c>
      <c r="AC205" s="6">
        <v>0</v>
      </c>
      <c r="AD205" s="6">
        <v>0</v>
      </c>
      <c r="AE205" s="6">
        <v>423</v>
      </c>
      <c r="AF205" s="6">
        <v>297</v>
      </c>
      <c r="AG205" s="6">
        <v>720</v>
      </c>
      <c r="AH205" s="6">
        <v>423</v>
      </c>
      <c r="AI205" s="6">
        <v>297</v>
      </c>
      <c r="AJ205" s="6">
        <v>720</v>
      </c>
      <c r="AK205" s="6">
        <v>0</v>
      </c>
      <c r="AL205" s="6">
        <v>0</v>
      </c>
      <c r="AM205" s="6">
        <v>0</v>
      </c>
    </row>
    <row r="206" spans="1:39" ht="12" customHeight="1" x14ac:dyDescent="0.25">
      <c r="A206" s="3" t="s">
        <v>764</v>
      </c>
      <c r="B206" s="3" t="s">
        <v>235</v>
      </c>
      <c r="C206" s="3" t="s">
        <v>245</v>
      </c>
      <c r="D206" s="6">
        <v>524</v>
      </c>
      <c r="E206" s="6">
        <v>492</v>
      </c>
      <c r="F206" s="6">
        <v>1016</v>
      </c>
      <c r="G206" s="6">
        <v>524</v>
      </c>
      <c r="H206" s="6">
        <v>492</v>
      </c>
      <c r="I206" s="6">
        <v>1016</v>
      </c>
      <c r="J206" s="6">
        <v>0</v>
      </c>
      <c r="K206" s="6">
        <v>0</v>
      </c>
      <c r="L206" s="6">
        <v>0</v>
      </c>
      <c r="M206" s="6">
        <v>101</v>
      </c>
      <c r="N206" s="6">
        <v>83</v>
      </c>
      <c r="O206" s="6">
        <v>184</v>
      </c>
      <c r="P206" s="6">
        <v>101</v>
      </c>
      <c r="Q206" s="6">
        <v>83</v>
      </c>
      <c r="R206" s="6">
        <v>184</v>
      </c>
      <c r="S206" s="6">
        <v>0</v>
      </c>
      <c r="T206" s="6">
        <v>0</v>
      </c>
      <c r="U206" s="6">
        <v>0</v>
      </c>
      <c r="V206" s="6">
        <v>46</v>
      </c>
      <c r="W206" s="6">
        <v>48</v>
      </c>
      <c r="X206" s="6">
        <v>94</v>
      </c>
      <c r="Y206" s="6">
        <v>46</v>
      </c>
      <c r="Z206" s="6">
        <v>48</v>
      </c>
      <c r="AA206" s="6">
        <v>94</v>
      </c>
      <c r="AB206" s="6">
        <v>0</v>
      </c>
      <c r="AC206" s="6">
        <v>0</v>
      </c>
      <c r="AD206" s="6">
        <v>0</v>
      </c>
      <c r="AE206" s="6">
        <v>448</v>
      </c>
      <c r="AF206" s="6">
        <v>308</v>
      </c>
      <c r="AG206" s="6">
        <v>756</v>
      </c>
      <c r="AH206" s="6">
        <v>448</v>
      </c>
      <c r="AI206" s="6">
        <v>308</v>
      </c>
      <c r="AJ206" s="6">
        <v>756</v>
      </c>
      <c r="AK206" s="6">
        <v>0</v>
      </c>
      <c r="AL206" s="6">
        <v>0</v>
      </c>
      <c r="AM206" s="6">
        <v>0</v>
      </c>
    </row>
    <row r="207" spans="1:39" ht="12" customHeight="1" x14ac:dyDescent="0.25">
      <c r="A207" s="3" t="s">
        <v>764</v>
      </c>
      <c r="B207" s="3" t="s">
        <v>235</v>
      </c>
      <c r="C207" s="3" t="s">
        <v>246</v>
      </c>
      <c r="D207" s="6">
        <v>1228</v>
      </c>
      <c r="E207" s="6">
        <v>1469</v>
      </c>
      <c r="F207" s="6">
        <v>2697</v>
      </c>
      <c r="G207" s="6">
        <v>866</v>
      </c>
      <c r="H207" s="6">
        <v>861</v>
      </c>
      <c r="I207" s="6">
        <v>1727</v>
      </c>
      <c r="J207" s="6">
        <v>362</v>
      </c>
      <c r="K207" s="6">
        <v>608</v>
      </c>
      <c r="L207" s="6">
        <v>970</v>
      </c>
      <c r="M207" s="6">
        <v>267</v>
      </c>
      <c r="N207" s="6">
        <v>270</v>
      </c>
      <c r="O207" s="6">
        <v>537</v>
      </c>
      <c r="P207" s="6">
        <v>242</v>
      </c>
      <c r="Q207" s="6">
        <v>230</v>
      </c>
      <c r="R207" s="6">
        <v>472</v>
      </c>
      <c r="S207" s="6">
        <v>25</v>
      </c>
      <c r="T207" s="6">
        <v>40</v>
      </c>
      <c r="U207" s="6">
        <v>65</v>
      </c>
      <c r="V207" s="6">
        <v>465</v>
      </c>
      <c r="W207" s="6">
        <v>520</v>
      </c>
      <c r="X207" s="6">
        <v>985</v>
      </c>
      <c r="Y207" s="6">
        <v>349</v>
      </c>
      <c r="Z207" s="6">
        <v>355</v>
      </c>
      <c r="AA207" s="6">
        <v>704</v>
      </c>
      <c r="AB207" s="6">
        <v>116</v>
      </c>
      <c r="AC207" s="6">
        <v>165</v>
      </c>
      <c r="AD207" s="6">
        <v>281</v>
      </c>
      <c r="AE207" s="6">
        <v>524</v>
      </c>
      <c r="AF207" s="6">
        <v>584</v>
      </c>
      <c r="AG207" s="6">
        <v>1108</v>
      </c>
      <c r="AH207" s="6">
        <v>383</v>
      </c>
      <c r="AI207" s="6">
        <v>366</v>
      </c>
      <c r="AJ207" s="6">
        <v>749</v>
      </c>
      <c r="AK207" s="6">
        <v>141</v>
      </c>
      <c r="AL207" s="6">
        <v>218</v>
      </c>
      <c r="AM207" s="6">
        <v>359</v>
      </c>
    </row>
    <row r="208" spans="1:39" ht="12" customHeight="1" x14ac:dyDescent="0.25">
      <c r="A208" s="3" t="s">
        <v>764</v>
      </c>
      <c r="B208" s="3" t="s">
        <v>235</v>
      </c>
      <c r="C208" s="3" t="s">
        <v>841</v>
      </c>
      <c r="D208" s="6">
        <v>433</v>
      </c>
      <c r="E208" s="6">
        <v>405</v>
      </c>
      <c r="F208" s="6">
        <v>838</v>
      </c>
      <c r="G208" s="6">
        <v>433</v>
      </c>
      <c r="H208" s="6">
        <v>405</v>
      </c>
      <c r="I208" s="6">
        <v>838</v>
      </c>
      <c r="J208" s="6">
        <v>0</v>
      </c>
      <c r="K208" s="6">
        <v>0</v>
      </c>
      <c r="L208" s="6">
        <v>0</v>
      </c>
      <c r="M208" s="6">
        <v>50</v>
      </c>
      <c r="N208" s="6">
        <v>60</v>
      </c>
      <c r="O208" s="6">
        <v>110</v>
      </c>
      <c r="P208" s="6">
        <v>50</v>
      </c>
      <c r="Q208" s="6">
        <v>60</v>
      </c>
      <c r="R208" s="6">
        <v>110</v>
      </c>
      <c r="S208" s="6">
        <v>0</v>
      </c>
      <c r="T208" s="6">
        <v>0</v>
      </c>
      <c r="U208" s="6">
        <v>0</v>
      </c>
      <c r="V208" s="6">
        <v>6</v>
      </c>
      <c r="W208" s="6">
        <v>7</v>
      </c>
      <c r="X208" s="6">
        <v>13</v>
      </c>
      <c r="Y208" s="6">
        <v>6</v>
      </c>
      <c r="Z208" s="6">
        <v>7</v>
      </c>
      <c r="AA208" s="6">
        <v>13</v>
      </c>
      <c r="AB208" s="6">
        <v>0</v>
      </c>
      <c r="AC208" s="6">
        <v>0</v>
      </c>
      <c r="AD208" s="6">
        <v>0</v>
      </c>
      <c r="AE208" s="6">
        <v>371</v>
      </c>
      <c r="AF208" s="6">
        <v>270</v>
      </c>
      <c r="AG208" s="6">
        <v>641</v>
      </c>
      <c r="AH208" s="6">
        <v>371</v>
      </c>
      <c r="AI208" s="6">
        <v>270</v>
      </c>
      <c r="AJ208" s="6">
        <v>641</v>
      </c>
      <c r="AK208" s="6">
        <v>0</v>
      </c>
      <c r="AL208" s="6">
        <v>0</v>
      </c>
      <c r="AM208" s="6">
        <v>0</v>
      </c>
    </row>
    <row r="209" spans="1:39" ht="12" customHeight="1" x14ac:dyDescent="0.25">
      <c r="A209" s="3" t="s">
        <v>764</v>
      </c>
      <c r="B209" s="3" t="s">
        <v>235</v>
      </c>
      <c r="C209" s="3" t="s">
        <v>238</v>
      </c>
      <c r="D209" s="6">
        <v>318</v>
      </c>
      <c r="E209" s="6">
        <v>307</v>
      </c>
      <c r="F209" s="6">
        <v>625</v>
      </c>
      <c r="G209" s="6">
        <v>318</v>
      </c>
      <c r="H209" s="6">
        <v>307</v>
      </c>
      <c r="I209" s="6">
        <v>625</v>
      </c>
      <c r="J209" s="6">
        <v>0</v>
      </c>
      <c r="K209" s="6">
        <v>0</v>
      </c>
      <c r="L209" s="6">
        <v>0</v>
      </c>
      <c r="M209" s="6">
        <v>73</v>
      </c>
      <c r="N209" s="6">
        <v>65</v>
      </c>
      <c r="O209" s="6">
        <v>138</v>
      </c>
      <c r="P209" s="6">
        <v>73</v>
      </c>
      <c r="Q209" s="6">
        <v>65</v>
      </c>
      <c r="R209" s="6">
        <v>138</v>
      </c>
      <c r="S209" s="6">
        <v>0</v>
      </c>
      <c r="T209" s="6">
        <v>0</v>
      </c>
      <c r="U209" s="6">
        <v>0</v>
      </c>
      <c r="V209" s="6">
        <v>6</v>
      </c>
      <c r="W209" s="6">
        <v>0</v>
      </c>
      <c r="X209" s="6">
        <v>6</v>
      </c>
      <c r="Y209" s="6">
        <v>6</v>
      </c>
      <c r="Z209" s="6">
        <v>0</v>
      </c>
      <c r="AA209" s="6">
        <v>6</v>
      </c>
      <c r="AB209" s="6">
        <v>0</v>
      </c>
      <c r="AC209" s="6">
        <v>0</v>
      </c>
      <c r="AD209" s="6">
        <v>0</v>
      </c>
      <c r="AE209" s="6">
        <v>288</v>
      </c>
      <c r="AF209" s="6">
        <v>236</v>
      </c>
      <c r="AG209" s="6">
        <v>524</v>
      </c>
      <c r="AH209" s="6">
        <v>288</v>
      </c>
      <c r="AI209" s="6">
        <v>236</v>
      </c>
      <c r="AJ209" s="6">
        <v>524</v>
      </c>
      <c r="AK209" s="6">
        <v>0</v>
      </c>
      <c r="AL209" s="6">
        <v>0</v>
      </c>
      <c r="AM209" s="6">
        <v>0</v>
      </c>
    </row>
    <row r="210" spans="1:39" ht="12" customHeight="1" x14ac:dyDescent="0.25">
      <c r="A210" s="3" t="s">
        <v>764</v>
      </c>
      <c r="B210" s="3" t="s">
        <v>235</v>
      </c>
      <c r="C210" s="3" t="s">
        <v>240</v>
      </c>
      <c r="D210" s="6">
        <v>489</v>
      </c>
      <c r="E210" s="6">
        <v>612</v>
      </c>
      <c r="F210" s="6">
        <v>1101</v>
      </c>
      <c r="G210" s="6">
        <v>460</v>
      </c>
      <c r="H210" s="6">
        <v>524</v>
      </c>
      <c r="I210" s="6">
        <v>984</v>
      </c>
      <c r="J210" s="6">
        <v>29</v>
      </c>
      <c r="K210" s="6">
        <v>88</v>
      </c>
      <c r="L210" s="6">
        <v>117</v>
      </c>
      <c r="M210" s="6">
        <v>69</v>
      </c>
      <c r="N210" s="6">
        <v>80</v>
      </c>
      <c r="O210" s="6">
        <v>149</v>
      </c>
      <c r="P210" s="6">
        <v>66</v>
      </c>
      <c r="Q210" s="6">
        <v>75</v>
      </c>
      <c r="R210" s="6">
        <v>141</v>
      </c>
      <c r="S210" s="6">
        <v>3</v>
      </c>
      <c r="T210" s="6">
        <v>5</v>
      </c>
      <c r="U210" s="6">
        <v>8</v>
      </c>
      <c r="V210" s="6">
        <v>3</v>
      </c>
      <c r="W210" s="6">
        <v>1</v>
      </c>
      <c r="X210" s="6">
        <v>4</v>
      </c>
      <c r="Y210" s="6">
        <v>0</v>
      </c>
      <c r="Z210" s="6">
        <v>0</v>
      </c>
      <c r="AA210" s="6">
        <v>0</v>
      </c>
      <c r="AB210" s="6">
        <v>3</v>
      </c>
      <c r="AC210" s="6">
        <v>1</v>
      </c>
      <c r="AD210" s="6">
        <v>4</v>
      </c>
      <c r="AE210" s="6">
        <v>456</v>
      </c>
      <c r="AF210" s="6">
        <v>469</v>
      </c>
      <c r="AG210" s="6">
        <v>925</v>
      </c>
      <c r="AH210" s="6">
        <v>427</v>
      </c>
      <c r="AI210" s="6">
        <v>401</v>
      </c>
      <c r="AJ210" s="6">
        <v>828</v>
      </c>
      <c r="AK210" s="6">
        <v>29</v>
      </c>
      <c r="AL210" s="6">
        <v>68</v>
      </c>
      <c r="AM210" s="6">
        <v>97</v>
      </c>
    </row>
    <row r="211" spans="1:39" ht="12" customHeight="1" x14ac:dyDescent="0.25">
      <c r="A211" s="3" t="s">
        <v>764</v>
      </c>
      <c r="B211" s="3" t="s">
        <v>235</v>
      </c>
      <c r="C211" s="3" t="s">
        <v>243</v>
      </c>
      <c r="D211" s="6">
        <v>1174</v>
      </c>
      <c r="E211" s="6">
        <v>1574</v>
      </c>
      <c r="F211" s="6">
        <v>2748</v>
      </c>
      <c r="G211" s="6">
        <v>641</v>
      </c>
      <c r="H211" s="6">
        <v>492</v>
      </c>
      <c r="I211" s="6">
        <v>1133</v>
      </c>
      <c r="J211" s="6">
        <v>533</v>
      </c>
      <c r="K211" s="6">
        <v>1082</v>
      </c>
      <c r="L211" s="6">
        <v>1615</v>
      </c>
      <c r="M211" s="6">
        <v>86</v>
      </c>
      <c r="N211" s="6">
        <v>107</v>
      </c>
      <c r="O211" s="6">
        <v>193</v>
      </c>
      <c r="P211" s="6">
        <v>72</v>
      </c>
      <c r="Q211" s="6">
        <v>61</v>
      </c>
      <c r="R211" s="6">
        <v>133</v>
      </c>
      <c r="S211" s="6">
        <v>14</v>
      </c>
      <c r="T211" s="6">
        <v>46</v>
      </c>
      <c r="U211" s="6">
        <v>60</v>
      </c>
      <c r="V211" s="6">
        <v>44</v>
      </c>
      <c r="W211" s="6">
        <v>61</v>
      </c>
      <c r="X211" s="6">
        <v>105</v>
      </c>
      <c r="Y211" s="6">
        <v>4</v>
      </c>
      <c r="Z211" s="6">
        <v>3</v>
      </c>
      <c r="AA211" s="6">
        <v>7</v>
      </c>
      <c r="AB211" s="6">
        <v>40</v>
      </c>
      <c r="AC211" s="6">
        <v>58</v>
      </c>
      <c r="AD211" s="6">
        <v>98</v>
      </c>
      <c r="AE211" s="6">
        <v>946</v>
      </c>
      <c r="AF211" s="6">
        <v>1136</v>
      </c>
      <c r="AG211" s="6">
        <v>2082</v>
      </c>
      <c r="AH211" s="6">
        <v>557</v>
      </c>
      <c r="AI211" s="6">
        <v>365</v>
      </c>
      <c r="AJ211" s="6">
        <v>922</v>
      </c>
      <c r="AK211" s="6">
        <v>389</v>
      </c>
      <c r="AL211" s="6">
        <v>771</v>
      </c>
      <c r="AM211" s="6">
        <v>1160</v>
      </c>
    </row>
    <row r="212" spans="1:39" ht="12" customHeight="1" x14ac:dyDescent="0.25">
      <c r="A212" s="3" t="s">
        <v>764</v>
      </c>
      <c r="B212" s="3" t="s">
        <v>235</v>
      </c>
      <c r="C212" s="3" t="s">
        <v>248</v>
      </c>
      <c r="D212" s="6">
        <v>995</v>
      </c>
      <c r="E212" s="6">
        <v>1479</v>
      </c>
      <c r="F212" s="6">
        <v>2474</v>
      </c>
      <c r="G212" s="6">
        <v>413</v>
      </c>
      <c r="H212" s="6">
        <v>409</v>
      </c>
      <c r="I212" s="6">
        <v>822</v>
      </c>
      <c r="J212" s="6">
        <v>582</v>
      </c>
      <c r="K212" s="6">
        <v>1070</v>
      </c>
      <c r="L212" s="6">
        <v>1652</v>
      </c>
      <c r="M212" s="6">
        <v>86</v>
      </c>
      <c r="N212" s="6">
        <v>167</v>
      </c>
      <c r="O212" s="6">
        <v>253</v>
      </c>
      <c r="P212" s="6">
        <v>51</v>
      </c>
      <c r="Q212" s="6">
        <v>65</v>
      </c>
      <c r="R212" s="6">
        <v>116</v>
      </c>
      <c r="S212" s="6">
        <v>35</v>
      </c>
      <c r="T212" s="6">
        <v>102</v>
      </c>
      <c r="U212" s="6">
        <v>137</v>
      </c>
      <c r="V212" s="6">
        <v>67</v>
      </c>
      <c r="W212" s="6">
        <v>112</v>
      </c>
      <c r="X212" s="6">
        <v>179</v>
      </c>
      <c r="Y212" s="6">
        <v>1</v>
      </c>
      <c r="Z212" s="6">
        <v>0</v>
      </c>
      <c r="AA212" s="6">
        <v>1</v>
      </c>
      <c r="AB212" s="6">
        <v>66</v>
      </c>
      <c r="AC212" s="6">
        <v>112</v>
      </c>
      <c r="AD212" s="6">
        <v>178</v>
      </c>
      <c r="AE212" s="6">
        <v>776</v>
      </c>
      <c r="AF212" s="6">
        <v>978</v>
      </c>
      <c r="AG212" s="6">
        <v>1754</v>
      </c>
      <c r="AH212" s="6">
        <v>337</v>
      </c>
      <c r="AI212" s="6">
        <v>237</v>
      </c>
      <c r="AJ212" s="6">
        <v>574</v>
      </c>
      <c r="AK212" s="6">
        <v>439</v>
      </c>
      <c r="AL212" s="6">
        <v>741</v>
      </c>
      <c r="AM212" s="6">
        <v>1180</v>
      </c>
    </row>
    <row r="213" spans="1:39" ht="12" customHeight="1" x14ac:dyDescent="0.25">
      <c r="A213" s="3" t="s">
        <v>764</v>
      </c>
      <c r="B213" s="3" t="s">
        <v>235</v>
      </c>
      <c r="C213" s="3" t="s">
        <v>249</v>
      </c>
      <c r="D213" s="6">
        <v>630</v>
      </c>
      <c r="E213" s="6">
        <v>844</v>
      </c>
      <c r="F213" s="6">
        <v>1474</v>
      </c>
      <c r="G213" s="6">
        <v>522</v>
      </c>
      <c r="H213" s="6">
        <v>546</v>
      </c>
      <c r="I213" s="6">
        <v>1068</v>
      </c>
      <c r="J213" s="6">
        <v>108</v>
      </c>
      <c r="K213" s="6">
        <v>298</v>
      </c>
      <c r="L213" s="6">
        <v>406</v>
      </c>
      <c r="M213" s="6">
        <v>115</v>
      </c>
      <c r="N213" s="6">
        <v>107</v>
      </c>
      <c r="O213" s="6">
        <v>222</v>
      </c>
      <c r="P213" s="6">
        <v>107</v>
      </c>
      <c r="Q213" s="6">
        <v>89</v>
      </c>
      <c r="R213" s="6">
        <v>196</v>
      </c>
      <c r="S213" s="6">
        <v>8</v>
      </c>
      <c r="T213" s="6">
        <v>18</v>
      </c>
      <c r="U213" s="6">
        <v>26</v>
      </c>
      <c r="V213" s="6">
        <v>218</v>
      </c>
      <c r="W213" s="6">
        <v>245</v>
      </c>
      <c r="X213" s="6">
        <v>463</v>
      </c>
      <c r="Y213" s="6">
        <v>174</v>
      </c>
      <c r="Z213" s="6">
        <v>187</v>
      </c>
      <c r="AA213" s="6">
        <v>361</v>
      </c>
      <c r="AB213" s="6">
        <v>44</v>
      </c>
      <c r="AC213" s="6">
        <v>58</v>
      </c>
      <c r="AD213" s="6">
        <v>102</v>
      </c>
      <c r="AE213" s="6">
        <v>289</v>
      </c>
      <c r="AF213" s="6">
        <v>189</v>
      </c>
      <c r="AG213" s="6">
        <v>478</v>
      </c>
      <c r="AH213" s="6">
        <v>258</v>
      </c>
      <c r="AI213" s="6">
        <v>115</v>
      </c>
      <c r="AJ213" s="6">
        <v>373</v>
      </c>
      <c r="AK213" s="6">
        <v>31</v>
      </c>
      <c r="AL213" s="6">
        <v>74</v>
      </c>
      <c r="AM213" s="6">
        <v>105</v>
      </c>
    </row>
    <row r="214" spans="1:39" ht="12" customHeight="1" x14ac:dyDescent="0.25">
      <c r="A214" s="3" t="s">
        <v>764</v>
      </c>
      <c r="B214" s="3" t="s">
        <v>235</v>
      </c>
      <c r="C214" s="3" t="s">
        <v>237</v>
      </c>
      <c r="D214" s="6">
        <v>551</v>
      </c>
      <c r="E214" s="6">
        <v>624</v>
      </c>
      <c r="F214" s="6">
        <v>1175</v>
      </c>
      <c r="G214" s="6">
        <v>353</v>
      </c>
      <c r="H214" s="6">
        <v>268</v>
      </c>
      <c r="I214" s="6">
        <v>621</v>
      </c>
      <c r="J214" s="6">
        <v>198</v>
      </c>
      <c r="K214" s="6">
        <v>356</v>
      </c>
      <c r="L214" s="6">
        <v>554</v>
      </c>
      <c r="M214" s="6">
        <v>48</v>
      </c>
      <c r="N214" s="6">
        <v>88</v>
      </c>
      <c r="O214" s="6">
        <v>136</v>
      </c>
      <c r="P214" s="6">
        <v>26</v>
      </c>
      <c r="Q214" s="6">
        <v>16</v>
      </c>
      <c r="R214" s="6">
        <v>42</v>
      </c>
      <c r="S214" s="6">
        <v>22</v>
      </c>
      <c r="T214" s="6">
        <v>72</v>
      </c>
      <c r="U214" s="6">
        <v>94</v>
      </c>
      <c r="V214" s="6">
        <v>61</v>
      </c>
      <c r="W214" s="6">
        <v>56</v>
      </c>
      <c r="X214" s="6">
        <v>117</v>
      </c>
      <c r="Y214" s="6">
        <v>36</v>
      </c>
      <c r="Z214" s="6">
        <v>21</v>
      </c>
      <c r="AA214" s="6">
        <v>57</v>
      </c>
      <c r="AB214" s="6">
        <v>25</v>
      </c>
      <c r="AC214" s="6">
        <v>35</v>
      </c>
      <c r="AD214" s="6">
        <v>60</v>
      </c>
      <c r="AE214" s="6">
        <v>485</v>
      </c>
      <c r="AF214" s="6">
        <v>392</v>
      </c>
      <c r="AG214" s="6">
        <v>877</v>
      </c>
      <c r="AH214" s="6">
        <v>306</v>
      </c>
      <c r="AI214" s="6">
        <v>121</v>
      </c>
      <c r="AJ214" s="6">
        <v>427</v>
      </c>
      <c r="AK214" s="6">
        <v>179</v>
      </c>
      <c r="AL214" s="6">
        <v>271</v>
      </c>
      <c r="AM214" s="6">
        <v>450</v>
      </c>
    </row>
    <row r="215" spans="1:39" ht="12" customHeight="1" x14ac:dyDescent="0.25">
      <c r="A215" s="3" t="s">
        <v>764</v>
      </c>
      <c r="B215" s="3" t="s">
        <v>235</v>
      </c>
      <c r="C215" s="3" t="s">
        <v>239</v>
      </c>
      <c r="D215" s="6">
        <v>368</v>
      </c>
      <c r="E215" s="6">
        <v>303</v>
      </c>
      <c r="F215" s="6">
        <v>671</v>
      </c>
      <c r="G215" s="6">
        <v>360</v>
      </c>
      <c r="H215" s="6">
        <v>280</v>
      </c>
      <c r="I215" s="6">
        <v>640</v>
      </c>
      <c r="J215" s="6">
        <v>8</v>
      </c>
      <c r="K215" s="6">
        <v>23</v>
      </c>
      <c r="L215" s="6">
        <v>31</v>
      </c>
      <c r="M215" s="6">
        <v>95</v>
      </c>
      <c r="N215" s="6">
        <v>63</v>
      </c>
      <c r="O215" s="6">
        <v>158</v>
      </c>
      <c r="P215" s="6">
        <v>93</v>
      </c>
      <c r="Q215" s="6">
        <v>58</v>
      </c>
      <c r="R215" s="6">
        <v>151</v>
      </c>
      <c r="S215" s="6">
        <v>2</v>
      </c>
      <c r="T215" s="6">
        <v>5</v>
      </c>
      <c r="U215" s="6">
        <v>7</v>
      </c>
      <c r="V215" s="6">
        <v>36</v>
      </c>
      <c r="W215" s="6">
        <v>43</v>
      </c>
      <c r="X215" s="6">
        <v>79</v>
      </c>
      <c r="Y215" s="6">
        <v>36</v>
      </c>
      <c r="Z215" s="6">
        <v>41</v>
      </c>
      <c r="AA215" s="6">
        <v>77</v>
      </c>
      <c r="AB215" s="6">
        <v>0</v>
      </c>
      <c r="AC215" s="6">
        <v>2</v>
      </c>
      <c r="AD215" s="6">
        <v>2</v>
      </c>
      <c r="AE215" s="6">
        <v>310</v>
      </c>
      <c r="AF215" s="6">
        <v>223</v>
      </c>
      <c r="AG215" s="6">
        <v>533</v>
      </c>
      <c r="AH215" s="6">
        <v>302</v>
      </c>
      <c r="AI215" s="6">
        <v>203</v>
      </c>
      <c r="AJ215" s="6">
        <v>505</v>
      </c>
      <c r="AK215" s="6">
        <v>8</v>
      </c>
      <c r="AL215" s="6">
        <v>20</v>
      </c>
      <c r="AM215" s="6">
        <v>28</v>
      </c>
    </row>
    <row r="216" spans="1:39" ht="12" customHeight="1" x14ac:dyDescent="0.25">
      <c r="A216" s="3" t="s">
        <v>764</v>
      </c>
      <c r="B216" s="3" t="s">
        <v>235</v>
      </c>
      <c r="C216" s="3" t="s">
        <v>840</v>
      </c>
      <c r="D216" s="6">
        <v>546</v>
      </c>
      <c r="E216" s="6">
        <v>543</v>
      </c>
      <c r="F216" s="6">
        <v>1089</v>
      </c>
      <c r="G216" s="6">
        <v>546</v>
      </c>
      <c r="H216" s="6">
        <v>543</v>
      </c>
      <c r="I216" s="6">
        <v>1089</v>
      </c>
      <c r="J216" s="6">
        <v>0</v>
      </c>
      <c r="K216" s="6">
        <v>0</v>
      </c>
      <c r="L216" s="6">
        <v>0</v>
      </c>
      <c r="M216" s="6">
        <v>97</v>
      </c>
      <c r="N216" s="6">
        <v>100</v>
      </c>
      <c r="O216" s="6">
        <v>197</v>
      </c>
      <c r="P216" s="6">
        <v>97</v>
      </c>
      <c r="Q216" s="6">
        <v>100</v>
      </c>
      <c r="R216" s="6">
        <v>197</v>
      </c>
      <c r="S216" s="6">
        <v>0</v>
      </c>
      <c r="T216" s="6">
        <v>0</v>
      </c>
      <c r="U216" s="6">
        <v>0</v>
      </c>
      <c r="V216" s="6">
        <v>1</v>
      </c>
      <c r="W216" s="6">
        <v>3</v>
      </c>
      <c r="X216" s="6">
        <v>4</v>
      </c>
      <c r="Y216" s="6">
        <v>1</v>
      </c>
      <c r="Z216" s="6">
        <v>3</v>
      </c>
      <c r="AA216" s="6">
        <v>4</v>
      </c>
      <c r="AB216" s="6">
        <v>0</v>
      </c>
      <c r="AC216" s="6">
        <v>0</v>
      </c>
      <c r="AD216" s="6">
        <v>0</v>
      </c>
      <c r="AE216" s="6">
        <v>404</v>
      </c>
      <c r="AF216" s="6">
        <v>358</v>
      </c>
      <c r="AG216" s="6">
        <v>762</v>
      </c>
      <c r="AH216" s="6">
        <v>404</v>
      </c>
      <c r="AI216" s="6">
        <v>358</v>
      </c>
      <c r="AJ216" s="6">
        <v>762</v>
      </c>
      <c r="AK216" s="6">
        <v>0</v>
      </c>
      <c r="AL216" s="6">
        <v>0</v>
      </c>
      <c r="AM216" s="6">
        <v>0</v>
      </c>
    </row>
    <row r="217" spans="1:39" ht="12" customHeight="1" x14ac:dyDescent="0.25">
      <c r="A217" s="3" t="s">
        <v>764</v>
      </c>
      <c r="B217" s="3" t="s">
        <v>235</v>
      </c>
      <c r="C217" s="3" t="s">
        <v>250</v>
      </c>
      <c r="D217" s="6">
        <v>332</v>
      </c>
      <c r="E217" s="6">
        <v>268</v>
      </c>
      <c r="F217" s="6">
        <v>600</v>
      </c>
      <c r="G217" s="6">
        <v>332</v>
      </c>
      <c r="H217" s="6">
        <v>268</v>
      </c>
      <c r="I217" s="6">
        <v>600</v>
      </c>
      <c r="J217" s="6">
        <v>0</v>
      </c>
      <c r="K217" s="6">
        <v>0</v>
      </c>
      <c r="L217" s="6">
        <v>0</v>
      </c>
      <c r="M217" s="6">
        <v>74</v>
      </c>
      <c r="N217" s="6">
        <v>65</v>
      </c>
      <c r="O217" s="6">
        <v>139</v>
      </c>
      <c r="P217" s="6">
        <v>74</v>
      </c>
      <c r="Q217" s="6">
        <v>65</v>
      </c>
      <c r="R217" s="6">
        <v>139</v>
      </c>
      <c r="S217" s="6">
        <v>0</v>
      </c>
      <c r="T217" s="6">
        <v>0</v>
      </c>
      <c r="U217" s="6">
        <v>0</v>
      </c>
      <c r="V217" s="6">
        <v>3</v>
      </c>
      <c r="W217" s="6">
        <v>5</v>
      </c>
      <c r="X217" s="6">
        <v>8</v>
      </c>
      <c r="Y217" s="6">
        <v>3</v>
      </c>
      <c r="Z217" s="6">
        <v>5</v>
      </c>
      <c r="AA217" s="6">
        <v>8</v>
      </c>
      <c r="AB217" s="6">
        <v>0</v>
      </c>
      <c r="AC217" s="6">
        <v>0</v>
      </c>
      <c r="AD217" s="6">
        <v>0</v>
      </c>
      <c r="AE217" s="6">
        <v>284</v>
      </c>
      <c r="AF217" s="6">
        <v>197</v>
      </c>
      <c r="AG217" s="6">
        <v>481</v>
      </c>
      <c r="AH217" s="6">
        <v>284</v>
      </c>
      <c r="AI217" s="6">
        <v>197</v>
      </c>
      <c r="AJ217" s="6">
        <v>481</v>
      </c>
      <c r="AK217" s="6">
        <v>0</v>
      </c>
      <c r="AL217" s="6">
        <v>0</v>
      </c>
      <c r="AM217" s="6">
        <v>0</v>
      </c>
    </row>
    <row r="218" spans="1:39" ht="12" customHeight="1" x14ac:dyDescent="0.25">
      <c r="A218" s="3" t="s">
        <v>764</v>
      </c>
      <c r="B218" s="3" t="s">
        <v>235</v>
      </c>
      <c r="C218" s="3" t="s">
        <v>241</v>
      </c>
      <c r="D218" s="6">
        <v>511</v>
      </c>
      <c r="E218" s="6">
        <v>572</v>
      </c>
      <c r="F218" s="6">
        <v>1083</v>
      </c>
      <c r="G218" s="6">
        <v>502</v>
      </c>
      <c r="H218" s="6">
        <v>558</v>
      </c>
      <c r="I218" s="6">
        <v>1060</v>
      </c>
      <c r="J218" s="6">
        <v>9</v>
      </c>
      <c r="K218" s="6">
        <v>14</v>
      </c>
      <c r="L218" s="6">
        <v>23</v>
      </c>
      <c r="M218" s="6">
        <v>77</v>
      </c>
      <c r="N218" s="6">
        <v>88</v>
      </c>
      <c r="O218" s="6">
        <v>165</v>
      </c>
      <c r="P218" s="6">
        <v>77</v>
      </c>
      <c r="Q218" s="6">
        <v>87</v>
      </c>
      <c r="R218" s="6">
        <v>164</v>
      </c>
      <c r="S218" s="6">
        <v>0</v>
      </c>
      <c r="T218" s="6">
        <v>1</v>
      </c>
      <c r="U218" s="6">
        <v>1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412</v>
      </c>
      <c r="AF218" s="6">
        <v>329</v>
      </c>
      <c r="AG218" s="6">
        <v>741</v>
      </c>
      <c r="AH218" s="6">
        <v>405</v>
      </c>
      <c r="AI218" s="6">
        <v>324</v>
      </c>
      <c r="AJ218" s="6">
        <v>729</v>
      </c>
      <c r="AK218" s="6">
        <v>7</v>
      </c>
      <c r="AL218" s="6">
        <v>5</v>
      </c>
      <c r="AM218" s="6">
        <v>12</v>
      </c>
    </row>
    <row r="219" spans="1:39" ht="12" customHeight="1" x14ac:dyDescent="0.25">
      <c r="A219" s="3" t="s">
        <v>764</v>
      </c>
      <c r="B219" s="3" t="s">
        <v>235</v>
      </c>
      <c r="C219" s="3" t="s">
        <v>247</v>
      </c>
      <c r="D219" s="6">
        <v>817</v>
      </c>
      <c r="E219" s="6">
        <v>1098</v>
      </c>
      <c r="F219" s="6">
        <v>1915</v>
      </c>
      <c r="G219" s="6">
        <v>460</v>
      </c>
      <c r="H219" s="6">
        <v>476</v>
      </c>
      <c r="I219" s="6">
        <v>936</v>
      </c>
      <c r="J219" s="6">
        <v>357</v>
      </c>
      <c r="K219" s="6">
        <v>622</v>
      </c>
      <c r="L219" s="6">
        <v>979</v>
      </c>
      <c r="M219" s="6">
        <v>149</v>
      </c>
      <c r="N219" s="6">
        <v>187</v>
      </c>
      <c r="O219" s="6">
        <v>336</v>
      </c>
      <c r="P219" s="6">
        <v>120</v>
      </c>
      <c r="Q219" s="6">
        <v>134</v>
      </c>
      <c r="R219" s="6">
        <v>254</v>
      </c>
      <c r="S219" s="6">
        <v>29</v>
      </c>
      <c r="T219" s="6">
        <v>53</v>
      </c>
      <c r="U219" s="6">
        <v>82</v>
      </c>
      <c r="V219" s="6">
        <v>168</v>
      </c>
      <c r="W219" s="6">
        <v>216</v>
      </c>
      <c r="X219" s="6">
        <v>384</v>
      </c>
      <c r="Y219" s="6">
        <v>100</v>
      </c>
      <c r="Z219" s="6">
        <v>104</v>
      </c>
      <c r="AA219" s="6">
        <v>204</v>
      </c>
      <c r="AB219" s="6">
        <v>68</v>
      </c>
      <c r="AC219" s="6">
        <v>112</v>
      </c>
      <c r="AD219" s="6">
        <v>180</v>
      </c>
      <c r="AE219" s="6">
        <v>530</v>
      </c>
      <c r="AF219" s="6">
        <v>647</v>
      </c>
      <c r="AG219" s="6">
        <v>1177</v>
      </c>
      <c r="AH219" s="6">
        <v>313</v>
      </c>
      <c r="AI219" s="6">
        <v>297</v>
      </c>
      <c r="AJ219" s="6">
        <v>610</v>
      </c>
      <c r="AK219" s="6">
        <v>217</v>
      </c>
      <c r="AL219" s="6">
        <v>350</v>
      </c>
      <c r="AM219" s="6">
        <v>567</v>
      </c>
    </row>
    <row r="220" spans="1:39" ht="12" customHeight="1" x14ac:dyDescent="0.25">
      <c r="A220" s="3" t="s">
        <v>764</v>
      </c>
      <c r="B220" s="3" t="s">
        <v>235</v>
      </c>
      <c r="C220" s="3" t="s">
        <v>242</v>
      </c>
      <c r="D220" s="6">
        <v>331</v>
      </c>
      <c r="E220" s="6">
        <v>373</v>
      </c>
      <c r="F220" s="6">
        <v>704</v>
      </c>
      <c r="G220" s="6">
        <v>331</v>
      </c>
      <c r="H220" s="6">
        <v>373</v>
      </c>
      <c r="I220" s="6">
        <v>704</v>
      </c>
      <c r="J220" s="6">
        <v>0</v>
      </c>
      <c r="K220" s="6">
        <v>0</v>
      </c>
      <c r="L220" s="6">
        <v>0</v>
      </c>
      <c r="M220" s="6">
        <v>91</v>
      </c>
      <c r="N220" s="6">
        <v>105</v>
      </c>
      <c r="O220" s="6">
        <v>196</v>
      </c>
      <c r="P220" s="6">
        <v>91</v>
      </c>
      <c r="Q220" s="6">
        <v>105</v>
      </c>
      <c r="R220" s="6">
        <v>196</v>
      </c>
      <c r="S220" s="6">
        <v>0</v>
      </c>
      <c r="T220" s="6">
        <v>0</v>
      </c>
      <c r="U220" s="6">
        <v>0</v>
      </c>
      <c r="V220" s="6">
        <v>13</v>
      </c>
      <c r="W220" s="6">
        <v>31</v>
      </c>
      <c r="X220" s="6">
        <v>44</v>
      </c>
      <c r="Y220" s="6">
        <v>13</v>
      </c>
      <c r="Z220" s="6">
        <v>31</v>
      </c>
      <c r="AA220" s="6">
        <v>44</v>
      </c>
      <c r="AB220" s="6">
        <v>0</v>
      </c>
      <c r="AC220" s="6">
        <v>0</v>
      </c>
      <c r="AD220" s="6">
        <v>0</v>
      </c>
      <c r="AE220" s="6">
        <v>304</v>
      </c>
      <c r="AF220" s="6">
        <v>306</v>
      </c>
      <c r="AG220" s="6">
        <v>610</v>
      </c>
      <c r="AH220" s="6">
        <v>304</v>
      </c>
      <c r="AI220" s="6">
        <v>306</v>
      </c>
      <c r="AJ220" s="6">
        <v>610</v>
      </c>
      <c r="AK220" s="6">
        <v>0</v>
      </c>
      <c r="AL220" s="6">
        <v>0</v>
      </c>
      <c r="AM220" s="6">
        <v>0</v>
      </c>
    </row>
    <row r="221" spans="1:39" ht="12" customHeight="1" x14ac:dyDescent="0.25">
      <c r="A221" s="3" t="s">
        <v>764</v>
      </c>
      <c r="B221" s="3" t="s">
        <v>235</v>
      </c>
      <c r="C221" s="3" t="s">
        <v>236</v>
      </c>
      <c r="D221" s="6">
        <v>746</v>
      </c>
      <c r="E221" s="6">
        <v>621</v>
      </c>
      <c r="F221" s="6">
        <v>1367</v>
      </c>
      <c r="G221" s="6">
        <v>746</v>
      </c>
      <c r="H221" s="6">
        <v>621</v>
      </c>
      <c r="I221" s="6">
        <v>1367</v>
      </c>
      <c r="J221" s="6">
        <v>0</v>
      </c>
      <c r="K221" s="6">
        <v>0</v>
      </c>
      <c r="L221" s="6">
        <v>0</v>
      </c>
      <c r="M221" s="6">
        <v>55</v>
      </c>
      <c r="N221" s="6">
        <v>59</v>
      </c>
      <c r="O221" s="6">
        <v>114</v>
      </c>
      <c r="P221" s="6">
        <v>55</v>
      </c>
      <c r="Q221" s="6">
        <v>59</v>
      </c>
      <c r="R221" s="6">
        <v>114</v>
      </c>
      <c r="S221" s="6">
        <v>0</v>
      </c>
      <c r="T221" s="6">
        <v>0</v>
      </c>
      <c r="U221" s="6">
        <v>0</v>
      </c>
      <c r="V221" s="6">
        <v>9</v>
      </c>
      <c r="W221" s="6">
        <v>7</v>
      </c>
      <c r="X221" s="6">
        <v>16</v>
      </c>
      <c r="Y221" s="6">
        <v>9</v>
      </c>
      <c r="Z221" s="6">
        <v>7</v>
      </c>
      <c r="AA221" s="6">
        <v>16</v>
      </c>
      <c r="AB221" s="6">
        <v>0</v>
      </c>
      <c r="AC221" s="6">
        <v>0</v>
      </c>
      <c r="AD221" s="6">
        <v>0</v>
      </c>
      <c r="AE221" s="6">
        <v>457</v>
      </c>
      <c r="AF221" s="6">
        <v>161</v>
      </c>
      <c r="AG221" s="6">
        <v>618</v>
      </c>
      <c r="AH221" s="6">
        <v>457</v>
      </c>
      <c r="AI221" s="6">
        <v>161</v>
      </c>
      <c r="AJ221" s="6">
        <v>618</v>
      </c>
      <c r="AK221" s="6">
        <v>0</v>
      </c>
      <c r="AL221" s="6">
        <v>0</v>
      </c>
      <c r="AM221" s="6">
        <v>0</v>
      </c>
    </row>
    <row r="222" spans="1:39" ht="12" customHeight="1" x14ac:dyDescent="0.25">
      <c r="A222" s="3" t="s">
        <v>764</v>
      </c>
      <c r="B222" s="3" t="s">
        <v>235</v>
      </c>
      <c r="C222" s="3" t="s">
        <v>244</v>
      </c>
      <c r="D222" s="6">
        <v>365</v>
      </c>
      <c r="E222" s="6">
        <v>324</v>
      </c>
      <c r="F222" s="6">
        <v>689</v>
      </c>
      <c r="G222" s="6">
        <v>365</v>
      </c>
      <c r="H222" s="6">
        <v>324</v>
      </c>
      <c r="I222" s="6">
        <v>689</v>
      </c>
      <c r="J222" s="6">
        <v>0</v>
      </c>
      <c r="K222" s="6">
        <v>0</v>
      </c>
      <c r="L222" s="6">
        <v>0</v>
      </c>
      <c r="M222" s="6">
        <v>55</v>
      </c>
      <c r="N222" s="6">
        <v>43</v>
      </c>
      <c r="O222" s="6">
        <v>98</v>
      </c>
      <c r="P222" s="6">
        <v>55</v>
      </c>
      <c r="Q222" s="6">
        <v>43</v>
      </c>
      <c r="R222" s="6">
        <v>98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310</v>
      </c>
      <c r="AF222" s="6">
        <v>220</v>
      </c>
      <c r="AG222" s="6">
        <v>530</v>
      </c>
      <c r="AH222" s="6">
        <v>310</v>
      </c>
      <c r="AI222" s="6">
        <v>220</v>
      </c>
      <c r="AJ222" s="6">
        <v>530</v>
      </c>
      <c r="AK222" s="6">
        <v>0</v>
      </c>
      <c r="AL222" s="6">
        <v>0</v>
      </c>
      <c r="AM222" s="6">
        <v>0</v>
      </c>
    </row>
    <row r="223" spans="1:39" ht="12" customHeight="1" x14ac:dyDescent="0.25">
      <c r="A223" s="3" t="s">
        <v>764</v>
      </c>
      <c r="B223" s="3" t="s">
        <v>146</v>
      </c>
      <c r="C223" s="3" t="s">
        <v>149</v>
      </c>
      <c r="D223" s="6">
        <v>329</v>
      </c>
      <c r="E223" s="6">
        <v>373</v>
      </c>
      <c r="F223" s="6">
        <v>702</v>
      </c>
      <c r="G223" s="6">
        <v>274</v>
      </c>
      <c r="H223" s="6">
        <v>287</v>
      </c>
      <c r="I223" s="6">
        <v>561</v>
      </c>
      <c r="J223" s="6">
        <v>55</v>
      </c>
      <c r="K223" s="6">
        <v>86</v>
      </c>
      <c r="L223" s="6">
        <v>141</v>
      </c>
      <c r="M223" s="6">
        <v>133</v>
      </c>
      <c r="N223" s="6">
        <v>140</v>
      </c>
      <c r="O223" s="6">
        <v>273</v>
      </c>
      <c r="P223" s="6">
        <v>129</v>
      </c>
      <c r="Q223" s="6">
        <v>130</v>
      </c>
      <c r="R223" s="6">
        <v>259</v>
      </c>
      <c r="S223" s="6">
        <v>4</v>
      </c>
      <c r="T223" s="6">
        <v>10</v>
      </c>
      <c r="U223" s="6">
        <v>14</v>
      </c>
      <c r="V223" s="6">
        <v>105</v>
      </c>
      <c r="W223" s="6">
        <v>134</v>
      </c>
      <c r="X223" s="6">
        <v>239</v>
      </c>
      <c r="Y223" s="6">
        <v>72</v>
      </c>
      <c r="Z223" s="6">
        <v>78</v>
      </c>
      <c r="AA223" s="6">
        <v>150</v>
      </c>
      <c r="AB223" s="6">
        <v>33</v>
      </c>
      <c r="AC223" s="6">
        <v>56</v>
      </c>
      <c r="AD223" s="6">
        <v>89</v>
      </c>
      <c r="AE223" s="6">
        <v>114</v>
      </c>
      <c r="AF223" s="6">
        <v>83</v>
      </c>
      <c r="AG223" s="6">
        <v>197</v>
      </c>
      <c r="AH223" s="6">
        <v>106</v>
      </c>
      <c r="AI223" s="6">
        <v>72</v>
      </c>
      <c r="AJ223" s="6">
        <v>178</v>
      </c>
      <c r="AK223" s="6">
        <v>8</v>
      </c>
      <c r="AL223" s="6">
        <v>11</v>
      </c>
      <c r="AM223" s="6">
        <v>19</v>
      </c>
    </row>
    <row r="224" spans="1:39" ht="12" customHeight="1" x14ac:dyDescent="0.25">
      <c r="A224" s="3" t="s">
        <v>764</v>
      </c>
      <c r="B224" s="3" t="s">
        <v>146</v>
      </c>
      <c r="C224" s="3" t="s">
        <v>155</v>
      </c>
      <c r="D224" s="6">
        <v>339</v>
      </c>
      <c r="E224" s="6">
        <v>365</v>
      </c>
      <c r="F224" s="6">
        <v>704</v>
      </c>
      <c r="G224" s="6">
        <v>299</v>
      </c>
      <c r="H224" s="6">
        <v>290</v>
      </c>
      <c r="I224" s="6">
        <v>589</v>
      </c>
      <c r="J224" s="6">
        <v>40</v>
      </c>
      <c r="K224" s="6">
        <v>75</v>
      </c>
      <c r="L224" s="6">
        <v>115</v>
      </c>
      <c r="M224" s="6">
        <v>119</v>
      </c>
      <c r="N224" s="6">
        <v>131</v>
      </c>
      <c r="O224" s="6">
        <v>250</v>
      </c>
      <c r="P224" s="6">
        <v>103</v>
      </c>
      <c r="Q224" s="6">
        <v>88</v>
      </c>
      <c r="R224" s="6">
        <v>191</v>
      </c>
      <c r="S224" s="6">
        <v>16</v>
      </c>
      <c r="T224" s="6">
        <v>43</v>
      </c>
      <c r="U224" s="6">
        <v>59</v>
      </c>
      <c r="V224" s="6">
        <v>60</v>
      </c>
      <c r="W224" s="6">
        <v>44</v>
      </c>
      <c r="X224" s="6">
        <v>104</v>
      </c>
      <c r="Y224" s="6">
        <v>59</v>
      </c>
      <c r="Z224" s="6">
        <v>41</v>
      </c>
      <c r="AA224" s="6">
        <v>100</v>
      </c>
      <c r="AB224" s="6">
        <v>1</v>
      </c>
      <c r="AC224" s="6">
        <v>3</v>
      </c>
      <c r="AD224" s="6">
        <v>4</v>
      </c>
      <c r="AE224" s="6">
        <v>263</v>
      </c>
      <c r="AF224" s="6">
        <v>291</v>
      </c>
      <c r="AG224" s="6">
        <v>554</v>
      </c>
      <c r="AH224" s="6">
        <v>231</v>
      </c>
      <c r="AI224" s="6">
        <v>221</v>
      </c>
      <c r="AJ224" s="6">
        <v>452</v>
      </c>
      <c r="AK224" s="6">
        <v>32</v>
      </c>
      <c r="AL224" s="6">
        <v>70</v>
      </c>
      <c r="AM224" s="6">
        <v>102</v>
      </c>
    </row>
    <row r="225" spans="1:39" ht="12" customHeight="1" x14ac:dyDescent="0.25">
      <c r="A225" s="3" t="s">
        <v>764</v>
      </c>
      <c r="B225" s="3" t="s">
        <v>146</v>
      </c>
      <c r="C225" s="3" t="s">
        <v>159</v>
      </c>
      <c r="D225" s="6">
        <v>434</v>
      </c>
      <c r="E225" s="6">
        <v>471</v>
      </c>
      <c r="F225" s="6">
        <v>905</v>
      </c>
      <c r="G225" s="6">
        <v>434</v>
      </c>
      <c r="H225" s="6">
        <v>471</v>
      </c>
      <c r="I225" s="6">
        <v>905</v>
      </c>
      <c r="J225" s="6">
        <v>0</v>
      </c>
      <c r="K225" s="6">
        <v>0</v>
      </c>
      <c r="L225" s="6">
        <v>0</v>
      </c>
      <c r="M225" s="6">
        <v>128</v>
      </c>
      <c r="N225" s="6">
        <v>129</v>
      </c>
      <c r="O225" s="6">
        <v>257</v>
      </c>
      <c r="P225" s="6">
        <v>128</v>
      </c>
      <c r="Q225" s="6">
        <v>129</v>
      </c>
      <c r="R225" s="6">
        <v>257</v>
      </c>
      <c r="S225" s="6">
        <v>0</v>
      </c>
      <c r="T225" s="6">
        <v>0</v>
      </c>
      <c r="U225" s="6">
        <v>0</v>
      </c>
      <c r="V225" s="6">
        <v>47</v>
      </c>
      <c r="W225" s="6">
        <v>43</v>
      </c>
      <c r="X225" s="6">
        <v>90</v>
      </c>
      <c r="Y225" s="6">
        <v>47</v>
      </c>
      <c r="Z225" s="6">
        <v>43</v>
      </c>
      <c r="AA225" s="6">
        <v>90</v>
      </c>
      <c r="AB225" s="6">
        <v>0</v>
      </c>
      <c r="AC225" s="6">
        <v>0</v>
      </c>
      <c r="AD225" s="6">
        <v>0</v>
      </c>
      <c r="AE225" s="6">
        <v>330</v>
      </c>
      <c r="AF225" s="6">
        <v>322</v>
      </c>
      <c r="AG225" s="6">
        <v>652</v>
      </c>
      <c r="AH225" s="6">
        <v>330</v>
      </c>
      <c r="AI225" s="6">
        <v>322</v>
      </c>
      <c r="AJ225" s="6">
        <v>652</v>
      </c>
      <c r="AK225" s="6">
        <v>0</v>
      </c>
      <c r="AL225" s="6">
        <v>0</v>
      </c>
      <c r="AM225" s="6">
        <v>0</v>
      </c>
    </row>
    <row r="226" spans="1:39" ht="12" customHeight="1" x14ac:dyDescent="0.25">
      <c r="A226" s="3" t="s">
        <v>764</v>
      </c>
      <c r="B226" s="3" t="s">
        <v>146</v>
      </c>
      <c r="C226" s="3" t="s">
        <v>850</v>
      </c>
      <c r="D226" s="6">
        <v>730</v>
      </c>
      <c r="E226" s="6">
        <v>1010</v>
      </c>
      <c r="F226" s="6">
        <v>1740</v>
      </c>
      <c r="G226" s="6">
        <v>491</v>
      </c>
      <c r="H226" s="6">
        <v>554</v>
      </c>
      <c r="I226" s="6">
        <v>1045</v>
      </c>
      <c r="J226" s="6">
        <v>239</v>
      </c>
      <c r="K226" s="6">
        <v>456</v>
      </c>
      <c r="L226" s="6">
        <v>695</v>
      </c>
      <c r="M226" s="6">
        <v>187</v>
      </c>
      <c r="N226" s="6">
        <v>281</v>
      </c>
      <c r="O226" s="6">
        <v>468</v>
      </c>
      <c r="P226" s="6">
        <v>144</v>
      </c>
      <c r="Q226" s="6">
        <v>161</v>
      </c>
      <c r="R226" s="6">
        <v>305</v>
      </c>
      <c r="S226" s="6">
        <v>43</v>
      </c>
      <c r="T226" s="6">
        <v>120</v>
      </c>
      <c r="U226" s="6">
        <v>163</v>
      </c>
      <c r="V226" s="6">
        <v>74</v>
      </c>
      <c r="W226" s="6">
        <v>118</v>
      </c>
      <c r="X226" s="6">
        <v>192</v>
      </c>
      <c r="Y226" s="6">
        <v>39</v>
      </c>
      <c r="Z226" s="6">
        <v>61</v>
      </c>
      <c r="AA226" s="6">
        <v>100</v>
      </c>
      <c r="AB226" s="6">
        <v>35</v>
      </c>
      <c r="AC226" s="6">
        <v>57</v>
      </c>
      <c r="AD226" s="6">
        <v>92</v>
      </c>
      <c r="AE226" s="6">
        <v>566</v>
      </c>
      <c r="AF226" s="6">
        <v>712</v>
      </c>
      <c r="AG226" s="6">
        <v>1278</v>
      </c>
      <c r="AH226" s="6">
        <v>384</v>
      </c>
      <c r="AI226" s="6">
        <v>386</v>
      </c>
      <c r="AJ226" s="6">
        <v>770</v>
      </c>
      <c r="AK226" s="6">
        <v>182</v>
      </c>
      <c r="AL226" s="6">
        <v>326</v>
      </c>
      <c r="AM226" s="6">
        <v>508</v>
      </c>
    </row>
    <row r="227" spans="1:39" ht="12" customHeight="1" x14ac:dyDescent="0.25">
      <c r="A227" s="3" t="s">
        <v>764</v>
      </c>
      <c r="B227" s="3" t="s">
        <v>146</v>
      </c>
      <c r="C227" s="3" t="s">
        <v>157</v>
      </c>
      <c r="D227" s="6">
        <v>539</v>
      </c>
      <c r="E227" s="6">
        <v>653</v>
      </c>
      <c r="F227" s="6">
        <v>1192</v>
      </c>
      <c r="G227" s="6">
        <v>409</v>
      </c>
      <c r="H227" s="6">
        <v>431</v>
      </c>
      <c r="I227" s="6">
        <v>840</v>
      </c>
      <c r="J227" s="6">
        <v>130</v>
      </c>
      <c r="K227" s="6">
        <v>222</v>
      </c>
      <c r="L227" s="6">
        <v>352</v>
      </c>
      <c r="M227" s="6">
        <v>142</v>
      </c>
      <c r="N227" s="6">
        <v>167</v>
      </c>
      <c r="O227" s="6">
        <v>309</v>
      </c>
      <c r="P227" s="6">
        <v>133</v>
      </c>
      <c r="Q227" s="6">
        <v>132</v>
      </c>
      <c r="R227" s="6">
        <v>265</v>
      </c>
      <c r="S227" s="6">
        <v>9</v>
      </c>
      <c r="T227" s="6">
        <v>35</v>
      </c>
      <c r="U227" s="6">
        <v>44</v>
      </c>
      <c r="V227" s="6">
        <v>24</v>
      </c>
      <c r="W227" s="6">
        <v>19</v>
      </c>
      <c r="X227" s="6">
        <v>43</v>
      </c>
      <c r="Y227" s="6">
        <v>24</v>
      </c>
      <c r="Z227" s="6">
        <v>18</v>
      </c>
      <c r="AA227" s="6">
        <v>42</v>
      </c>
      <c r="AB227" s="6">
        <v>0</v>
      </c>
      <c r="AC227" s="6">
        <v>1</v>
      </c>
      <c r="AD227" s="6">
        <v>1</v>
      </c>
      <c r="AE227" s="6">
        <v>404</v>
      </c>
      <c r="AF227" s="6">
        <v>414</v>
      </c>
      <c r="AG227" s="6">
        <v>818</v>
      </c>
      <c r="AH227" s="6">
        <v>302</v>
      </c>
      <c r="AI227" s="6">
        <v>276</v>
      </c>
      <c r="AJ227" s="6">
        <v>578</v>
      </c>
      <c r="AK227" s="6">
        <v>102</v>
      </c>
      <c r="AL227" s="6">
        <v>138</v>
      </c>
      <c r="AM227" s="6">
        <v>240</v>
      </c>
    </row>
    <row r="228" spans="1:39" ht="12" customHeight="1" x14ac:dyDescent="0.25">
      <c r="A228" s="3" t="s">
        <v>764</v>
      </c>
      <c r="B228" s="3" t="s">
        <v>146</v>
      </c>
      <c r="C228" s="3" t="s">
        <v>147</v>
      </c>
      <c r="D228" s="6">
        <v>426</v>
      </c>
      <c r="E228" s="6">
        <v>522</v>
      </c>
      <c r="F228" s="6">
        <v>948</v>
      </c>
      <c r="G228" s="6">
        <v>402</v>
      </c>
      <c r="H228" s="6">
        <v>488</v>
      </c>
      <c r="I228" s="6">
        <v>890</v>
      </c>
      <c r="J228" s="6">
        <v>24</v>
      </c>
      <c r="K228" s="6">
        <v>34</v>
      </c>
      <c r="L228" s="6">
        <v>58</v>
      </c>
      <c r="M228" s="6">
        <v>125</v>
      </c>
      <c r="N228" s="6">
        <v>123</v>
      </c>
      <c r="O228" s="6">
        <v>248</v>
      </c>
      <c r="P228" s="6">
        <v>121</v>
      </c>
      <c r="Q228" s="6">
        <v>119</v>
      </c>
      <c r="R228" s="6">
        <v>240</v>
      </c>
      <c r="S228" s="6">
        <v>4</v>
      </c>
      <c r="T228" s="6">
        <v>4</v>
      </c>
      <c r="U228" s="6">
        <v>8</v>
      </c>
      <c r="V228" s="6">
        <v>65</v>
      </c>
      <c r="W228" s="6">
        <v>88</v>
      </c>
      <c r="X228" s="6">
        <v>153</v>
      </c>
      <c r="Y228" s="6">
        <v>59</v>
      </c>
      <c r="Z228" s="6">
        <v>85</v>
      </c>
      <c r="AA228" s="6">
        <v>144</v>
      </c>
      <c r="AB228" s="6">
        <v>6</v>
      </c>
      <c r="AC228" s="6">
        <v>3</v>
      </c>
      <c r="AD228" s="6">
        <v>9</v>
      </c>
      <c r="AE228" s="6">
        <v>261</v>
      </c>
      <c r="AF228" s="6">
        <v>314</v>
      </c>
      <c r="AG228" s="6">
        <v>575</v>
      </c>
      <c r="AH228" s="6">
        <v>249</v>
      </c>
      <c r="AI228" s="6">
        <v>299</v>
      </c>
      <c r="AJ228" s="6">
        <v>548</v>
      </c>
      <c r="AK228" s="6">
        <v>12</v>
      </c>
      <c r="AL228" s="6">
        <v>15</v>
      </c>
      <c r="AM228" s="6">
        <v>27</v>
      </c>
    </row>
    <row r="229" spans="1:39" ht="12" customHeight="1" x14ac:dyDescent="0.25">
      <c r="A229" s="3" t="s">
        <v>764</v>
      </c>
      <c r="B229" s="3" t="s">
        <v>146</v>
      </c>
      <c r="C229" s="3" t="s">
        <v>156</v>
      </c>
      <c r="D229" s="6">
        <v>703</v>
      </c>
      <c r="E229" s="6">
        <v>882</v>
      </c>
      <c r="F229" s="6">
        <v>1585</v>
      </c>
      <c r="G229" s="6">
        <v>447</v>
      </c>
      <c r="H229" s="6">
        <v>498</v>
      </c>
      <c r="I229" s="6">
        <v>945</v>
      </c>
      <c r="J229" s="6">
        <v>256</v>
      </c>
      <c r="K229" s="6">
        <v>384</v>
      </c>
      <c r="L229" s="6">
        <v>640</v>
      </c>
      <c r="M229" s="6">
        <v>145</v>
      </c>
      <c r="N229" s="6">
        <v>210</v>
      </c>
      <c r="O229" s="6">
        <v>355</v>
      </c>
      <c r="P229" s="6">
        <v>129</v>
      </c>
      <c r="Q229" s="6">
        <v>165</v>
      </c>
      <c r="R229" s="6">
        <v>294</v>
      </c>
      <c r="S229" s="6">
        <v>16</v>
      </c>
      <c r="T229" s="6">
        <v>45</v>
      </c>
      <c r="U229" s="6">
        <v>61</v>
      </c>
      <c r="V229" s="6">
        <v>127</v>
      </c>
      <c r="W229" s="6">
        <v>147</v>
      </c>
      <c r="X229" s="6">
        <v>274</v>
      </c>
      <c r="Y229" s="6">
        <v>91</v>
      </c>
      <c r="Z229" s="6">
        <v>98</v>
      </c>
      <c r="AA229" s="6">
        <v>189</v>
      </c>
      <c r="AB229" s="6">
        <v>36</v>
      </c>
      <c r="AC229" s="6">
        <v>49</v>
      </c>
      <c r="AD229" s="6">
        <v>85</v>
      </c>
      <c r="AE229" s="6">
        <v>504</v>
      </c>
      <c r="AF229" s="6">
        <v>570</v>
      </c>
      <c r="AG229" s="6">
        <v>1074</v>
      </c>
      <c r="AH229" s="6">
        <v>306</v>
      </c>
      <c r="AI229" s="6">
        <v>308</v>
      </c>
      <c r="AJ229" s="6">
        <v>614</v>
      </c>
      <c r="AK229" s="6">
        <v>198</v>
      </c>
      <c r="AL229" s="6">
        <v>262</v>
      </c>
      <c r="AM229" s="6">
        <v>460</v>
      </c>
    </row>
    <row r="230" spans="1:39" ht="12" customHeight="1" x14ac:dyDescent="0.25">
      <c r="A230" s="3" t="s">
        <v>764</v>
      </c>
      <c r="B230" s="3" t="s">
        <v>146</v>
      </c>
      <c r="C230" s="3" t="s">
        <v>148</v>
      </c>
      <c r="D230" s="6">
        <v>602</v>
      </c>
      <c r="E230" s="6">
        <v>728</v>
      </c>
      <c r="F230" s="6">
        <v>1330</v>
      </c>
      <c r="G230" s="6">
        <v>474</v>
      </c>
      <c r="H230" s="6">
        <v>557</v>
      </c>
      <c r="I230" s="6">
        <v>1031</v>
      </c>
      <c r="J230" s="6">
        <v>128</v>
      </c>
      <c r="K230" s="6">
        <v>171</v>
      </c>
      <c r="L230" s="6">
        <v>299</v>
      </c>
      <c r="M230" s="6">
        <v>248</v>
      </c>
      <c r="N230" s="6">
        <v>305</v>
      </c>
      <c r="O230" s="6">
        <v>553</v>
      </c>
      <c r="P230" s="6">
        <v>237</v>
      </c>
      <c r="Q230" s="6">
        <v>293</v>
      </c>
      <c r="R230" s="6">
        <v>530</v>
      </c>
      <c r="S230" s="6">
        <v>11</v>
      </c>
      <c r="T230" s="6">
        <v>12</v>
      </c>
      <c r="U230" s="6">
        <v>23</v>
      </c>
      <c r="V230" s="6">
        <v>58</v>
      </c>
      <c r="W230" s="6">
        <v>78</v>
      </c>
      <c r="X230" s="6">
        <v>136</v>
      </c>
      <c r="Y230" s="6">
        <v>45</v>
      </c>
      <c r="Z230" s="6">
        <v>63</v>
      </c>
      <c r="AA230" s="6">
        <v>108</v>
      </c>
      <c r="AB230" s="6">
        <v>13</v>
      </c>
      <c r="AC230" s="6">
        <v>15</v>
      </c>
      <c r="AD230" s="6">
        <v>28</v>
      </c>
      <c r="AE230" s="6">
        <v>310</v>
      </c>
      <c r="AF230" s="6">
        <v>241</v>
      </c>
      <c r="AG230" s="6">
        <v>551</v>
      </c>
      <c r="AH230" s="6">
        <v>260</v>
      </c>
      <c r="AI230" s="6">
        <v>163</v>
      </c>
      <c r="AJ230" s="6">
        <v>423</v>
      </c>
      <c r="AK230" s="6">
        <v>50</v>
      </c>
      <c r="AL230" s="6">
        <v>78</v>
      </c>
      <c r="AM230" s="6">
        <v>128</v>
      </c>
    </row>
    <row r="231" spans="1:39" ht="12" customHeight="1" x14ac:dyDescent="0.25">
      <c r="A231" s="3" t="s">
        <v>764</v>
      </c>
      <c r="B231" s="3" t="s">
        <v>146</v>
      </c>
      <c r="C231" s="3" t="s">
        <v>152</v>
      </c>
      <c r="D231" s="6">
        <v>1097</v>
      </c>
      <c r="E231" s="6">
        <v>1320</v>
      </c>
      <c r="F231" s="6">
        <v>2417</v>
      </c>
      <c r="G231" s="6">
        <v>822</v>
      </c>
      <c r="H231" s="6">
        <v>845</v>
      </c>
      <c r="I231" s="6">
        <v>1667</v>
      </c>
      <c r="J231" s="6">
        <v>275</v>
      </c>
      <c r="K231" s="6">
        <v>475</v>
      </c>
      <c r="L231" s="6">
        <v>750</v>
      </c>
      <c r="M231" s="6">
        <v>337</v>
      </c>
      <c r="N231" s="6">
        <v>365</v>
      </c>
      <c r="O231" s="6">
        <v>702</v>
      </c>
      <c r="P231" s="6">
        <v>303</v>
      </c>
      <c r="Q231" s="6">
        <v>284</v>
      </c>
      <c r="R231" s="6">
        <v>587</v>
      </c>
      <c r="S231" s="6">
        <v>34</v>
      </c>
      <c r="T231" s="6">
        <v>81</v>
      </c>
      <c r="U231" s="6">
        <v>115</v>
      </c>
      <c r="V231" s="6">
        <v>259</v>
      </c>
      <c r="W231" s="6">
        <v>330</v>
      </c>
      <c r="X231" s="6">
        <v>589</v>
      </c>
      <c r="Y231" s="6">
        <v>175</v>
      </c>
      <c r="Z231" s="6">
        <v>224</v>
      </c>
      <c r="AA231" s="6">
        <v>399</v>
      </c>
      <c r="AB231" s="6">
        <v>84</v>
      </c>
      <c r="AC231" s="6">
        <v>106</v>
      </c>
      <c r="AD231" s="6">
        <v>190</v>
      </c>
      <c r="AE231" s="6">
        <v>663</v>
      </c>
      <c r="AF231" s="6">
        <v>546</v>
      </c>
      <c r="AG231" s="6">
        <v>1209</v>
      </c>
      <c r="AH231" s="6">
        <v>520</v>
      </c>
      <c r="AI231" s="6">
        <v>358</v>
      </c>
      <c r="AJ231" s="6">
        <v>878</v>
      </c>
      <c r="AK231" s="6">
        <v>143</v>
      </c>
      <c r="AL231" s="6">
        <v>188</v>
      </c>
      <c r="AM231" s="6">
        <v>331</v>
      </c>
    </row>
    <row r="232" spans="1:39" ht="12" customHeight="1" x14ac:dyDescent="0.25">
      <c r="A232" s="3" t="s">
        <v>764</v>
      </c>
      <c r="B232" s="3" t="s">
        <v>146</v>
      </c>
      <c r="C232" s="3" t="s">
        <v>154</v>
      </c>
      <c r="D232" s="6">
        <v>365</v>
      </c>
      <c r="E232" s="6">
        <v>551</v>
      </c>
      <c r="F232" s="6">
        <v>916</v>
      </c>
      <c r="G232" s="6">
        <v>228</v>
      </c>
      <c r="H232" s="6">
        <v>248</v>
      </c>
      <c r="I232" s="6">
        <v>476</v>
      </c>
      <c r="J232" s="6">
        <v>137</v>
      </c>
      <c r="K232" s="6">
        <v>303</v>
      </c>
      <c r="L232" s="6">
        <v>440</v>
      </c>
      <c r="M232" s="6">
        <v>99</v>
      </c>
      <c r="N232" s="6">
        <v>123</v>
      </c>
      <c r="O232" s="6">
        <v>222</v>
      </c>
      <c r="P232" s="6">
        <v>77</v>
      </c>
      <c r="Q232" s="6">
        <v>83</v>
      </c>
      <c r="R232" s="6">
        <v>160</v>
      </c>
      <c r="S232" s="6">
        <v>22</v>
      </c>
      <c r="T232" s="6">
        <v>40</v>
      </c>
      <c r="U232" s="6">
        <v>62</v>
      </c>
      <c r="V232" s="6">
        <v>38</v>
      </c>
      <c r="W232" s="6">
        <v>61</v>
      </c>
      <c r="X232" s="6">
        <v>99</v>
      </c>
      <c r="Y232" s="6">
        <v>26</v>
      </c>
      <c r="Z232" s="6">
        <v>34</v>
      </c>
      <c r="AA232" s="6">
        <v>60</v>
      </c>
      <c r="AB232" s="6">
        <v>12</v>
      </c>
      <c r="AC232" s="6">
        <v>27</v>
      </c>
      <c r="AD232" s="6">
        <v>39</v>
      </c>
      <c r="AE232" s="6">
        <v>269</v>
      </c>
      <c r="AF232" s="6">
        <v>281</v>
      </c>
      <c r="AG232" s="6">
        <v>550</v>
      </c>
      <c r="AH232" s="6">
        <v>158</v>
      </c>
      <c r="AI232" s="6">
        <v>146</v>
      </c>
      <c r="AJ232" s="6">
        <v>304</v>
      </c>
      <c r="AK232" s="6">
        <v>111</v>
      </c>
      <c r="AL232" s="6">
        <v>135</v>
      </c>
      <c r="AM232" s="6">
        <v>246</v>
      </c>
    </row>
    <row r="233" spans="1:39" ht="12" customHeight="1" x14ac:dyDescent="0.25">
      <c r="A233" s="3" t="s">
        <v>764</v>
      </c>
      <c r="B233" s="3" t="s">
        <v>146</v>
      </c>
      <c r="C233" s="3" t="s">
        <v>158</v>
      </c>
      <c r="D233" s="6">
        <v>1205</v>
      </c>
      <c r="E233" s="6">
        <v>1686</v>
      </c>
      <c r="F233" s="6">
        <v>2891</v>
      </c>
      <c r="G233" s="6">
        <v>578</v>
      </c>
      <c r="H233" s="6">
        <v>630</v>
      </c>
      <c r="I233" s="6">
        <v>1208</v>
      </c>
      <c r="J233" s="6">
        <v>627</v>
      </c>
      <c r="K233" s="6">
        <v>1056</v>
      </c>
      <c r="L233" s="6">
        <v>1683</v>
      </c>
      <c r="M233" s="6">
        <v>256</v>
      </c>
      <c r="N233" s="6">
        <v>344</v>
      </c>
      <c r="O233" s="6">
        <v>600</v>
      </c>
      <c r="P233" s="6">
        <v>215</v>
      </c>
      <c r="Q233" s="6">
        <v>260</v>
      </c>
      <c r="R233" s="6">
        <v>475</v>
      </c>
      <c r="S233" s="6">
        <v>41</v>
      </c>
      <c r="T233" s="6">
        <v>84</v>
      </c>
      <c r="U233" s="6">
        <v>125</v>
      </c>
      <c r="V233" s="6">
        <v>108</v>
      </c>
      <c r="W233" s="6">
        <v>127</v>
      </c>
      <c r="X233" s="6">
        <v>235</v>
      </c>
      <c r="Y233" s="6">
        <v>41</v>
      </c>
      <c r="Z233" s="6">
        <v>37</v>
      </c>
      <c r="AA233" s="6">
        <v>78</v>
      </c>
      <c r="AB233" s="6">
        <v>67</v>
      </c>
      <c r="AC233" s="6">
        <v>90</v>
      </c>
      <c r="AD233" s="6">
        <v>157</v>
      </c>
      <c r="AE233" s="6">
        <v>852</v>
      </c>
      <c r="AF233" s="6">
        <v>1136</v>
      </c>
      <c r="AG233" s="6">
        <v>1988</v>
      </c>
      <c r="AH233" s="6">
        <v>395</v>
      </c>
      <c r="AI233" s="6">
        <v>348</v>
      </c>
      <c r="AJ233" s="6">
        <v>743</v>
      </c>
      <c r="AK233" s="6">
        <v>457</v>
      </c>
      <c r="AL233" s="6">
        <v>788</v>
      </c>
      <c r="AM233" s="6">
        <v>1245</v>
      </c>
    </row>
    <row r="234" spans="1:39" ht="12" customHeight="1" x14ac:dyDescent="0.25">
      <c r="A234" s="3" t="s">
        <v>764</v>
      </c>
      <c r="B234" s="3" t="s">
        <v>146</v>
      </c>
      <c r="C234" s="3" t="s">
        <v>151</v>
      </c>
      <c r="D234" s="6">
        <v>617</v>
      </c>
      <c r="E234" s="6">
        <v>782</v>
      </c>
      <c r="F234" s="6">
        <v>1399</v>
      </c>
      <c r="G234" s="6">
        <v>475</v>
      </c>
      <c r="H234" s="6">
        <v>546</v>
      </c>
      <c r="I234" s="6">
        <v>1021</v>
      </c>
      <c r="J234" s="6">
        <v>142</v>
      </c>
      <c r="K234" s="6">
        <v>236</v>
      </c>
      <c r="L234" s="6">
        <v>378</v>
      </c>
      <c r="M234" s="6">
        <v>129</v>
      </c>
      <c r="N234" s="6">
        <v>159</v>
      </c>
      <c r="O234" s="6">
        <v>288</v>
      </c>
      <c r="P234" s="6">
        <v>119</v>
      </c>
      <c r="Q234" s="6">
        <v>126</v>
      </c>
      <c r="R234" s="6">
        <v>245</v>
      </c>
      <c r="S234" s="6">
        <v>10</v>
      </c>
      <c r="T234" s="6">
        <v>33</v>
      </c>
      <c r="U234" s="6">
        <v>43</v>
      </c>
      <c r="V234" s="6">
        <v>168</v>
      </c>
      <c r="W234" s="6">
        <v>208</v>
      </c>
      <c r="X234" s="6">
        <v>376</v>
      </c>
      <c r="Y234" s="6">
        <v>116</v>
      </c>
      <c r="Z234" s="6">
        <v>129</v>
      </c>
      <c r="AA234" s="6">
        <v>245</v>
      </c>
      <c r="AB234" s="6">
        <v>52</v>
      </c>
      <c r="AC234" s="6">
        <v>79</v>
      </c>
      <c r="AD234" s="6">
        <v>131</v>
      </c>
      <c r="AE234" s="6">
        <v>496</v>
      </c>
      <c r="AF234" s="6">
        <v>562</v>
      </c>
      <c r="AG234" s="6">
        <v>1058</v>
      </c>
      <c r="AH234" s="6">
        <v>363</v>
      </c>
      <c r="AI234" s="6">
        <v>365</v>
      </c>
      <c r="AJ234" s="6">
        <v>728</v>
      </c>
      <c r="AK234" s="6">
        <v>133</v>
      </c>
      <c r="AL234" s="6">
        <v>197</v>
      </c>
      <c r="AM234" s="6">
        <v>330</v>
      </c>
    </row>
    <row r="235" spans="1:39" ht="12" customHeight="1" x14ac:dyDescent="0.25">
      <c r="A235" s="3" t="s">
        <v>764</v>
      </c>
      <c r="B235" s="3" t="s">
        <v>146</v>
      </c>
      <c r="C235" s="3" t="s">
        <v>153</v>
      </c>
      <c r="D235" s="6">
        <v>398</v>
      </c>
      <c r="E235" s="6">
        <v>522</v>
      </c>
      <c r="F235" s="6">
        <v>920</v>
      </c>
      <c r="G235" s="6">
        <v>237</v>
      </c>
      <c r="H235" s="6">
        <v>244</v>
      </c>
      <c r="I235" s="6">
        <v>481</v>
      </c>
      <c r="J235" s="6">
        <v>161</v>
      </c>
      <c r="K235" s="6">
        <v>278</v>
      </c>
      <c r="L235" s="6">
        <v>439</v>
      </c>
      <c r="M235" s="6">
        <v>139</v>
      </c>
      <c r="N235" s="6">
        <v>163</v>
      </c>
      <c r="O235" s="6">
        <v>302</v>
      </c>
      <c r="P235" s="6">
        <v>110</v>
      </c>
      <c r="Q235" s="6">
        <v>114</v>
      </c>
      <c r="R235" s="6">
        <v>224</v>
      </c>
      <c r="S235" s="6">
        <v>29</v>
      </c>
      <c r="T235" s="6">
        <v>49</v>
      </c>
      <c r="U235" s="6">
        <v>78</v>
      </c>
      <c r="V235" s="6">
        <v>40</v>
      </c>
      <c r="W235" s="6">
        <v>46</v>
      </c>
      <c r="X235" s="6">
        <v>86</v>
      </c>
      <c r="Y235" s="6">
        <v>20</v>
      </c>
      <c r="Z235" s="6">
        <v>19</v>
      </c>
      <c r="AA235" s="6">
        <v>39</v>
      </c>
      <c r="AB235" s="6">
        <v>20</v>
      </c>
      <c r="AC235" s="6">
        <v>27</v>
      </c>
      <c r="AD235" s="6">
        <v>47</v>
      </c>
      <c r="AE235" s="6">
        <v>224</v>
      </c>
      <c r="AF235" s="6">
        <v>259</v>
      </c>
      <c r="AG235" s="6">
        <v>483</v>
      </c>
      <c r="AH235" s="6">
        <v>133</v>
      </c>
      <c r="AI235" s="6">
        <v>118</v>
      </c>
      <c r="AJ235" s="6">
        <v>251</v>
      </c>
      <c r="AK235" s="6">
        <v>91</v>
      </c>
      <c r="AL235" s="6">
        <v>141</v>
      </c>
      <c r="AM235" s="6">
        <v>232</v>
      </c>
    </row>
    <row r="236" spans="1:39" ht="12" customHeight="1" x14ac:dyDescent="0.25">
      <c r="A236" s="3" t="s">
        <v>764</v>
      </c>
      <c r="B236" s="3" t="s">
        <v>146</v>
      </c>
      <c r="C236" s="3" t="s">
        <v>162</v>
      </c>
      <c r="D236" s="6">
        <v>377</v>
      </c>
      <c r="E236" s="6">
        <v>493</v>
      </c>
      <c r="F236" s="6">
        <v>870</v>
      </c>
      <c r="G236" s="6">
        <v>190</v>
      </c>
      <c r="H236" s="6">
        <v>238</v>
      </c>
      <c r="I236" s="6">
        <v>428</v>
      </c>
      <c r="J236" s="6">
        <v>187</v>
      </c>
      <c r="K236" s="6">
        <v>255</v>
      </c>
      <c r="L236" s="6">
        <v>442</v>
      </c>
      <c r="M236" s="6">
        <v>106</v>
      </c>
      <c r="N236" s="6">
        <v>159</v>
      </c>
      <c r="O236" s="6">
        <v>265</v>
      </c>
      <c r="P236" s="6">
        <v>85</v>
      </c>
      <c r="Q236" s="6">
        <v>118</v>
      </c>
      <c r="R236" s="6">
        <v>203</v>
      </c>
      <c r="S236" s="6">
        <v>21</v>
      </c>
      <c r="T236" s="6">
        <v>41</v>
      </c>
      <c r="U236" s="6">
        <v>62</v>
      </c>
      <c r="V236" s="6">
        <v>117</v>
      </c>
      <c r="W236" s="6">
        <v>143</v>
      </c>
      <c r="X236" s="6">
        <v>260</v>
      </c>
      <c r="Y236" s="6">
        <v>49</v>
      </c>
      <c r="Z236" s="6">
        <v>56</v>
      </c>
      <c r="AA236" s="6">
        <v>105</v>
      </c>
      <c r="AB236" s="6">
        <v>68</v>
      </c>
      <c r="AC236" s="6">
        <v>87</v>
      </c>
      <c r="AD236" s="6">
        <v>155</v>
      </c>
      <c r="AE236" s="6">
        <v>78</v>
      </c>
      <c r="AF236" s="6">
        <v>85</v>
      </c>
      <c r="AG236" s="6">
        <v>163</v>
      </c>
      <c r="AH236" s="6">
        <v>37</v>
      </c>
      <c r="AI236" s="6">
        <v>41</v>
      </c>
      <c r="AJ236" s="6">
        <v>78</v>
      </c>
      <c r="AK236" s="6">
        <v>41</v>
      </c>
      <c r="AL236" s="6">
        <v>44</v>
      </c>
      <c r="AM236" s="6">
        <v>85</v>
      </c>
    </row>
    <row r="237" spans="1:39" ht="12" customHeight="1" x14ac:dyDescent="0.25">
      <c r="A237" s="3" t="s">
        <v>764</v>
      </c>
      <c r="B237" s="3" t="s">
        <v>146</v>
      </c>
      <c r="C237" s="3" t="s">
        <v>145</v>
      </c>
      <c r="D237" s="6">
        <v>940</v>
      </c>
      <c r="E237" s="6">
        <v>1145</v>
      </c>
      <c r="F237" s="6">
        <v>2085</v>
      </c>
      <c r="G237" s="6">
        <v>551</v>
      </c>
      <c r="H237" s="6">
        <v>587</v>
      </c>
      <c r="I237" s="6">
        <v>1138</v>
      </c>
      <c r="J237" s="6">
        <v>389</v>
      </c>
      <c r="K237" s="6">
        <v>558</v>
      </c>
      <c r="L237" s="6">
        <v>947</v>
      </c>
      <c r="M237" s="6">
        <v>344</v>
      </c>
      <c r="N237" s="6">
        <v>445</v>
      </c>
      <c r="O237" s="6">
        <v>789</v>
      </c>
      <c r="P237" s="6">
        <v>273</v>
      </c>
      <c r="Q237" s="6">
        <v>300</v>
      </c>
      <c r="R237" s="6">
        <v>573</v>
      </c>
      <c r="S237" s="6">
        <v>71</v>
      </c>
      <c r="T237" s="6">
        <v>145</v>
      </c>
      <c r="U237" s="6">
        <v>216</v>
      </c>
      <c r="V237" s="6">
        <v>248</v>
      </c>
      <c r="W237" s="6">
        <v>291</v>
      </c>
      <c r="X237" s="6">
        <v>539</v>
      </c>
      <c r="Y237" s="6">
        <v>95</v>
      </c>
      <c r="Z237" s="6">
        <v>130</v>
      </c>
      <c r="AA237" s="6">
        <v>225</v>
      </c>
      <c r="AB237" s="6">
        <v>153</v>
      </c>
      <c r="AC237" s="6">
        <v>161</v>
      </c>
      <c r="AD237" s="6">
        <v>314</v>
      </c>
      <c r="AE237" s="6">
        <v>486</v>
      </c>
      <c r="AF237" s="6">
        <v>513</v>
      </c>
      <c r="AG237" s="6">
        <v>999</v>
      </c>
      <c r="AH237" s="6">
        <v>304</v>
      </c>
      <c r="AI237" s="6">
        <v>249</v>
      </c>
      <c r="AJ237" s="6">
        <v>553</v>
      </c>
      <c r="AK237" s="6">
        <v>182</v>
      </c>
      <c r="AL237" s="6">
        <v>264</v>
      </c>
      <c r="AM237" s="6">
        <v>446</v>
      </c>
    </row>
    <row r="238" spans="1:39" ht="12" customHeight="1" x14ac:dyDescent="0.25">
      <c r="A238" s="3" t="s">
        <v>764</v>
      </c>
      <c r="B238" s="3" t="s">
        <v>146</v>
      </c>
      <c r="C238" s="3" t="s">
        <v>160</v>
      </c>
      <c r="D238" s="6">
        <v>975</v>
      </c>
      <c r="E238" s="6">
        <v>1236</v>
      </c>
      <c r="F238" s="6">
        <v>2211</v>
      </c>
      <c r="G238" s="6">
        <v>615</v>
      </c>
      <c r="H238" s="6">
        <v>647</v>
      </c>
      <c r="I238" s="6">
        <v>1262</v>
      </c>
      <c r="J238" s="6">
        <v>360</v>
      </c>
      <c r="K238" s="6">
        <v>589</v>
      </c>
      <c r="L238" s="6">
        <v>949</v>
      </c>
      <c r="M238" s="6">
        <v>319</v>
      </c>
      <c r="N238" s="6">
        <v>368</v>
      </c>
      <c r="O238" s="6">
        <v>687</v>
      </c>
      <c r="P238" s="6">
        <v>267</v>
      </c>
      <c r="Q238" s="6">
        <v>249</v>
      </c>
      <c r="R238" s="6">
        <v>516</v>
      </c>
      <c r="S238" s="6">
        <v>52</v>
      </c>
      <c r="T238" s="6">
        <v>119</v>
      </c>
      <c r="U238" s="6">
        <v>171</v>
      </c>
      <c r="V238" s="6">
        <v>320</v>
      </c>
      <c r="W238" s="6">
        <v>379</v>
      </c>
      <c r="X238" s="6">
        <v>699</v>
      </c>
      <c r="Y238" s="6">
        <v>193</v>
      </c>
      <c r="Z238" s="6">
        <v>208</v>
      </c>
      <c r="AA238" s="6">
        <v>401</v>
      </c>
      <c r="AB238" s="6">
        <v>127</v>
      </c>
      <c r="AC238" s="6">
        <v>171</v>
      </c>
      <c r="AD238" s="6">
        <v>298</v>
      </c>
      <c r="AE238" s="6">
        <v>430</v>
      </c>
      <c r="AF238" s="6">
        <v>499</v>
      </c>
      <c r="AG238" s="6">
        <v>929</v>
      </c>
      <c r="AH238" s="6">
        <v>267</v>
      </c>
      <c r="AI238" s="6">
        <v>266</v>
      </c>
      <c r="AJ238" s="6">
        <v>533</v>
      </c>
      <c r="AK238" s="6">
        <v>163</v>
      </c>
      <c r="AL238" s="6">
        <v>233</v>
      </c>
      <c r="AM238" s="6">
        <v>396</v>
      </c>
    </row>
    <row r="239" spans="1:39" ht="12" customHeight="1" x14ac:dyDescent="0.25">
      <c r="A239" s="3" t="s">
        <v>764</v>
      </c>
      <c r="B239" s="3" t="s">
        <v>146</v>
      </c>
      <c r="C239" s="3" t="s">
        <v>150</v>
      </c>
      <c r="D239" s="6">
        <v>527</v>
      </c>
      <c r="E239" s="6">
        <v>791</v>
      </c>
      <c r="F239" s="6">
        <v>1318</v>
      </c>
      <c r="G239" s="6">
        <v>323</v>
      </c>
      <c r="H239" s="6">
        <v>362</v>
      </c>
      <c r="I239" s="6">
        <v>685</v>
      </c>
      <c r="J239" s="6">
        <v>204</v>
      </c>
      <c r="K239" s="6">
        <v>429</v>
      </c>
      <c r="L239" s="6">
        <v>633</v>
      </c>
      <c r="M239" s="6">
        <v>111</v>
      </c>
      <c r="N239" s="6">
        <v>164</v>
      </c>
      <c r="O239" s="6">
        <v>275</v>
      </c>
      <c r="P239" s="6">
        <v>82</v>
      </c>
      <c r="Q239" s="6">
        <v>90</v>
      </c>
      <c r="R239" s="6">
        <v>172</v>
      </c>
      <c r="S239" s="6">
        <v>29</v>
      </c>
      <c r="T239" s="6">
        <v>74</v>
      </c>
      <c r="U239" s="6">
        <v>103</v>
      </c>
      <c r="V239" s="6">
        <v>158</v>
      </c>
      <c r="W239" s="6">
        <v>235</v>
      </c>
      <c r="X239" s="6">
        <v>393</v>
      </c>
      <c r="Y239" s="6">
        <v>77</v>
      </c>
      <c r="Z239" s="6">
        <v>85</v>
      </c>
      <c r="AA239" s="6">
        <v>162</v>
      </c>
      <c r="AB239" s="6">
        <v>81</v>
      </c>
      <c r="AC239" s="6">
        <v>150</v>
      </c>
      <c r="AD239" s="6">
        <v>231</v>
      </c>
      <c r="AE239" s="6">
        <v>424</v>
      </c>
      <c r="AF239" s="6">
        <v>575</v>
      </c>
      <c r="AG239" s="6">
        <v>999</v>
      </c>
      <c r="AH239" s="6">
        <v>258</v>
      </c>
      <c r="AI239" s="6">
        <v>251</v>
      </c>
      <c r="AJ239" s="6">
        <v>509</v>
      </c>
      <c r="AK239" s="6">
        <v>166</v>
      </c>
      <c r="AL239" s="6">
        <v>324</v>
      </c>
      <c r="AM239" s="6">
        <v>490</v>
      </c>
    </row>
    <row r="240" spans="1:39" ht="12" customHeight="1" x14ac:dyDescent="0.25">
      <c r="A240" s="3" t="s">
        <v>764</v>
      </c>
      <c r="B240" s="3" t="s">
        <v>146</v>
      </c>
      <c r="C240" s="3" t="s">
        <v>161</v>
      </c>
      <c r="D240" s="6">
        <v>238</v>
      </c>
      <c r="E240" s="6">
        <v>281</v>
      </c>
      <c r="F240" s="6">
        <v>519</v>
      </c>
      <c r="G240" s="6">
        <v>183</v>
      </c>
      <c r="H240" s="6">
        <v>206</v>
      </c>
      <c r="I240" s="6">
        <v>389</v>
      </c>
      <c r="J240" s="6">
        <v>55</v>
      </c>
      <c r="K240" s="6">
        <v>75</v>
      </c>
      <c r="L240" s="6">
        <v>130</v>
      </c>
      <c r="M240" s="6">
        <v>99</v>
      </c>
      <c r="N240" s="6">
        <v>135</v>
      </c>
      <c r="O240" s="6">
        <v>234</v>
      </c>
      <c r="P240" s="6">
        <v>92</v>
      </c>
      <c r="Q240" s="6">
        <v>115</v>
      </c>
      <c r="R240" s="6">
        <v>207</v>
      </c>
      <c r="S240" s="6">
        <v>7</v>
      </c>
      <c r="T240" s="6">
        <v>20</v>
      </c>
      <c r="U240" s="6">
        <v>27</v>
      </c>
      <c r="V240" s="6">
        <v>4</v>
      </c>
      <c r="W240" s="6">
        <v>10</v>
      </c>
      <c r="X240" s="6">
        <v>14</v>
      </c>
      <c r="Y240" s="6">
        <v>4</v>
      </c>
      <c r="Z240" s="6">
        <v>9</v>
      </c>
      <c r="AA240" s="6">
        <v>13</v>
      </c>
      <c r="AB240" s="6">
        <v>0</v>
      </c>
      <c r="AC240" s="6">
        <v>1</v>
      </c>
      <c r="AD240" s="6">
        <v>1</v>
      </c>
      <c r="AE240" s="6">
        <v>152</v>
      </c>
      <c r="AF240" s="6">
        <v>150</v>
      </c>
      <c r="AG240" s="6">
        <v>302</v>
      </c>
      <c r="AH240" s="6">
        <v>102</v>
      </c>
      <c r="AI240" s="6">
        <v>105</v>
      </c>
      <c r="AJ240" s="6">
        <v>207</v>
      </c>
      <c r="AK240" s="6">
        <v>50</v>
      </c>
      <c r="AL240" s="6">
        <v>45</v>
      </c>
      <c r="AM240" s="6">
        <v>95</v>
      </c>
    </row>
    <row r="241" spans="1:39" ht="12" customHeight="1" x14ac:dyDescent="0.25">
      <c r="A241" s="3" t="s">
        <v>764</v>
      </c>
      <c r="B241" s="3" t="s">
        <v>213</v>
      </c>
      <c r="C241" s="3" t="s">
        <v>226</v>
      </c>
      <c r="D241" s="6">
        <v>1032</v>
      </c>
      <c r="E241" s="6">
        <v>1146</v>
      </c>
      <c r="F241" s="6">
        <v>2178</v>
      </c>
      <c r="G241" s="6">
        <v>560</v>
      </c>
      <c r="H241" s="6">
        <v>551</v>
      </c>
      <c r="I241" s="6">
        <v>1111</v>
      </c>
      <c r="J241" s="6">
        <v>472</v>
      </c>
      <c r="K241" s="6">
        <v>595</v>
      </c>
      <c r="L241" s="6">
        <v>1067</v>
      </c>
      <c r="M241" s="6">
        <v>106</v>
      </c>
      <c r="N241" s="6">
        <v>138</v>
      </c>
      <c r="O241" s="6">
        <v>244</v>
      </c>
      <c r="P241" s="6">
        <v>72</v>
      </c>
      <c r="Q241" s="6">
        <v>84</v>
      </c>
      <c r="R241" s="6">
        <v>156</v>
      </c>
      <c r="S241" s="6">
        <v>34</v>
      </c>
      <c r="T241" s="6">
        <v>54</v>
      </c>
      <c r="U241" s="6">
        <v>88</v>
      </c>
      <c r="V241" s="6">
        <v>471</v>
      </c>
      <c r="W241" s="6">
        <v>494</v>
      </c>
      <c r="X241" s="6">
        <v>965</v>
      </c>
      <c r="Y241" s="6">
        <v>232</v>
      </c>
      <c r="Z241" s="6">
        <v>249</v>
      </c>
      <c r="AA241" s="6">
        <v>481</v>
      </c>
      <c r="AB241" s="6">
        <v>239</v>
      </c>
      <c r="AC241" s="6">
        <v>245</v>
      </c>
      <c r="AD241" s="6">
        <v>484</v>
      </c>
      <c r="AE241" s="6">
        <v>330</v>
      </c>
      <c r="AF241" s="6">
        <v>334</v>
      </c>
      <c r="AG241" s="6">
        <v>664</v>
      </c>
      <c r="AH241" s="6">
        <v>237</v>
      </c>
      <c r="AI241" s="6">
        <v>185</v>
      </c>
      <c r="AJ241" s="6">
        <v>422</v>
      </c>
      <c r="AK241" s="6">
        <v>93</v>
      </c>
      <c r="AL241" s="6">
        <v>149</v>
      </c>
      <c r="AM241" s="6">
        <v>242</v>
      </c>
    </row>
    <row r="242" spans="1:39" ht="12" customHeight="1" x14ac:dyDescent="0.25">
      <c r="A242" s="3" t="s">
        <v>764</v>
      </c>
      <c r="B242" s="3" t="s">
        <v>213</v>
      </c>
      <c r="C242" s="3" t="s">
        <v>212</v>
      </c>
      <c r="D242" s="6">
        <v>583</v>
      </c>
      <c r="E242" s="6">
        <v>634</v>
      </c>
      <c r="F242" s="6">
        <v>1217</v>
      </c>
      <c r="G242" s="6">
        <v>501</v>
      </c>
      <c r="H242" s="6">
        <v>464</v>
      </c>
      <c r="I242" s="6">
        <v>965</v>
      </c>
      <c r="J242" s="6">
        <v>82</v>
      </c>
      <c r="K242" s="6">
        <v>170</v>
      </c>
      <c r="L242" s="6">
        <v>252</v>
      </c>
      <c r="M242" s="6">
        <v>123</v>
      </c>
      <c r="N242" s="6">
        <v>131</v>
      </c>
      <c r="O242" s="6">
        <v>254</v>
      </c>
      <c r="P242" s="6">
        <v>115</v>
      </c>
      <c r="Q242" s="6">
        <v>110</v>
      </c>
      <c r="R242" s="6">
        <v>225</v>
      </c>
      <c r="S242" s="6">
        <v>8</v>
      </c>
      <c r="T242" s="6">
        <v>21</v>
      </c>
      <c r="U242" s="6">
        <v>29</v>
      </c>
      <c r="V242" s="6">
        <v>3</v>
      </c>
      <c r="W242" s="6">
        <v>4</v>
      </c>
      <c r="X242" s="6">
        <v>7</v>
      </c>
      <c r="Y242" s="6">
        <v>2</v>
      </c>
      <c r="Z242" s="6">
        <v>3</v>
      </c>
      <c r="AA242" s="6">
        <v>5</v>
      </c>
      <c r="AB242" s="6">
        <v>1</v>
      </c>
      <c r="AC242" s="6">
        <v>1</v>
      </c>
      <c r="AD242" s="6">
        <v>2</v>
      </c>
      <c r="AE242" s="6">
        <v>504</v>
      </c>
      <c r="AF242" s="6">
        <v>497</v>
      </c>
      <c r="AG242" s="6">
        <v>1001</v>
      </c>
      <c r="AH242" s="6">
        <v>433</v>
      </c>
      <c r="AI242" s="6">
        <v>371</v>
      </c>
      <c r="AJ242" s="6">
        <v>804</v>
      </c>
      <c r="AK242" s="6">
        <v>71</v>
      </c>
      <c r="AL242" s="6">
        <v>126</v>
      </c>
      <c r="AM242" s="6">
        <v>197</v>
      </c>
    </row>
    <row r="243" spans="1:39" ht="12" customHeight="1" x14ac:dyDescent="0.25">
      <c r="A243" s="3" t="s">
        <v>764</v>
      </c>
      <c r="B243" s="3" t="s">
        <v>213</v>
      </c>
      <c r="C243" s="3" t="s">
        <v>219</v>
      </c>
      <c r="D243" s="6">
        <v>1625</v>
      </c>
      <c r="E243" s="6">
        <v>2413</v>
      </c>
      <c r="F243" s="6">
        <v>4038</v>
      </c>
      <c r="G243" s="6">
        <v>697</v>
      </c>
      <c r="H243" s="6">
        <v>692</v>
      </c>
      <c r="I243" s="6">
        <v>1389</v>
      </c>
      <c r="J243" s="6">
        <v>928</v>
      </c>
      <c r="K243" s="6">
        <v>1721</v>
      </c>
      <c r="L243" s="6">
        <v>2649</v>
      </c>
      <c r="M243" s="6">
        <v>205</v>
      </c>
      <c r="N243" s="6">
        <v>276</v>
      </c>
      <c r="O243" s="6">
        <v>481</v>
      </c>
      <c r="P243" s="6">
        <v>168</v>
      </c>
      <c r="Q243" s="6">
        <v>172</v>
      </c>
      <c r="R243" s="6">
        <v>340</v>
      </c>
      <c r="S243" s="6">
        <v>37</v>
      </c>
      <c r="T243" s="6">
        <v>104</v>
      </c>
      <c r="U243" s="6">
        <v>141</v>
      </c>
      <c r="V243" s="6">
        <v>253</v>
      </c>
      <c r="W243" s="6">
        <v>341</v>
      </c>
      <c r="X243" s="6">
        <v>594</v>
      </c>
      <c r="Y243" s="6">
        <v>62</v>
      </c>
      <c r="Z243" s="6">
        <v>67</v>
      </c>
      <c r="AA243" s="6">
        <v>129</v>
      </c>
      <c r="AB243" s="6">
        <v>191</v>
      </c>
      <c r="AC243" s="6">
        <v>274</v>
      </c>
      <c r="AD243" s="6">
        <v>465</v>
      </c>
      <c r="AE243" s="6">
        <v>1301</v>
      </c>
      <c r="AF243" s="6">
        <v>1892</v>
      </c>
      <c r="AG243" s="6">
        <v>3193</v>
      </c>
      <c r="AH243" s="6">
        <v>606</v>
      </c>
      <c r="AI243" s="6">
        <v>581</v>
      </c>
      <c r="AJ243" s="6">
        <v>1187</v>
      </c>
      <c r="AK243" s="6">
        <v>695</v>
      </c>
      <c r="AL243" s="6">
        <v>1311</v>
      </c>
      <c r="AM243" s="6">
        <v>2006</v>
      </c>
    </row>
    <row r="244" spans="1:39" ht="12" customHeight="1" x14ac:dyDescent="0.25">
      <c r="A244" s="3" t="s">
        <v>764</v>
      </c>
      <c r="B244" s="3" t="s">
        <v>213</v>
      </c>
      <c r="C244" s="3" t="s">
        <v>223</v>
      </c>
      <c r="D244" s="6">
        <v>322</v>
      </c>
      <c r="E244" s="6">
        <v>276</v>
      </c>
      <c r="F244" s="6">
        <v>598</v>
      </c>
      <c r="G244" s="6">
        <v>322</v>
      </c>
      <c r="H244" s="6">
        <v>276</v>
      </c>
      <c r="I244" s="6">
        <v>598</v>
      </c>
      <c r="J244" s="6">
        <v>0</v>
      </c>
      <c r="K244" s="6">
        <v>0</v>
      </c>
      <c r="L244" s="6">
        <v>0</v>
      </c>
      <c r="M244" s="6">
        <v>67</v>
      </c>
      <c r="N244" s="6">
        <v>54</v>
      </c>
      <c r="O244" s="6">
        <v>121</v>
      </c>
      <c r="P244" s="6">
        <v>67</v>
      </c>
      <c r="Q244" s="6">
        <v>54</v>
      </c>
      <c r="R244" s="6">
        <v>121</v>
      </c>
      <c r="S244" s="6">
        <v>0</v>
      </c>
      <c r="T244" s="6">
        <v>0</v>
      </c>
      <c r="U244" s="6">
        <v>0</v>
      </c>
      <c r="V244" s="6">
        <v>0</v>
      </c>
      <c r="W244" s="6">
        <v>1</v>
      </c>
      <c r="X244" s="6">
        <v>1</v>
      </c>
      <c r="Y244" s="6">
        <v>0</v>
      </c>
      <c r="Z244" s="6">
        <v>1</v>
      </c>
      <c r="AA244" s="6">
        <v>1</v>
      </c>
      <c r="AB244" s="6">
        <v>0</v>
      </c>
      <c r="AC244" s="6">
        <v>0</v>
      </c>
      <c r="AD244" s="6">
        <v>0</v>
      </c>
      <c r="AE244" s="6">
        <v>282</v>
      </c>
      <c r="AF244" s="6">
        <v>215</v>
      </c>
      <c r="AG244" s="6">
        <v>497</v>
      </c>
      <c r="AH244" s="6">
        <v>282</v>
      </c>
      <c r="AI244" s="6">
        <v>215</v>
      </c>
      <c r="AJ244" s="6">
        <v>497</v>
      </c>
      <c r="AK244" s="6">
        <v>0</v>
      </c>
      <c r="AL244" s="6">
        <v>0</v>
      </c>
      <c r="AM244" s="6">
        <v>0</v>
      </c>
    </row>
    <row r="245" spans="1:39" ht="12" customHeight="1" x14ac:dyDescent="0.25">
      <c r="A245" s="3" t="s">
        <v>764</v>
      </c>
      <c r="B245" s="3" t="s">
        <v>213</v>
      </c>
      <c r="C245" s="3" t="s">
        <v>218</v>
      </c>
      <c r="D245" s="6">
        <v>408</v>
      </c>
      <c r="E245" s="6">
        <v>605</v>
      </c>
      <c r="F245" s="6">
        <v>1013</v>
      </c>
      <c r="G245" s="6">
        <v>263</v>
      </c>
      <c r="H245" s="6">
        <v>281</v>
      </c>
      <c r="I245" s="6">
        <v>544</v>
      </c>
      <c r="J245" s="6">
        <v>145</v>
      </c>
      <c r="K245" s="6">
        <v>324</v>
      </c>
      <c r="L245" s="6">
        <v>469</v>
      </c>
      <c r="M245" s="6">
        <v>122</v>
      </c>
      <c r="N245" s="6">
        <v>178</v>
      </c>
      <c r="O245" s="6">
        <v>300</v>
      </c>
      <c r="P245" s="6">
        <v>89</v>
      </c>
      <c r="Q245" s="6">
        <v>95</v>
      </c>
      <c r="R245" s="6">
        <v>184</v>
      </c>
      <c r="S245" s="6">
        <v>33</v>
      </c>
      <c r="T245" s="6">
        <v>83</v>
      </c>
      <c r="U245" s="6">
        <v>116</v>
      </c>
      <c r="V245" s="6">
        <v>7</v>
      </c>
      <c r="W245" s="6">
        <v>2</v>
      </c>
      <c r="X245" s="6">
        <v>9</v>
      </c>
      <c r="Y245" s="6">
        <v>7</v>
      </c>
      <c r="Z245" s="6">
        <v>2</v>
      </c>
      <c r="AA245" s="6">
        <v>9</v>
      </c>
      <c r="AB245" s="6">
        <v>0</v>
      </c>
      <c r="AC245" s="6">
        <v>0</v>
      </c>
      <c r="AD245" s="6">
        <v>0</v>
      </c>
      <c r="AE245" s="6">
        <v>357</v>
      </c>
      <c r="AF245" s="6">
        <v>514</v>
      </c>
      <c r="AG245" s="6">
        <v>871</v>
      </c>
      <c r="AH245" s="6">
        <v>221</v>
      </c>
      <c r="AI245" s="6">
        <v>224</v>
      </c>
      <c r="AJ245" s="6">
        <v>445</v>
      </c>
      <c r="AK245" s="6">
        <v>136</v>
      </c>
      <c r="AL245" s="6">
        <v>290</v>
      </c>
      <c r="AM245" s="6">
        <v>426</v>
      </c>
    </row>
    <row r="246" spans="1:39" ht="12" customHeight="1" x14ac:dyDescent="0.25">
      <c r="A246" s="3" t="s">
        <v>764</v>
      </c>
      <c r="B246" s="3" t="s">
        <v>213</v>
      </c>
      <c r="C246" s="3" t="s">
        <v>224</v>
      </c>
      <c r="D246" s="6">
        <v>383</v>
      </c>
      <c r="E246" s="6">
        <v>459</v>
      </c>
      <c r="F246" s="6">
        <v>842</v>
      </c>
      <c r="G246" s="6">
        <v>281</v>
      </c>
      <c r="H246" s="6">
        <v>279</v>
      </c>
      <c r="I246" s="6">
        <v>560</v>
      </c>
      <c r="J246" s="6">
        <v>102</v>
      </c>
      <c r="K246" s="6">
        <v>180</v>
      </c>
      <c r="L246" s="6">
        <v>282</v>
      </c>
      <c r="M246" s="6">
        <v>79</v>
      </c>
      <c r="N246" s="6">
        <v>95</v>
      </c>
      <c r="O246" s="6">
        <v>174</v>
      </c>
      <c r="P246" s="6">
        <v>73</v>
      </c>
      <c r="Q246" s="6">
        <v>80</v>
      </c>
      <c r="R246" s="6">
        <v>153</v>
      </c>
      <c r="S246" s="6">
        <v>6</v>
      </c>
      <c r="T246" s="6">
        <v>15</v>
      </c>
      <c r="U246" s="6">
        <v>21</v>
      </c>
      <c r="V246" s="6">
        <v>1</v>
      </c>
      <c r="W246" s="6">
        <v>1</v>
      </c>
      <c r="X246" s="6">
        <v>2</v>
      </c>
      <c r="Y246" s="6">
        <v>1</v>
      </c>
      <c r="Z246" s="6">
        <v>1</v>
      </c>
      <c r="AA246" s="6">
        <v>2</v>
      </c>
      <c r="AB246" s="6">
        <v>0</v>
      </c>
      <c r="AC246" s="6">
        <v>0</v>
      </c>
      <c r="AD246" s="6">
        <v>0</v>
      </c>
      <c r="AE246" s="6">
        <v>323</v>
      </c>
      <c r="AF246" s="6">
        <v>329</v>
      </c>
      <c r="AG246" s="6">
        <v>652</v>
      </c>
      <c r="AH246" s="6">
        <v>238</v>
      </c>
      <c r="AI246" s="6">
        <v>176</v>
      </c>
      <c r="AJ246" s="6">
        <v>414</v>
      </c>
      <c r="AK246" s="6">
        <v>85</v>
      </c>
      <c r="AL246" s="6">
        <v>153</v>
      </c>
      <c r="AM246" s="6">
        <v>238</v>
      </c>
    </row>
    <row r="247" spans="1:39" ht="12" customHeight="1" x14ac:dyDescent="0.25">
      <c r="A247" s="3" t="s">
        <v>764</v>
      </c>
      <c r="B247" s="3" t="s">
        <v>213</v>
      </c>
      <c r="C247" s="3" t="s">
        <v>215</v>
      </c>
      <c r="D247" s="6">
        <v>241</v>
      </c>
      <c r="E247" s="6">
        <v>188</v>
      </c>
      <c r="F247" s="6">
        <v>429</v>
      </c>
      <c r="G247" s="6">
        <v>241</v>
      </c>
      <c r="H247" s="6">
        <v>188</v>
      </c>
      <c r="I247" s="6">
        <v>429</v>
      </c>
      <c r="J247" s="6">
        <v>0</v>
      </c>
      <c r="K247" s="6">
        <v>0</v>
      </c>
      <c r="L247" s="6">
        <v>0</v>
      </c>
      <c r="M247" s="6">
        <v>39</v>
      </c>
      <c r="N247" s="6">
        <v>57</v>
      </c>
      <c r="O247" s="6">
        <v>96</v>
      </c>
      <c r="P247" s="6">
        <v>39</v>
      </c>
      <c r="Q247" s="6">
        <v>57</v>
      </c>
      <c r="R247" s="6">
        <v>96</v>
      </c>
      <c r="S247" s="6">
        <v>0</v>
      </c>
      <c r="T247" s="6">
        <v>0</v>
      </c>
      <c r="U247" s="6">
        <v>0</v>
      </c>
      <c r="V247" s="6">
        <v>1</v>
      </c>
      <c r="W247" s="6">
        <v>4</v>
      </c>
      <c r="X247" s="6">
        <v>5</v>
      </c>
      <c r="Y247" s="6">
        <v>1</v>
      </c>
      <c r="Z247" s="6">
        <v>4</v>
      </c>
      <c r="AA247" s="6">
        <v>5</v>
      </c>
      <c r="AB247" s="6">
        <v>0</v>
      </c>
      <c r="AC247" s="6">
        <v>0</v>
      </c>
      <c r="AD247" s="6">
        <v>0</v>
      </c>
      <c r="AE247" s="6">
        <v>206</v>
      </c>
      <c r="AF247" s="6">
        <v>128</v>
      </c>
      <c r="AG247" s="6">
        <v>334</v>
      </c>
      <c r="AH247" s="6">
        <v>206</v>
      </c>
      <c r="AI247" s="6">
        <v>128</v>
      </c>
      <c r="AJ247" s="6">
        <v>334</v>
      </c>
      <c r="AK247" s="6">
        <v>0</v>
      </c>
      <c r="AL247" s="6">
        <v>0</v>
      </c>
      <c r="AM247" s="6">
        <v>0</v>
      </c>
    </row>
    <row r="248" spans="1:39" ht="12" customHeight="1" x14ac:dyDescent="0.25">
      <c r="A248" s="3" t="s">
        <v>764</v>
      </c>
      <c r="B248" s="3" t="s">
        <v>213</v>
      </c>
      <c r="C248" s="3" t="s">
        <v>216</v>
      </c>
      <c r="D248" s="6">
        <v>281</v>
      </c>
      <c r="E248" s="6">
        <v>258</v>
      </c>
      <c r="F248" s="6">
        <v>539</v>
      </c>
      <c r="G248" s="6">
        <v>281</v>
      </c>
      <c r="H248" s="6">
        <v>258</v>
      </c>
      <c r="I248" s="6">
        <v>539</v>
      </c>
      <c r="J248" s="6">
        <v>0</v>
      </c>
      <c r="K248" s="6">
        <v>0</v>
      </c>
      <c r="L248" s="6">
        <v>0</v>
      </c>
      <c r="M248" s="6">
        <v>79</v>
      </c>
      <c r="N248" s="6">
        <v>64</v>
      </c>
      <c r="O248" s="6">
        <v>143</v>
      </c>
      <c r="P248" s="6">
        <v>79</v>
      </c>
      <c r="Q248" s="6">
        <v>64</v>
      </c>
      <c r="R248" s="6">
        <v>143</v>
      </c>
      <c r="S248" s="6">
        <v>0</v>
      </c>
      <c r="T248" s="6">
        <v>0</v>
      </c>
      <c r="U248" s="6">
        <v>0</v>
      </c>
      <c r="V248" s="6">
        <v>14</v>
      </c>
      <c r="W248" s="6">
        <v>14</v>
      </c>
      <c r="X248" s="6">
        <v>28</v>
      </c>
      <c r="Y248" s="6">
        <v>14</v>
      </c>
      <c r="Z248" s="6">
        <v>14</v>
      </c>
      <c r="AA248" s="6">
        <v>28</v>
      </c>
      <c r="AB248" s="6">
        <v>0</v>
      </c>
      <c r="AC248" s="6">
        <v>0</v>
      </c>
      <c r="AD248" s="6">
        <v>0</v>
      </c>
      <c r="AE248" s="6">
        <v>213</v>
      </c>
      <c r="AF248" s="6">
        <v>127</v>
      </c>
      <c r="AG248" s="6">
        <v>340</v>
      </c>
      <c r="AH248" s="6">
        <v>213</v>
      </c>
      <c r="AI248" s="6">
        <v>127</v>
      </c>
      <c r="AJ248" s="6">
        <v>340</v>
      </c>
      <c r="AK248" s="6">
        <v>0</v>
      </c>
      <c r="AL248" s="6">
        <v>0</v>
      </c>
      <c r="AM248" s="6">
        <v>0</v>
      </c>
    </row>
    <row r="249" spans="1:39" ht="12" customHeight="1" x14ac:dyDescent="0.25">
      <c r="A249" s="3" t="s">
        <v>764</v>
      </c>
      <c r="B249" s="3" t="s">
        <v>213</v>
      </c>
      <c r="C249" s="3" t="s">
        <v>225</v>
      </c>
      <c r="D249" s="6">
        <v>425</v>
      </c>
      <c r="E249" s="6">
        <v>481</v>
      </c>
      <c r="F249" s="6">
        <v>906</v>
      </c>
      <c r="G249" s="6">
        <v>323</v>
      </c>
      <c r="H249" s="6">
        <v>316</v>
      </c>
      <c r="I249" s="6">
        <v>639</v>
      </c>
      <c r="J249" s="6">
        <v>102</v>
      </c>
      <c r="K249" s="6">
        <v>165</v>
      </c>
      <c r="L249" s="6">
        <v>267</v>
      </c>
      <c r="M249" s="6">
        <v>159</v>
      </c>
      <c r="N249" s="6">
        <v>191</v>
      </c>
      <c r="O249" s="6">
        <v>350</v>
      </c>
      <c r="P249" s="6">
        <v>140</v>
      </c>
      <c r="Q249" s="6">
        <v>141</v>
      </c>
      <c r="R249" s="6">
        <v>281</v>
      </c>
      <c r="S249" s="6">
        <v>19</v>
      </c>
      <c r="T249" s="6">
        <v>50</v>
      </c>
      <c r="U249" s="6">
        <v>69</v>
      </c>
      <c r="V249" s="6">
        <v>36</v>
      </c>
      <c r="W249" s="6">
        <v>12</v>
      </c>
      <c r="X249" s="6">
        <v>48</v>
      </c>
      <c r="Y249" s="6">
        <v>36</v>
      </c>
      <c r="Z249" s="6">
        <v>12</v>
      </c>
      <c r="AA249" s="6">
        <v>48</v>
      </c>
      <c r="AB249" s="6">
        <v>0</v>
      </c>
      <c r="AC249" s="6">
        <v>0</v>
      </c>
      <c r="AD249" s="6">
        <v>0</v>
      </c>
      <c r="AE249" s="6">
        <v>357</v>
      </c>
      <c r="AF249" s="6">
        <v>359</v>
      </c>
      <c r="AG249" s="6">
        <v>716</v>
      </c>
      <c r="AH249" s="6">
        <v>263</v>
      </c>
      <c r="AI249" s="6">
        <v>220</v>
      </c>
      <c r="AJ249" s="6">
        <v>483</v>
      </c>
      <c r="AK249" s="6">
        <v>94</v>
      </c>
      <c r="AL249" s="6">
        <v>139</v>
      </c>
      <c r="AM249" s="6">
        <v>233</v>
      </c>
    </row>
    <row r="250" spans="1:39" ht="12" customHeight="1" x14ac:dyDescent="0.25">
      <c r="A250" s="3" t="s">
        <v>764</v>
      </c>
      <c r="B250" s="3" t="s">
        <v>213</v>
      </c>
      <c r="C250" s="3" t="s">
        <v>217</v>
      </c>
      <c r="D250" s="6">
        <v>472</v>
      </c>
      <c r="E250" s="6">
        <v>447</v>
      </c>
      <c r="F250" s="6">
        <v>919</v>
      </c>
      <c r="G250" s="6">
        <v>472</v>
      </c>
      <c r="H250" s="6">
        <v>447</v>
      </c>
      <c r="I250" s="6">
        <v>919</v>
      </c>
      <c r="J250" s="6">
        <v>0</v>
      </c>
      <c r="K250" s="6">
        <v>0</v>
      </c>
      <c r="L250" s="6">
        <v>0</v>
      </c>
      <c r="M250" s="6">
        <v>73</v>
      </c>
      <c r="N250" s="6">
        <v>68</v>
      </c>
      <c r="O250" s="6">
        <v>141</v>
      </c>
      <c r="P250" s="6">
        <v>73</v>
      </c>
      <c r="Q250" s="6">
        <v>68</v>
      </c>
      <c r="R250" s="6">
        <v>141</v>
      </c>
      <c r="S250" s="6">
        <v>0</v>
      </c>
      <c r="T250" s="6">
        <v>0</v>
      </c>
      <c r="U250" s="6">
        <v>0</v>
      </c>
      <c r="V250" s="6">
        <v>24</v>
      </c>
      <c r="W250" s="6">
        <v>20</v>
      </c>
      <c r="X250" s="6">
        <v>44</v>
      </c>
      <c r="Y250" s="6">
        <v>24</v>
      </c>
      <c r="Z250" s="6">
        <v>20</v>
      </c>
      <c r="AA250" s="6">
        <v>44</v>
      </c>
      <c r="AB250" s="6">
        <v>0</v>
      </c>
      <c r="AC250" s="6">
        <v>0</v>
      </c>
      <c r="AD250" s="6">
        <v>0</v>
      </c>
      <c r="AE250" s="6">
        <v>438</v>
      </c>
      <c r="AF250" s="6">
        <v>372</v>
      </c>
      <c r="AG250" s="6">
        <v>810</v>
      </c>
      <c r="AH250" s="6">
        <v>438</v>
      </c>
      <c r="AI250" s="6">
        <v>372</v>
      </c>
      <c r="AJ250" s="6">
        <v>810</v>
      </c>
      <c r="AK250" s="6">
        <v>0</v>
      </c>
      <c r="AL250" s="6">
        <v>0</v>
      </c>
      <c r="AM250" s="6">
        <v>0</v>
      </c>
    </row>
    <row r="251" spans="1:39" ht="12" customHeight="1" x14ac:dyDescent="0.25">
      <c r="A251" s="3" t="s">
        <v>764</v>
      </c>
      <c r="B251" s="3" t="s">
        <v>213</v>
      </c>
      <c r="C251" s="3" t="s">
        <v>214</v>
      </c>
      <c r="D251" s="6">
        <v>1304</v>
      </c>
      <c r="E251" s="6">
        <v>1717</v>
      </c>
      <c r="F251" s="6">
        <v>3021</v>
      </c>
      <c r="G251" s="6">
        <v>312</v>
      </c>
      <c r="H251" s="6">
        <v>350</v>
      </c>
      <c r="I251" s="6">
        <v>662</v>
      </c>
      <c r="J251" s="6">
        <v>992</v>
      </c>
      <c r="K251" s="6">
        <v>1367</v>
      </c>
      <c r="L251" s="6">
        <v>2359</v>
      </c>
      <c r="M251" s="6">
        <v>80</v>
      </c>
      <c r="N251" s="6">
        <v>116</v>
      </c>
      <c r="O251" s="6">
        <v>196</v>
      </c>
      <c r="P251" s="6">
        <v>44</v>
      </c>
      <c r="Q251" s="6">
        <v>55</v>
      </c>
      <c r="R251" s="6">
        <v>99</v>
      </c>
      <c r="S251" s="6">
        <v>36</v>
      </c>
      <c r="T251" s="6">
        <v>61</v>
      </c>
      <c r="U251" s="6">
        <v>97</v>
      </c>
      <c r="V251" s="6">
        <v>390</v>
      </c>
      <c r="W251" s="6">
        <v>484</v>
      </c>
      <c r="X251" s="6">
        <v>874</v>
      </c>
      <c r="Y251" s="6">
        <v>106</v>
      </c>
      <c r="Z251" s="6">
        <v>96</v>
      </c>
      <c r="AA251" s="6">
        <v>202</v>
      </c>
      <c r="AB251" s="6">
        <v>284</v>
      </c>
      <c r="AC251" s="6">
        <v>388</v>
      </c>
      <c r="AD251" s="6">
        <v>672</v>
      </c>
      <c r="AE251" s="6">
        <v>484</v>
      </c>
      <c r="AF251" s="6">
        <v>483</v>
      </c>
      <c r="AG251" s="6">
        <v>967</v>
      </c>
      <c r="AH251" s="6">
        <v>157</v>
      </c>
      <c r="AI251" s="6">
        <v>99</v>
      </c>
      <c r="AJ251" s="6">
        <v>256</v>
      </c>
      <c r="AK251" s="6">
        <v>327</v>
      </c>
      <c r="AL251" s="6">
        <v>384</v>
      </c>
      <c r="AM251" s="6">
        <v>711</v>
      </c>
    </row>
    <row r="252" spans="1:39" ht="12" customHeight="1" x14ac:dyDescent="0.25">
      <c r="A252" s="3" t="s">
        <v>764</v>
      </c>
      <c r="B252" s="3" t="s">
        <v>213</v>
      </c>
      <c r="C252" s="3" t="s">
        <v>227</v>
      </c>
      <c r="D252" s="6">
        <v>658</v>
      </c>
      <c r="E252" s="6">
        <v>740</v>
      </c>
      <c r="F252" s="6">
        <v>1398</v>
      </c>
      <c r="G252" s="6">
        <v>434</v>
      </c>
      <c r="H252" s="6">
        <v>340</v>
      </c>
      <c r="I252" s="6">
        <v>774</v>
      </c>
      <c r="J252" s="6">
        <v>224</v>
      </c>
      <c r="K252" s="6">
        <v>400</v>
      </c>
      <c r="L252" s="6">
        <v>624</v>
      </c>
      <c r="M252" s="6">
        <v>124</v>
      </c>
      <c r="N252" s="6">
        <v>112</v>
      </c>
      <c r="O252" s="6">
        <v>236</v>
      </c>
      <c r="P252" s="6">
        <v>116</v>
      </c>
      <c r="Q252" s="6">
        <v>82</v>
      </c>
      <c r="R252" s="6">
        <v>198</v>
      </c>
      <c r="S252" s="6">
        <v>8</v>
      </c>
      <c r="T252" s="6">
        <v>30</v>
      </c>
      <c r="U252" s="6">
        <v>38</v>
      </c>
      <c r="V252" s="6">
        <v>172</v>
      </c>
      <c r="W252" s="6">
        <v>203</v>
      </c>
      <c r="X252" s="6">
        <v>375</v>
      </c>
      <c r="Y252" s="6">
        <v>102</v>
      </c>
      <c r="Z252" s="6">
        <v>82</v>
      </c>
      <c r="AA252" s="6">
        <v>184</v>
      </c>
      <c r="AB252" s="6">
        <v>70</v>
      </c>
      <c r="AC252" s="6">
        <v>121</v>
      </c>
      <c r="AD252" s="6">
        <v>191</v>
      </c>
      <c r="AE252" s="6">
        <v>382</v>
      </c>
      <c r="AF252" s="6">
        <v>249</v>
      </c>
      <c r="AG252" s="6">
        <v>631</v>
      </c>
      <c r="AH252" s="6">
        <v>250</v>
      </c>
      <c r="AI252" s="6">
        <v>110</v>
      </c>
      <c r="AJ252" s="6">
        <v>360</v>
      </c>
      <c r="AK252" s="6">
        <v>132</v>
      </c>
      <c r="AL252" s="6">
        <v>139</v>
      </c>
      <c r="AM252" s="6">
        <v>271</v>
      </c>
    </row>
    <row r="253" spans="1:39" ht="12" customHeight="1" x14ac:dyDescent="0.25">
      <c r="A253" s="3" t="s">
        <v>764</v>
      </c>
      <c r="B253" s="3" t="s">
        <v>213</v>
      </c>
      <c r="C253" s="3" t="s">
        <v>220</v>
      </c>
      <c r="D253" s="6">
        <v>556</v>
      </c>
      <c r="E253" s="6">
        <v>569</v>
      </c>
      <c r="F253" s="6">
        <v>1125</v>
      </c>
      <c r="G253" s="6">
        <v>386</v>
      </c>
      <c r="H253" s="6">
        <v>305</v>
      </c>
      <c r="I253" s="6">
        <v>691</v>
      </c>
      <c r="J253" s="6">
        <v>170</v>
      </c>
      <c r="K253" s="6">
        <v>264</v>
      </c>
      <c r="L253" s="6">
        <v>434</v>
      </c>
      <c r="M253" s="6">
        <v>98</v>
      </c>
      <c r="N253" s="6">
        <v>103</v>
      </c>
      <c r="O253" s="6">
        <v>201</v>
      </c>
      <c r="P253" s="6">
        <v>76</v>
      </c>
      <c r="Q253" s="6">
        <v>64</v>
      </c>
      <c r="R253" s="6">
        <v>140</v>
      </c>
      <c r="S253" s="6">
        <v>22</v>
      </c>
      <c r="T253" s="6">
        <v>39</v>
      </c>
      <c r="U253" s="6">
        <v>61</v>
      </c>
      <c r="V253" s="6">
        <v>67</v>
      </c>
      <c r="W253" s="6">
        <v>43</v>
      </c>
      <c r="X253" s="6">
        <v>110</v>
      </c>
      <c r="Y253" s="6">
        <v>67</v>
      </c>
      <c r="Z253" s="6">
        <v>43</v>
      </c>
      <c r="AA253" s="6">
        <v>110</v>
      </c>
      <c r="AB253" s="6">
        <v>0</v>
      </c>
      <c r="AC253" s="6">
        <v>0</v>
      </c>
      <c r="AD253" s="6">
        <v>0</v>
      </c>
      <c r="AE253" s="6">
        <v>480</v>
      </c>
      <c r="AF253" s="6">
        <v>389</v>
      </c>
      <c r="AG253" s="6">
        <v>869</v>
      </c>
      <c r="AH253" s="6">
        <v>322</v>
      </c>
      <c r="AI253" s="6">
        <v>195</v>
      </c>
      <c r="AJ253" s="6">
        <v>517</v>
      </c>
      <c r="AK253" s="6">
        <v>158</v>
      </c>
      <c r="AL253" s="6">
        <v>194</v>
      </c>
      <c r="AM253" s="6">
        <v>352</v>
      </c>
    </row>
    <row r="254" spans="1:39" ht="12" customHeight="1" x14ac:dyDescent="0.25">
      <c r="A254" s="3" t="s">
        <v>764</v>
      </c>
      <c r="B254" s="3" t="s">
        <v>213</v>
      </c>
      <c r="C254" s="3" t="s">
        <v>221</v>
      </c>
      <c r="D254" s="6">
        <v>1102</v>
      </c>
      <c r="E254" s="6">
        <v>1458</v>
      </c>
      <c r="F254" s="6">
        <v>2560</v>
      </c>
      <c r="G254" s="6">
        <v>622</v>
      </c>
      <c r="H254" s="6">
        <v>689</v>
      </c>
      <c r="I254" s="6">
        <v>1311</v>
      </c>
      <c r="J254" s="6">
        <v>480</v>
      </c>
      <c r="K254" s="6">
        <v>769</v>
      </c>
      <c r="L254" s="6">
        <v>1249</v>
      </c>
      <c r="M254" s="6">
        <v>183</v>
      </c>
      <c r="N254" s="6">
        <v>273</v>
      </c>
      <c r="O254" s="6">
        <v>456</v>
      </c>
      <c r="P254" s="6">
        <v>148</v>
      </c>
      <c r="Q254" s="6">
        <v>197</v>
      </c>
      <c r="R254" s="6">
        <v>345</v>
      </c>
      <c r="S254" s="6">
        <v>35</v>
      </c>
      <c r="T254" s="6">
        <v>76</v>
      </c>
      <c r="U254" s="6">
        <v>111</v>
      </c>
      <c r="V254" s="6">
        <v>239</v>
      </c>
      <c r="W254" s="6">
        <v>226</v>
      </c>
      <c r="X254" s="6">
        <v>465</v>
      </c>
      <c r="Y254" s="6">
        <v>131</v>
      </c>
      <c r="Z254" s="6">
        <v>115</v>
      </c>
      <c r="AA254" s="6">
        <v>246</v>
      </c>
      <c r="AB254" s="6">
        <v>108</v>
      </c>
      <c r="AC254" s="6">
        <v>111</v>
      </c>
      <c r="AD254" s="6">
        <v>219</v>
      </c>
      <c r="AE254" s="6">
        <v>674</v>
      </c>
      <c r="AF254" s="6">
        <v>750</v>
      </c>
      <c r="AG254" s="6">
        <v>1424</v>
      </c>
      <c r="AH254" s="6">
        <v>377</v>
      </c>
      <c r="AI254" s="6">
        <v>292</v>
      </c>
      <c r="AJ254" s="6">
        <v>669</v>
      </c>
      <c r="AK254" s="6">
        <v>297</v>
      </c>
      <c r="AL254" s="6">
        <v>458</v>
      </c>
      <c r="AM254" s="6">
        <v>755</v>
      </c>
    </row>
    <row r="255" spans="1:39" ht="12" customHeight="1" x14ac:dyDescent="0.25">
      <c r="A255" s="3" t="s">
        <v>764</v>
      </c>
      <c r="B255" s="3" t="s">
        <v>213</v>
      </c>
      <c r="C255" s="3" t="s">
        <v>230</v>
      </c>
      <c r="D255" s="6">
        <v>676</v>
      </c>
      <c r="E255" s="6">
        <v>661</v>
      </c>
      <c r="F255" s="6">
        <v>1337</v>
      </c>
      <c r="G255" s="6">
        <v>531</v>
      </c>
      <c r="H255" s="6">
        <v>451</v>
      </c>
      <c r="I255" s="6">
        <v>982</v>
      </c>
      <c r="J255" s="6">
        <v>145</v>
      </c>
      <c r="K255" s="6">
        <v>210</v>
      </c>
      <c r="L255" s="6">
        <v>355</v>
      </c>
      <c r="M255" s="6">
        <v>117</v>
      </c>
      <c r="N255" s="6">
        <v>122</v>
      </c>
      <c r="O255" s="6">
        <v>239</v>
      </c>
      <c r="P255" s="6">
        <v>104</v>
      </c>
      <c r="Q255" s="6">
        <v>105</v>
      </c>
      <c r="R255" s="6">
        <v>209</v>
      </c>
      <c r="S255" s="6">
        <v>13</v>
      </c>
      <c r="T255" s="6">
        <v>17</v>
      </c>
      <c r="U255" s="6">
        <v>30</v>
      </c>
      <c r="V255" s="6">
        <v>7</v>
      </c>
      <c r="W255" s="6">
        <v>6</v>
      </c>
      <c r="X255" s="6">
        <v>13</v>
      </c>
      <c r="Y255" s="6">
        <v>7</v>
      </c>
      <c r="Z255" s="6">
        <v>5</v>
      </c>
      <c r="AA255" s="6">
        <v>12</v>
      </c>
      <c r="AB255" s="6">
        <v>0</v>
      </c>
      <c r="AC255" s="6">
        <v>1</v>
      </c>
      <c r="AD255" s="6">
        <v>1</v>
      </c>
      <c r="AE255" s="6">
        <v>589</v>
      </c>
      <c r="AF255" s="6">
        <v>531</v>
      </c>
      <c r="AG255" s="6">
        <v>1120</v>
      </c>
      <c r="AH255" s="6">
        <v>467</v>
      </c>
      <c r="AI255" s="6">
        <v>360</v>
      </c>
      <c r="AJ255" s="6">
        <v>827</v>
      </c>
      <c r="AK255" s="6">
        <v>122</v>
      </c>
      <c r="AL255" s="6">
        <v>171</v>
      </c>
      <c r="AM255" s="6">
        <v>293</v>
      </c>
    </row>
    <row r="256" spans="1:39" ht="12" customHeight="1" x14ac:dyDescent="0.25">
      <c r="A256" s="3" t="s">
        <v>764</v>
      </c>
      <c r="B256" s="3" t="s">
        <v>213</v>
      </c>
      <c r="C256" s="3" t="s">
        <v>228</v>
      </c>
      <c r="D256" s="6">
        <v>493</v>
      </c>
      <c r="E256" s="6">
        <v>498</v>
      </c>
      <c r="F256" s="6">
        <v>991</v>
      </c>
      <c r="G256" s="6">
        <v>398</v>
      </c>
      <c r="H256" s="6">
        <v>318</v>
      </c>
      <c r="I256" s="6">
        <v>716</v>
      </c>
      <c r="J256" s="6">
        <v>95</v>
      </c>
      <c r="K256" s="6">
        <v>180</v>
      </c>
      <c r="L256" s="6">
        <v>275</v>
      </c>
      <c r="M256" s="6">
        <v>66</v>
      </c>
      <c r="N256" s="6">
        <v>56</v>
      </c>
      <c r="O256" s="6">
        <v>122</v>
      </c>
      <c r="P256" s="6">
        <v>57</v>
      </c>
      <c r="Q256" s="6">
        <v>40</v>
      </c>
      <c r="R256" s="6">
        <v>97</v>
      </c>
      <c r="S256" s="6">
        <v>9</v>
      </c>
      <c r="T256" s="6">
        <v>16</v>
      </c>
      <c r="U256" s="6">
        <v>25</v>
      </c>
      <c r="V256" s="6">
        <v>0</v>
      </c>
      <c r="W256" s="6">
        <v>2</v>
      </c>
      <c r="X256" s="6">
        <v>2</v>
      </c>
      <c r="Y256" s="6">
        <v>0</v>
      </c>
      <c r="Z256" s="6">
        <v>0</v>
      </c>
      <c r="AA256" s="6">
        <v>0</v>
      </c>
      <c r="AB256" s="6">
        <v>0</v>
      </c>
      <c r="AC256" s="6">
        <v>2</v>
      </c>
      <c r="AD256" s="6">
        <v>2</v>
      </c>
      <c r="AE256" s="6">
        <v>437</v>
      </c>
      <c r="AF256" s="6">
        <v>364</v>
      </c>
      <c r="AG256" s="6">
        <v>801</v>
      </c>
      <c r="AH256" s="6">
        <v>345</v>
      </c>
      <c r="AI256" s="6">
        <v>227</v>
      </c>
      <c r="AJ256" s="6">
        <v>572</v>
      </c>
      <c r="AK256" s="6">
        <v>92</v>
      </c>
      <c r="AL256" s="6">
        <v>137</v>
      </c>
      <c r="AM256" s="6">
        <v>229</v>
      </c>
    </row>
    <row r="257" spans="1:39" ht="12" customHeight="1" x14ac:dyDescent="0.25">
      <c r="A257" s="3" t="s">
        <v>764</v>
      </c>
      <c r="B257" s="3" t="s">
        <v>213</v>
      </c>
      <c r="C257" s="3" t="s">
        <v>231</v>
      </c>
      <c r="D257" s="6">
        <v>884</v>
      </c>
      <c r="E257" s="6">
        <v>1069</v>
      </c>
      <c r="F257" s="6">
        <v>1953</v>
      </c>
      <c r="G257" s="6">
        <v>620</v>
      </c>
      <c r="H257" s="6">
        <v>652</v>
      </c>
      <c r="I257" s="6">
        <v>1272</v>
      </c>
      <c r="J257" s="6">
        <v>264</v>
      </c>
      <c r="K257" s="6">
        <v>417</v>
      </c>
      <c r="L257" s="6">
        <v>681</v>
      </c>
      <c r="M257" s="6">
        <v>215</v>
      </c>
      <c r="N257" s="6">
        <v>210</v>
      </c>
      <c r="O257" s="6">
        <v>425</v>
      </c>
      <c r="P257" s="6">
        <v>173</v>
      </c>
      <c r="Q257" s="6">
        <v>151</v>
      </c>
      <c r="R257" s="6">
        <v>324</v>
      </c>
      <c r="S257" s="6">
        <v>42</v>
      </c>
      <c r="T257" s="6">
        <v>59</v>
      </c>
      <c r="U257" s="6">
        <v>101</v>
      </c>
      <c r="V257" s="6">
        <v>321</v>
      </c>
      <c r="W257" s="6">
        <v>372</v>
      </c>
      <c r="X257" s="6">
        <v>693</v>
      </c>
      <c r="Y257" s="6">
        <v>239</v>
      </c>
      <c r="Z257" s="6">
        <v>246</v>
      </c>
      <c r="AA257" s="6">
        <v>485</v>
      </c>
      <c r="AB257" s="6">
        <v>82</v>
      </c>
      <c r="AC257" s="6">
        <v>126</v>
      </c>
      <c r="AD257" s="6">
        <v>208</v>
      </c>
      <c r="AE257" s="6">
        <v>322</v>
      </c>
      <c r="AF257" s="6">
        <v>363</v>
      </c>
      <c r="AG257" s="6">
        <v>685</v>
      </c>
      <c r="AH257" s="6">
        <v>249</v>
      </c>
      <c r="AI257" s="6">
        <v>246</v>
      </c>
      <c r="AJ257" s="6">
        <v>495</v>
      </c>
      <c r="AK257" s="6">
        <v>73</v>
      </c>
      <c r="AL257" s="6">
        <v>117</v>
      </c>
      <c r="AM257" s="6">
        <v>190</v>
      </c>
    </row>
    <row r="258" spans="1:39" ht="12" customHeight="1" x14ac:dyDescent="0.25">
      <c r="A258" s="3" t="s">
        <v>764</v>
      </c>
      <c r="B258" s="3" t="s">
        <v>213</v>
      </c>
      <c r="C258" s="3" t="s">
        <v>222</v>
      </c>
      <c r="D258" s="6">
        <v>1223</v>
      </c>
      <c r="E258" s="6">
        <v>1595</v>
      </c>
      <c r="F258" s="6">
        <v>2818</v>
      </c>
      <c r="G258" s="6">
        <v>384</v>
      </c>
      <c r="H258" s="6">
        <v>345</v>
      </c>
      <c r="I258" s="6">
        <v>729</v>
      </c>
      <c r="J258" s="6">
        <v>839</v>
      </c>
      <c r="K258" s="6">
        <v>1250</v>
      </c>
      <c r="L258" s="6">
        <v>2089</v>
      </c>
      <c r="M258" s="6">
        <v>81</v>
      </c>
      <c r="N258" s="6">
        <v>104</v>
      </c>
      <c r="O258" s="6">
        <v>185</v>
      </c>
      <c r="P258" s="6">
        <v>52</v>
      </c>
      <c r="Q258" s="6">
        <v>65</v>
      </c>
      <c r="R258" s="6">
        <v>117</v>
      </c>
      <c r="S258" s="6">
        <v>29</v>
      </c>
      <c r="T258" s="6">
        <v>39</v>
      </c>
      <c r="U258" s="6">
        <v>68</v>
      </c>
      <c r="V258" s="6">
        <v>22</v>
      </c>
      <c r="W258" s="6">
        <v>46</v>
      </c>
      <c r="X258" s="6">
        <v>68</v>
      </c>
      <c r="Y258" s="6">
        <v>1</v>
      </c>
      <c r="Z258" s="6">
        <v>7</v>
      </c>
      <c r="AA258" s="6">
        <v>8</v>
      </c>
      <c r="AB258" s="6">
        <v>21</v>
      </c>
      <c r="AC258" s="6">
        <v>39</v>
      </c>
      <c r="AD258" s="6">
        <v>60</v>
      </c>
      <c r="AE258" s="6">
        <v>991</v>
      </c>
      <c r="AF258" s="6">
        <v>984</v>
      </c>
      <c r="AG258" s="6">
        <v>1975</v>
      </c>
      <c r="AH258" s="6">
        <v>337</v>
      </c>
      <c r="AI258" s="6">
        <v>230</v>
      </c>
      <c r="AJ258" s="6">
        <v>567</v>
      </c>
      <c r="AK258" s="6">
        <v>654</v>
      </c>
      <c r="AL258" s="6">
        <v>754</v>
      </c>
      <c r="AM258" s="6">
        <v>1408</v>
      </c>
    </row>
    <row r="259" spans="1:39" ht="12" customHeight="1" x14ac:dyDescent="0.25">
      <c r="A259" s="3" t="s">
        <v>764</v>
      </c>
      <c r="B259" s="3" t="s">
        <v>213</v>
      </c>
      <c r="C259" s="3" t="s">
        <v>232</v>
      </c>
      <c r="D259" s="6">
        <v>195</v>
      </c>
      <c r="E259" s="6">
        <v>203</v>
      </c>
      <c r="F259" s="6">
        <v>398</v>
      </c>
      <c r="G259" s="6">
        <v>142</v>
      </c>
      <c r="H259" s="6">
        <v>131</v>
      </c>
      <c r="I259" s="6">
        <v>273</v>
      </c>
      <c r="J259" s="6">
        <v>53</v>
      </c>
      <c r="K259" s="6">
        <v>72</v>
      </c>
      <c r="L259" s="6">
        <v>125</v>
      </c>
      <c r="M259" s="6">
        <v>26</v>
      </c>
      <c r="N259" s="6">
        <v>18</v>
      </c>
      <c r="O259" s="6">
        <v>44</v>
      </c>
      <c r="P259" s="6">
        <v>24</v>
      </c>
      <c r="Q259" s="6">
        <v>15</v>
      </c>
      <c r="R259" s="6">
        <v>39</v>
      </c>
      <c r="S259" s="6">
        <v>2</v>
      </c>
      <c r="T259" s="6">
        <v>3</v>
      </c>
      <c r="U259" s="6">
        <v>5</v>
      </c>
      <c r="V259" s="6">
        <v>20</v>
      </c>
      <c r="W259" s="6">
        <v>25</v>
      </c>
      <c r="X259" s="6">
        <v>45</v>
      </c>
      <c r="Y259" s="6">
        <v>12</v>
      </c>
      <c r="Z259" s="6">
        <v>16</v>
      </c>
      <c r="AA259" s="6">
        <v>28</v>
      </c>
      <c r="AB259" s="6">
        <v>8</v>
      </c>
      <c r="AC259" s="6">
        <v>9</v>
      </c>
      <c r="AD259" s="6">
        <v>17</v>
      </c>
      <c r="AE259" s="6">
        <v>179</v>
      </c>
      <c r="AF259" s="6">
        <v>145</v>
      </c>
      <c r="AG259" s="6">
        <v>324</v>
      </c>
      <c r="AH259" s="6">
        <v>131</v>
      </c>
      <c r="AI259" s="6">
        <v>88</v>
      </c>
      <c r="AJ259" s="6">
        <v>219</v>
      </c>
      <c r="AK259" s="6">
        <v>48</v>
      </c>
      <c r="AL259" s="6">
        <v>57</v>
      </c>
      <c r="AM259" s="6">
        <v>105</v>
      </c>
    </row>
    <row r="260" spans="1:39" ht="12" customHeight="1" x14ac:dyDescent="0.25">
      <c r="A260" s="3" t="s">
        <v>764</v>
      </c>
      <c r="B260" s="3" t="s">
        <v>213</v>
      </c>
      <c r="C260" s="3" t="s">
        <v>229</v>
      </c>
      <c r="D260" s="6">
        <v>295</v>
      </c>
      <c r="E260" s="6">
        <v>214</v>
      </c>
      <c r="F260" s="6">
        <v>509</v>
      </c>
      <c r="G260" s="6">
        <v>295</v>
      </c>
      <c r="H260" s="6">
        <v>214</v>
      </c>
      <c r="I260" s="6">
        <v>509</v>
      </c>
      <c r="J260" s="6">
        <v>0</v>
      </c>
      <c r="K260" s="6">
        <v>0</v>
      </c>
      <c r="L260" s="6">
        <v>0</v>
      </c>
      <c r="M260" s="6">
        <v>64</v>
      </c>
      <c r="N260" s="6">
        <v>53</v>
      </c>
      <c r="O260" s="6">
        <v>117</v>
      </c>
      <c r="P260" s="6">
        <v>64</v>
      </c>
      <c r="Q260" s="6">
        <v>53</v>
      </c>
      <c r="R260" s="6">
        <v>117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180</v>
      </c>
      <c r="AF260" s="6">
        <v>125</v>
      </c>
      <c r="AG260" s="6">
        <v>305</v>
      </c>
      <c r="AH260" s="6">
        <v>180</v>
      </c>
      <c r="AI260" s="6">
        <v>125</v>
      </c>
      <c r="AJ260" s="6">
        <v>305</v>
      </c>
      <c r="AK260" s="6">
        <v>0</v>
      </c>
      <c r="AL260" s="6">
        <v>0</v>
      </c>
      <c r="AM260" s="6">
        <v>0</v>
      </c>
    </row>
    <row r="261" spans="1:39" ht="12" customHeight="1" x14ac:dyDescent="0.25">
      <c r="A261" s="3" t="s">
        <v>764</v>
      </c>
      <c r="B261" s="3" t="s">
        <v>165</v>
      </c>
      <c r="C261" s="3" t="s">
        <v>164</v>
      </c>
      <c r="D261" s="6">
        <v>373</v>
      </c>
      <c r="E261" s="6">
        <v>451</v>
      </c>
      <c r="F261" s="6">
        <v>824</v>
      </c>
      <c r="G261" s="6">
        <v>260</v>
      </c>
      <c r="H261" s="6">
        <v>299</v>
      </c>
      <c r="I261" s="6">
        <v>559</v>
      </c>
      <c r="J261" s="6">
        <v>113</v>
      </c>
      <c r="K261" s="6">
        <v>152</v>
      </c>
      <c r="L261" s="6">
        <v>265</v>
      </c>
      <c r="M261" s="6">
        <v>94</v>
      </c>
      <c r="N261" s="6">
        <v>109</v>
      </c>
      <c r="O261" s="6">
        <v>203</v>
      </c>
      <c r="P261" s="6">
        <v>71</v>
      </c>
      <c r="Q261" s="6">
        <v>85</v>
      </c>
      <c r="R261" s="6">
        <v>156</v>
      </c>
      <c r="S261" s="6">
        <v>23</v>
      </c>
      <c r="T261" s="6">
        <v>24</v>
      </c>
      <c r="U261" s="6">
        <v>47</v>
      </c>
      <c r="V261" s="6">
        <v>20</v>
      </c>
      <c r="W261" s="6">
        <v>39</v>
      </c>
      <c r="X261" s="6">
        <v>59</v>
      </c>
      <c r="Y261" s="6">
        <v>10</v>
      </c>
      <c r="Z261" s="6">
        <v>15</v>
      </c>
      <c r="AA261" s="6">
        <v>25</v>
      </c>
      <c r="AB261" s="6">
        <v>10</v>
      </c>
      <c r="AC261" s="6">
        <v>24</v>
      </c>
      <c r="AD261" s="6">
        <v>34</v>
      </c>
      <c r="AE261" s="6">
        <v>265</v>
      </c>
      <c r="AF261" s="6">
        <v>298</v>
      </c>
      <c r="AG261" s="6">
        <v>563</v>
      </c>
      <c r="AH261" s="6">
        <v>191</v>
      </c>
      <c r="AI261" s="6">
        <v>202</v>
      </c>
      <c r="AJ261" s="6">
        <v>393</v>
      </c>
      <c r="AK261" s="6">
        <v>74</v>
      </c>
      <c r="AL261" s="6">
        <v>96</v>
      </c>
      <c r="AM261" s="6">
        <v>170</v>
      </c>
    </row>
    <row r="262" spans="1:39" ht="12" customHeight="1" x14ac:dyDescent="0.25">
      <c r="A262" s="3" t="s">
        <v>764</v>
      </c>
      <c r="B262" s="3" t="s">
        <v>165</v>
      </c>
      <c r="C262" s="3" t="s">
        <v>169</v>
      </c>
      <c r="D262" s="6">
        <v>405</v>
      </c>
      <c r="E262" s="6">
        <v>486</v>
      </c>
      <c r="F262" s="6">
        <v>891</v>
      </c>
      <c r="G262" s="6">
        <v>335</v>
      </c>
      <c r="H262" s="6">
        <v>362</v>
      </c>
      <c r="I262" s="6">
        <v>697</v>
      </c>
      <c r="J262" s="6">
        <v>70</v>
      </c>
      <c r="K262" s="6">
        <v>124</v>
      </c>
      <c r="L262" s="6">
        <v>194</v>
      </c>
      <c r="M262" s="6">
        <v>103</v>
      </c>
      <c r="N262" s="6">
        <v>92</v>
      </c>
      <c r="O262" s="6">
        <v>195</v>
      </c>
      <c r="P262" s="6">
        <v>92</v>
      </c>
      <c r="Q262" s="6">
        <v>68</v>
      </c>
      <c r="R262" s="6">
        <v>160</v>
      </c>
      <c r="S262" s="6">
        <v>11</v>
      </c>
      <c r="T262" s="6">
        <v>24</v>
      </c>
      <c r="U262" s="6">
        <v>35</v>
      </c>
      <c r="V262" s="6">
        <v>13</v>
      </c>
      <c r="W262" s="6">
        <v>17</v>
      </c>
      <c r="X262" s="6">
        <v>30</v>
      </c>
      <c r="Y262" s="6">
        <v>12</v>
      </c>
      <c r="Z262" s="6">
        <v>12</v>
      </c>
      <c r="AA262" s="6">
        <v>24</v>
      </c>
      <c r="AB262" s="6">
        <v>1</v>
      </c>
      <c r="AC262" s="6">
        <v>5</v>
      </c>
      <c r="AD262" s="6">
        <v>6</v>
      </c>
      <c r="AE262" s="6">
        <v>320</v>
      </c>
      <c r="AF262" s="6">
        <v>384</v>
      </c>
      <c r="AG262" s="6">
        <v>704</v>
      </c>
      <c r="AH262" s="6">
        <v>260</v>
      </c>
      <c r="AI262" s="6">
        <v>277</v>
      </c>
      <c r="AJ262" s="6">
        <v>537</v>
      </c>
      <c r="AK262" s="6">
        <v>60</v>
      </c>
      <c r="AL262" s="6">
        <v>107</v>
      </c>
      <c r="AM262" s="6">
        <v>167</v>
      </c>
    </row>
    <row r="263" spans="1:39" ht="12" customHeight="1" x14ac:dyDescent="0.25">
      <c r="A263" s="3" t="s">
        <v>764</v>
      </c>
      <c r="B263" s="3" t="s">
        <v>165</v>
      </c>
      <c r="C263" s="3" t="s">
        <v>173</v>
      </c>
      <c r="D263" s="6">
        <v>378</v>
      </c>
      <c r="E263" s="6">
        <v>551</v>
      </c>
      <c r="F263" s="6">
        <v>929</v>
      </c>
      <c r="G263" s="6">
        <v>280</v>
      </c>
      <c r="H263" s="6">
        <v>323</v>
      </c>
      <c r="I263" s="6">
        <v>603</v>
      </c>
      <c r="J263" s="6">
        <v>98</v>
      </c>
      <c r="K263" s="6">
        <v>228</v>
      </c>
      <c r="L263" s="6">
        <v>326</v>
      </c>
      <c r="M263" s="6">
        <v>62</v>
      </c>
      <c r="N263" s="6">
        <v>80</v>
      </c>
      <c r="O263" s="6">
        <v>142</v>
      </c>
      <c r="P263" s="6">
        <v>49</v>
      </c>
      <c r="Q263" s="6">
        <v>60</v>
      </c>
      <c r="R263" s="6">
        <v>109</v>
      </c>
      <c r="S263" s="6">
        <v>13</v>
      </c>
      <c r="T263" s="6">
        <v>20</v>
      </c>
      <c r="U263" s="6">
        <v>33</v>
      </c>
      <c r="V263" s="6">
        <v>18</v>
      </c>
      <c r="W263" s="6">
        <v>27</v>
      </c>
      <c r="X263" s="6">
        <v>45</v>
      </c>
      <c r="Y263" s="6">
        <v>16</v>
      </c>
      <c r="Z263" s="6">
        <v>19</v>
      </c>
      <c r="AA263" s="6">
        <v>35</v>
      </c>
      <c r="AB263" s="6">
        <v>2</v>
      </c>
      <c r="AC263" s="6">
        <v>8</v>
      </c>
      <c r="AD263" s="6">
        <v>10</v>
      </c>
      <c r="AE263" s="6">
        <v>323</v>
      </c>
      <c r="AF263" s="6">
        <v>443</v>
      </c>
      <c r="AG263" s="6">
        <v>766</v>
      </c>
      <c r="AH263" s="6">
        <v>241</v>
      </c>
      <c r="AI263" s="6">
        <v>275</v>
      </c>
      <c r="AJ263" s="6">
        <v>516</v>
      </c>
      <c r="AK263" s="6">
        <v>82</v>
      </c>
      <c r="AL263" s="6">
        <v>168</v>
      </c>
      <c r="AM263" s="6">
        <v>250</v>
      </c>
    </row>
    <row r="264" spans="1:39" ht="12" customHeight="1" x14ac:dyDescent="0.25">
      <c r="A264" s="3" t="s">
        <v>764</v>
      </c>
      <c r="B264" s="3" t="s">
        <v>165</v>
      </c>
      <c r="C264" s="3" t="s">
        <v>175</v>
      </c>
      <c r="D264" s="6">
        <v>331</v>
      </c>
      <c r="E264" s="6">
        <v>467</v>
      </c>
      <c r="F264" s="6">
        <v>798</v>
      </c>
      <c r="G264" s="6">
        <v>219</v>
      </c>
      <c r="H264" s="6">
        <v>251</v>
      </c>
      <c r="I264" s="6">
        <v>470</v>
      </c>
      <c r="J264" s="6">
        <v>112</v>
      </c>
      <c r="K264" s="6">
        <v>216</v>
      </c>
      <c r="L264" s="6">
        <v>328</v>
      </c>
      <c r="M264" s="6">
        <v>95</v>
      </c>
      <c r="N264" s="6">
        <v>136</v>
      </c>
      <c r="O264" s="6">
        <v>231</v>
      </c>
      <c r="P264" s="6">
        <v>67</v>
      </c>
      <c r="Q264" s="6">
        <v>76</v>
      </c>
      <c r="R264" s="6">
        <v>143</v>
      </c>
      <c r="S264" s="6">
        <v>28</v>
      </c>
      <c r="T264" s="6">
        <v>60</v>
      </c>
      <c r="U264" s="6">
        <v>88</v>
      </c>
      <c r="V264" s="6">
        <v>26</v>
      </c>
      <c r="W264" s="6">
        <v>35</v>
      </c>
      <c r="X264" s="6">
        <v>61</v>
      </c>
      <c r="Y264" s="6">
        <v>17</v>
      </c>
      <c r="Z264" s="6">
        <v>23</v>
      </c>
      <c r="AA264" s="6">
        <v>40</v>
      </c>
      <c r="AB264" s="6">
        <v>9</v>
      </c>
      <c r="AC264" s="6">
        <v>12</v>
      </c>
      <c r="AD264" s="6">
        <v>21</v>
      </c>
      <c r="AE264" s="6">
        <v>251</v>
      </c>
      <c r="AF264" s="6">
        <v>344</v>
      </c>
      <c r="AG264" s="6">
        <v>595</v>
      </c>
      <c r="AH264" s="6">
        <v>162</v>
      </c>
      <c r="AI264" s="6">
        <v>188</v>
      </c>
      <c r="AJ264" s="6">
        <v>350</v>
      </c>
      <c r="AK264" s="6">
        <v>89</v>
      </c>
      <c r="AL264" s="6">
        <v>156</v>
      </c>
      <c r="AM264" s="6">
        <v>245</v>
      </c>
    </row>
    <row r="265" spans="1:39" ht="12" customHeight="1" x14ac:dyDescent="0.25">
      <c r="A265" s="3" t="s">
        <v>764</v>
      </c>
      <c r="B265" s="3" t="s">
        <v>165</v>
      </c>
      <c r="C265" s="3" t="s">
        <v>159</v>
      </c>
      <c r="D265" s="6">
        <v>346</v>
      </c>
      <c r="E265" s="6">
        <v>503</v>
      </c>
      <c r="F265" s="6">
        <v>849</v>
      </c>
      <c r="G265" s="6">
        <v>240</v>
      </c>
      <c r="H265" s="6">
        <v>276</v>
      </c>
      <c r="I265" s="6">
        <v>516</v>
      </c>
      <c r="J265" s="6">
        <v>106</v>
      </c>
      <c r="K265" s="6">
        <v>227</v>
      </c>
      <c r="L265" s="6">
        <v>333</v>
      </c>
      <c r="M265" s="6">
        <v>103</v>
      </c>
      <c r="N265" s="6">
        <v>104</v>
      </c>
      <c r="O265" s="6">
        <v>207</v>
      </c>
      <c r="P265" s="6">
        <v>91</v>
      </c>
      <c r="Q265" s="6">
        <v>89</v>
      </c>
      <c r="R265" s="6">
        <v>180</v>
      </c>
      <c r="S265" s="6">
        <v>12</v>
      </c>
      <c r="T265" s="6">
        <v>15</v>
      </c>
      <c r="U265" s="6">
        <v>27</v>
      </c>
      <c r="V265" s="6">
        <v>10</v>
      </c>
      <c r="W265" s="6">
        <v>13</v>
      </c>
      <c r="X265" s="6">
        <v>23</v>
      </c>
      <c r="Y265" s="6">
        <v>7</v>
      </c>
      <c r="Z265" s="6">
        <v>5</v>
      </c>
      <c r="AA265" s="6">
        <v>12</v>
      </c>
      <c r="AB265" s="6">
        <v>3</v>
      </c>
      <c r="AC265" s="6">
        <v>8</v>
      </c>
      <c r="AD265" s="6">
        <v>11</v>
      </c>
      <c r="AE265" s="6">
        <v>236</v>
      </c>
      <c r="AF265" s="6">
        <v>361</v>
      </c>
      <c r="AG265" s="6">
        <v>597</v>
      </c>
      <c r="AH265" s="6">
        <v>156</v>
      </c>
      <c r="AI265" s="6">
        <v>184</v>
      </c>
      <c r="AJ265" s="6">
        <v>340</v>
      </c>
      <c r="AK265" s="6">
        <v>80</v>
      </c>
      <c r="AL265" s="6">
        <v>177</v>
      </c>
      <c r="AM265" s="6">
        <v>257</v>
      </c>
    </row>
    <row r="266" spans="1:39" ht="12" customHeight="1" x14ac:dyDescent="0.25">
      <c r="A266" s="3" t="s">
        <v>764</v>
      </c>
      <c r="B266" s="3" t="s">
        <v>165</v>
      </c>
      <c r="C266" s="3" t="s">
        <v>170</v>
      </c>
      <c r="D266" s="6">
        <v>1129</v>
      </c>
      <c r="E266" s="6">
        <v>1475</v>
      </c>
      <c r="F266" s="6">
        <v>2604</v>
      </c>
      <c r="G266" s="6">
        <v>600</v>
      </c>
      <c r="H266" s="6">
        <v>631</v>
      </c>
      <c r="I266" s="6">
        <v>1231</v>
      </c>
      <c r="J266" s="6">
        <v>529</v>
      </c>
      <c r="K266" s="6">
        <v>844</v>
      </c>
      <c r="L266" s="6">
        <v>1373</v>
      </c>
      <c r="M266" s="6">
        <v>267</v>
      </c>
      <c r="N266" s="6">
        <v>316</v>
      </c>
      <c r="O266" s="6">
        <v>583</v>
      </c>
      <c r="P266" s="6">
        <v>178</v>
      </c>
      <c r="Q266" s="6">
        <v>163</v>
      </c>
      <c r="R266" s="6">
        <v>341</v>
      </c>
      <c r="S266" s="6">
        <v>89</v>
      </c>
      <c r="T266" s="6">
        <v>153</v>
      </c>
      <c r="U266" s="6">
        <v>242</v>
      </c>
      <c r="V266" s="6">
        <v>116</v>
      </c>
      <c r="W266" s="6">
        <v>145</v>
      </c>
      <c r="X266" s="6">
        <v>261</v>
      </c>
      <c r="Y266" s="6">
        <v>57</v>
      </c>
      <c r="Z266" s="6">
        <v>76</v>
      </c>
      <c r="AA266" s="6">
        <v>133</v>
      </c>
      <c r="AB266" s="6">
        <v>59</v>
      </c>
      <c r="AC266" s="6">
        <v>69</v>
      </c>
      <c r="AD266" s="6">
        <v>128</v>
      </c>
      <c r="AE266" s="6">
        <v>697</v>
      </c>
      <c r="AF266" s="6">
        <v>974</v>
      </c>
      <c r="AG266" s="6">
        <v>1671</v>
      </c>
      <c r="AH266" s="6">
        <v>357</v>
      </c>
      <c r="AI266" s="6">
        <v>390</v>
      </c>
      <c r="AJ266" s="6">
        <v>747</v>
      </c>
      <c r="AK266" s="6">
        <v>340</v>
      </c>
      <c r="AL266" s="6">
        <v>584</v>
      </c>
      <c r="AM266" s="6">
        <v>924</v>
      </c>
    </row>
    <row r="267" spans="1:39" ht="12" customHeight="1" x14ac:dyDescent="0.25">
      <c r="A267" s="3" t="s">
        <v>764</v>
      </c>
      <c r="B267" s="3" t="s">
        <v>165</v>
      </c>
      <c r="C267" s="3" t="s">
        <v>167</v>
      </c>
      <c r="D267" s="6">
        <v>1147</v>
      </c>
      <c r="E267" s="6">
        <v>1553</v>
      </c>
      <c r="F267" s="6">
        <v>2700</v>
      </c>
      <c r="G267" s="6">
        <v>708</v>
      </c>
      <c r="H267" s="6">
        <v>800</v>
      </c>
      <c r="I267" s="6">
        <v>1508</v>
      </c>
      <c r="J267" s="6">
        <v>439</v>
      </c>
      <c r="K267" s="6">
        <v>753</v>
      </c>
      <c r="L267" s="6">
        <v>1192</v>
      </c>
      <c r="M267" s="6">
        <v>314</v>
      </c>
      <c r="N267" s="6">
        <v>427</v>
      </c>
      <c r="O267" s="6">
        <v>741</v>
      </c>
      <c r="P267" s="6">
        <v>269</v>
      </c>
      <c r="Q267" s="6">
        <v>337</v>
      </c>
      <c r="R267" s="6">
        <v>606</v>
      </c>
      <c r="S267" s="6">
        <v>45</v>
      </c>
      <c r="T267" s="6">
        <v>90</v>
      </c>
      <c r="U267" s="6">
        <v>135</v>
      </c>
      <c r="V267" s="6">
        <v>181</v>
      </c>
      <c r="W267" s="6">
        <v>209</v>
      </c>
      <c r="X267" s="6">
        <v>390</v>
      </c>
      <c r="Y267" s="6">
        <v>108</v>
      </c>
      <c r="Z267" s="6">
        <v>107</v>
      </c>
      <c r="AA267" s="6">
        <v>215</v>
      </c>
      <c r="AB267" s="6">
        <v>73</v>
      </c>
      <c r="AC267" s="6">
        <v>102</v>
      </c>
      <c r="AD267" s="6">
        <v>175</v>
      </c>
      <c r="AE267" s="6">
        <v>661</v>
      </c>
      <c r="AF267" s="6">
        <v>858</v>
      </c>
      <c r="AG267" s="6">
        <v>1519</v>
      </c>
      <c r="AH267" s="6">
        <v>397</v>
      </c>
      <c r="AI267" s="6">
        <v>398</v>
      </c>
      <c r="AJ267" s="6">
        <v>795</v>
      </c>
      <c r="AK267" s="6">
        <v>264</v>
      </c>
      <c r="AL267" s="6">
        <v>460</v>
      </c>
      <c r="AM267" s="6">
        <v>724</v>
      </c>
    </row>
    <row r="268" spans="1:39" ht="12" customHeight="1" x14ac:dyDescent="0.25">
      <c r="A268" s="3" t="s">
        <v>764</v>
      </c>
      <c r="B268" s="3" t="s">
        <v>165</v>
      </c>
      <c r="C268" s="3" t="s">
        <v>166</v>
      </c>
      <c r="D268" s="6">
        <v>887</v>
      </c>
      <c r="E268" s="6">
        <v>1181</v>
      </c>
      <c r="F268" s="6">
        <v>2068</v>
      </c>
      <c r="G268" s="6">
        <v>538</v>
      </c>
      <c r="H268" s="6">
        <v>616</v>
      </c>
      <c r="I268" s="6">
        <v>1154</v>
      </c>
      <c r="J268" s="6">
        <v>349</v>
      </c>
      <c r="K268" s="6">
        <v>565</v>
      </c>
      <c r="L268" s="6">
        <v>914</v>
      </c>
      <c r="M268" s="6">
        <v>251</v>
      </c>
      <c r="N268" s="6">
        <v>291</v>
      </c>
      <c r="O268" s="6">
        <v>542</v>
      </c>
      <c r="P268" s="6">
        <v>204</v>
      </c>
      <c r="Q268" s="6">
        <v>190</v>
      </c>
      <c r="R268" s="6">
        <v>394</v>
      </c>
      <c r="S268" s="6">
        <v>47</v>
      </c>
      <c r="T268" s="6">
        <v>101</v>
      </c>
      <c r="U268" s="6">
        <v>148</v>
      </c>
      <c r="V268" s="6">
        <v>178</v>
      </c>
      <c r="W268" s="6">
        <v>227</v>
      </c>
      <c r="X268" s="6">
        <v>405</v>
      </c>
      <c r="Y268" s="6">
        <v>62</v>
      </c>
      <c r="Z268" s="6">
        <v>75</v>
      </c>
      <c r="AA268" s="6">
        <v>137</v>
      </c>
      <c r="AB268" s="6">
        <v>116</v>
      </c>
      <c r="AC268" s="6">
        <v>152</v>
      </c>
      <c r="AD268" s="6">
        <v>268</v>
      </c>
      <c r="AE268" s="6">
        <v>587</v>
      </c>
      <c r="AF268" s="6">
        <v>744</v>
      </c>
      <c r="AG268" s="6">
        <v>1331</v>
      </c>
      <c r="AH268" s="6">
        <v>344</v>
      </c>
      <c r="AI268" s="6">
        <v>384</v>
      </c>
      <c r="AJ268" s="6">
        <v>728</v>
      </c>
      <c r="AK268" s="6">
        <v>243</v>
      </c>
      <c r="AL268" s="6">
        <v>360</v>
      </c>
      <c r="AM268" s="6">
        <v>603</v>
      </c>
    </row>
    <row r="269" spans="1:39" ht="12" customHeight="1" x14ac:dyDescent="0.25">
      <c r="A269" s="3" t="s">
        <v>764</v>
      </c>
      <c r="B269" s="3" t="s">
        <v>165</v>
      </c>
      <c r="C269" s="3" t="s">
        <v>171</v>
      </c>
      <c r="D269" s="6">
        <v>999</v>
      </c>
      <c r="E269" s="6">
        <v>1344</v>
      </c>
      <c r="F269" s="6">
        <v>2343</v>
      </c>
      <c r="G269" s="6">
        <v>311</v>
      </c>
      <c r="H269" s="6">
        <v>341</v>
      </c>
      <c r="I269" s="6">
        <v>652</v>
      </c>
      <c r="J269" s="6">
        <v>688</v>
      </c>
      <c r="K269" s="6">
        <v>1003</v>
      </c>
      <c r="L269" s="6">
        <v>1691</v>
      </c>
      <c r="M269" s="6">
        <v>298</v>
      </c>
      <c r="N269" s="6">
        <v>355</v>
      </c>
      <c r="O269" s="6">
        <v>653</v>
      </c>
      <c r="P269" s="6">
        <v>133</v>
      </c>
      <c r="Q269" s="6">
        <v>138</v>
      </c>
      <c r="R269" s="6">
        <v>271</v>
      </c>
      <c r="S269" s="6">
        <v>165</v>
      </c>
      <c r="T269" s="6">
        <v>217</v>
      </c>
      <c r="U269" s="6">
        <v>382</v>
      </c>
      <c r="V269" s="6">
        <v>131</v>
      </c>
      <c r="W269" s="6">
        <v>149</v>
      </c>
      <c r="X269" s="6">
        <v>280</v>
      </c>
      <c r="Y269" s="6">
        <v>49</v>
      </c>
      <c r="Z269" s="6">
        <v>40</v>
      </c>
      <c r="AA269" s="6">
        <v>89</v>
      </c>
      <c r="AB269" s="6">
        <v>82</v>
      </c>
      <c r="AC269" s="6">
        <v>109</v>
      </c>
      <c r="AD269" s="6">
        <v>191</v>
      </c>
      <c r="AE269" s="6">
        <v>580</v>
      </c>
      <c r="AF269" s="6">
        <v>699</v>
      </c>
      <c r="AG269" s="6">
        <v>1279</v>
      </c>
      <c r="AH269" s="6">
        <v>163</v>
      </c>
      <c r="AI269" s="6">
        <v>125</v>
      </c>
      <c r="AJ269" s="6">
        <v>288</v>
      </c>
      <c r="AK269" s="6">
        <v>417</v>
      </c>
      <c r="AL269" s="6">
        <v>574</v>
      </c>
      <c r="AM269" s="6">
        <v>991</v>
      </c>
    </row>
    <row r="270" spans="1:39" ht="12" customHeight="1" x14ac:dyDescent="0.25">
      <c r="A270" s="3" t="s">
        <v>764</v>
      </c>
      <c r="B270" s="3" t="s">
        <v>165</v>
      </c>
      <c r="C270" s="3" t="s">
        <v>168</v>
      </c>
      <c r="D270" s="6">
        <v>2090</v>
      </c>
      <c r="E270" s="6">
        <v>3289</v>
      </c>
      <c r="F270" s="6">
        <v>5379</v>
      </c>
      <c r="G270" s="6">
        <v>817</v>
      </c>
      <c r="H270" s="6">
        <v>801</v>
      </c>
      <c r="I270" s="6">
        <v>1618</v>
      </c>
      <c r="J270" s="6">
        <v>1273</v>
      </c>
      <c r="K270" s="6">
        <v>2488</v>
      </c>
      <c r="L270" s="6">
        <v>3761</v>
      </c>
      <c r="M270" s="6">
        <v>396</v>
      </c>
      <c r="N270" s="6">
        <v>536</v>
      </c>
      <c r="O270" s="6">
        <v>932</v>
      </c>
      <c r="P270" s="6">
        <v>281</v>
      </c>
      <c r="Q270" s="6">
        <v>303</v>
      </c>
      <c r="R270" s="6">
        <v>584</v>
      </c>
      <c r="S270" s="6">
        <v>115</v>
      </c>
      <c r="T270" s="6">
        <v>233</v>
      </c>
      <c r="U270" s="6">
        <v>348</v>
      </c>
      <c r="V270" s="6">
        <v>399</v>
      </c>
      <c r="W270" s="6">
        <v>562</v>
      </c>
      <c r="X270" s="6">
        <v>961</v>
      </c>
      <c r="Y270" s="6">
        <v>145</v>
      </c>
      <c r="Z270" s="6">
        <v>151</v>
      </c>
      <c r="AA270" s="6">
        <v>296</v>
      </c>
      <c r="AB270" s="6">
        <v>254</v>
      </c>
      <c r="AC270" s="6">
        <v>411</v>
      </c>
      <c r="AD270" s="6">
        <v>665</v>
      </c>
      <c r="AE270" s="6">
        <v>1191</v>
      </c>
      <c r="AF270" s="6">
        <v>1814</v>
      </c>
      <c r="AG270" s="6">
        <v>3005</v>
      </c>
      <c r="AH270" s="6">
        <v>424</v>
      </c>
      <c r="AI270" s="6">
        <v>405</v>
      </c>
      <c r="AJ270" s="6">
        <v>829</v>
      </c>
      <c r="AK270" s="6">
        <v>767</v>
      </c>
      <c r="AL270" s="6">
        <v>1409</v>
      </c>
      <c r="AM270" s="6">
        <v>2176</v>
      </c>
    </row>
    <row r="271" spans="1:39" ht="12" customHeight="1" x14ac:dyDescent="0.25">
      <c r="A271" s="3" t="s">
        <v>764</v>
      </c>
      <c r="B271" s="3" t="s">
        <v>165</v>
      </c>
      <c r="C271" s="3" t="s">
        <v>180</v>
      </c>
      <c r="D271" s="6">
        <v>611</v>
      </c>
      <c r="E271" s="6">
        <v>848</v>
      </c>
      <c r="F271" s="6">
        <v>1459</v>
      </c>
      <c r="G271" s="6">
        <v>370</v>
      </c>
      <c r="H271" s="6">
        <v>366</v>
      </c>
      <c r="I271" s="6">
        <v>736</v>
      </c>
      <c r="J271" s="6">
        <v>241</v>
      </c>
      <c r="K271" s="6">
        <v>482</v>
      </c>
      <c r="L271" s="6">
        <v>723</v>
      </c>
      <c r="M271" s="6">
        <v>156</v>
      </c>
      <c r="N271" s="6">
        <v>221</v>
      </c>
      <c r="O271" s="6">
        <v>377</v>
      </c>
      <c r="P271" s="6">
        <v>103</v>
      </c>
      <c r="Q271" s="6">
        <v>114</v>
      </c>
      <c r="R271" s="6">
        <v>217</v>
      </c>
      <c r="S271" s="6">
        <v>53</v>
      </c>
      <c r="T271" s="6">
        <v>107</v>
      </c>
      <c r="U271" s="6">
        <v>160</v>
      </c>
      <c r="V271" s="6">
        <v>77</v>
      </c>
      <c r="W271" s="6">
        <v>127</v>
      </c>
      <c r="X271" s="6">
        <v>204</v>
      </c>
      <c r="Y271" s="6">
        <v>46</v>
      </c>
      <c r="Z271" s="6">
        <v>38</v>
      </c>
      <c r="AA271" s="6">
        <v>84</v>
      </c>
      <c r="AB271" s="6">
        <v>31</v>
      </c>
      <c r="AC271" s="6">
        <v>89</v>
      </c>
      <c r="AD271" s="6">
        <v>120</v>
      </c>
      <c r="AE271" s="6">
        <v>456</v>
      </c>
      <c r="AF271" s="6">
        <v>628</v>
      </c>
      <c r="AG271" s="6">
        <v>1084</v>
      </c>
      <c r="AH271" s="6">
        <v>260</v>
      </c>
      <c r="AI271" s="6">
        <v>256</v>
      </c>
      <c r="AJ271" s="6">
        <v>516</v>
      </c>
      <c r="AK271" s="6">
        <v>196</v>
      </c>
      <c r="AL271" s="6">
        <v>372</v>
      </c>
      <c r="AM271" s="6">
        <v>568</v>
      </c>
    </row>
    <row r="272" spans="1:39" ht="12" customHeight="1" x14ac:dyDescent="0.25">
      <c r="A272" s="3" t="s">
        <v>764</v>
      </c>
      <c r="B272" s="3" t="s">
        <v>165</v>
      </c>
      <c r="C272" s="3" t="s">
        <v>177</v>
      </c>
      <c r="D272" s="6">
        <v>1500</v>
      </c>
      <c r="E272" s="6">
        <v>2433</v>
      </c>
      <c r="F272" s="6">
        <v>3933</v>
      </c>
      <c r="G272" s="6">
        <v>347</v>
      </c>
      <c r="H272" s="6">
        <v>398</v>
      </c>
      <c r="I272" s="6">
        <v>745</v>
      </c>
      <c r="J272" s="6">
        <v>1153</v>
      </c>
      <c r="K272" s="6">
        <v>2035</v>
      </c>
      <c r="L272" s="6">
        <v>3188</v>
      </c>
      <c r="M272" s="6">
        <v>294</v>
      </c>
      <c r="N272" s="6">
        <v>393</v>
      </c>
      <c r="O272" s="6">
        <v>687</v>
      </c>
      <c r="P272" s="6">
        <v>140</v>
      </c>
      <c r="Q272" s="6">
        <v>143</v>
      </c>
      <c r="R272" s="6">
        <v>283</v>
      </c>
      <c r="S272" s="6">
        <v>154</v>
      </c>
      <c r="T272" s="6">
        <v>250</v>
      </c>
      <c r="U272" s="6">
        <v>404</v>
      </c>
      <c r="V272" s="6">
        <v>169</v>
      </c>
      <c r="W272" s="6">
        <v>224</v>
      </c>
      <c r="X272" s="6">
        <v>393</v>
      </c>
      <c r="Y272" s="6">
        <v>41</v>
      </c>
      <c r="Z272" s="6">
        <v>47</v>
      </c>
      <c r="AA272" s="6">
        <v>88</v>
      </c>
      <c r="AB272" s="6">
        <v>128</v>
      </c>
      <c r="AC272" s="6">
        <v>177</v>
      </c>
      <c r="AD272" s="6">
        <v>305</v>
      </c>
      <c r="AE272" s="6">
        <v>912</v>
      </c>
      <c r="AF272" s="6">
        <v>1545</v>
      </c>
      <c r="AG272" s="6">
        <v>2457</v>
      </c>
      <c r="AH272" s="6">
        <v>148</v>
      </c>
      <c r="AI272" s="6">
        <v>183</v>
      </c>
      <c r="AJ272" s="6">
        <v>331</v>
      </c>
      <c r="AK272" s="6">
        <v>764</v>
      </c>
      <c r="AL272" s="6">
        <v>1362</v>
      </c>
      <c r="AM272" s="6">
        <v>2126</v>
      </c>
    </row>
    <row r="273" spans="1:39" ht="12" customHeight="1" x14ac:dyDescent="0.25">
      <c r="A273" s="3" t="s">
        <v>764</v>
      </c>
      <c r="B273" s="3" t="s">
        <v>165</v>
      </c>
      <c r="C273" s="3" t="s">
        <v>172</v>
      </c>
      <c r="D273" s="6">
        <v>305</v>
      </c>
      <c r="E273" s="6">
        <v>471</v>
      </c>
      <c r="F273" s="6">
        <v>776</v>
      </c>
      <c r="G273" s="6">
        <v>179</v>
      </c>
      <c r="H273" s="6">
        <v>184</v>
      </c>
      <c r="I273" s="6">
        <v>363</v>
      </c>
      <c r="J273" s="6">
        <v>126</v>
      </c>
      <c r="K273" s="6">
        <v>287</v>
      </c>
      <c r="L273" s="6">
        <v>413</v>
      </c>
      <c r="M273" s="6">
        <v>79</v>
      </c>
      <c r="N273" s="6">
        <v>88</v>
      </c>
      <c r="O273" s="6">
        <v>167</v>
      </c>
      <c r="P273" s="6">
        <v>71</v>
      </c>
      <c r="Q273" s="6">
        <v>68</v>
      </c>
      <c r="R273" s="6">
        <v>139</v>
      </c>
      <c r="S273" s="6">
        <v>8</v>
      </c>
      <c r="T273" s="6">
        <v>20</v>
      </c>
      <c r="U273" s="6">
        <v>28</v>
      </c>
      <c r="V273" s="6">
        <v>23</v>
      </c>
      <c r="W273" s="6">
        <v>36</v>
      </c>
      <c r="X273" s="6">
        <v>59</v>
      </c>
      <c r="Y273" s="6">
        <v>15</v>
      </c>
      <c r="Z273" s="6">
        <v>19</v>
      </c>
      <c r="AA273" s="6">
        <v>34</v>
      </c>
      <c r="AB273" s="6">
        <v>8</v>
      </c>
      <c r="AC273" s="6">
        <v>17</v>
      </c>
      <c r="AD273" s="6">
        <v>25</v>
      </c>
      <c r="AE273" s="6">
        <v>201</v>
      </c>
      <c r="AF273" s="6">
        <v>331</v>
      </c>
      <c r="AG273" s="6">
        <v>532</v>
      </c>
      <c r="AH273" s="6">
        <v>100</v>
      </c>
      <c r="AI273" s="6">
        <v>106</v>
      </c>
      <c r="AJ273" s="6">
        <v>206</v>
      </c>
      <c r="AK273" s="6">
        <v>101</v>
      </c>
      <c r="AL273" s="6">
        <v>225</v>
      </c>
      <c r="AM273" s="6">
        <v>326</v>
      </c>
    </row>
    <row r="274" spans="1:39" ht="12" customHeight="1" x14ac:dyDescent="0.25">
      <c r="A274" s="3" t="s">
        <v>764</v>
      </c>
      <c r="B274" s="3" t="s">
        <v>165</v>
      </c>
      <c r="C274" s="3" t="s">
        <v>176</v>
      </c>
      <c r="D274" s="6">
        <v>275</v>
      </c>
      <c r="E274" s="6">
        <v>304</v>
      </c>
      <c r="F274" s="6">
        <v>579</v>
      </c>
      <c r="G274" s="6">
        <v>193</v>
      </c>
      <c r="H274" s="6">
        <v>185</v>
      </c>
      <c r="I274" s="6">
        <v>378</v>
      </c>
      <c r="J274" s="6">
        <v>82</v>
      </c>
      <c r="K274" s="6">
        <v>119</v>
      </c>
      <c r="L274" s="6">
        <v>201</v>
      </c>
      <c r="M274" s="6">
        <v>28</v>
      </c>
      <c r="N274" s="6">
        <v>44</v>
      </c>
      <c r="O274" s="6">
        <v>72</v>
      </c>
      <c r="P274" s="6">
        <v>19</v>
      </c>
      <c r="Q274" s="6">
        <v>29</v>
      </c>
      <c r="R274" s="6">
        <v>48</v>
      </c>
      <c r="S274" s="6">
        <v>9</v>
      </c>
      <c r="T274" s="6">
        <v>15</v>
      </c>
      <c r="U274" s="6">
        <v>24</v>
      </c>
      <c r="V274" s="6">
        <v>16</v>
      </c>
      <c r="W274" s="6">
        <v>15</v>
      </c>
      <c r="X274" s="6">
        <v>31</v>
      </c>
      <c r="Y274" s="6">
        <v>14</v>
      </c>
      <c r="Z274" s="6">
        <v>11</v>
      </c>
      <c r="AA274" s="6">
        <v>25</v>
      </c>
      <c r="AB274" s="6">
        <v>2</v>
      </c>
      <c r="AC274" s="6">
        <v>4</v>
      </c>
      <c r="AD274" s="6">
        <v>6</v>
      </c>
      <c r="AE274" s="6">
        <v>221</v>
      </c>
      <c r="AF274" s="6">
        <v>244</v>
      </c>
      <c r="AG274" s="6">
        <v>465</v>
      </c>
      <c r="AH274" s="6">
        <v>153</v>
      </c>
      <c r="AI274" s="6">
        <v>140</v>
      </c>
      <c r="AJ274" s="6">
        <v>293</v>
      </c>
      <c r="AK274" s="6">
        <v>68</v>
      </c>
      <c r="AL274" s="6">
        <v>104</v>
      </c>
      <c r="AM274" s="6">
        <v>172</v>
      </c>
    </row>
    <row r="275" spans="1:39" ht="12" customHeight="1" x14ac:dyDescent="0.25">
      <c r="A275" s="3" t="s">
        <v>764</v>
      </c>
      <c r="B275" s="3" t="s">
        <v>165</v>
      </c>
      <c r="C275" s="3" t="s">
        <v>179</v>
      </c>
      <c r="D275" s="6">
        <v>324</v>
      </c>
      <c r="E275" s="6">
        <v>388</v>
      </c>
      <c r="F275" s="6">
        <v>712</v>
      </c>
      <c r="G275" s="6">
        <v>282</v>
      </c>
      <c r="H275" s="6">
        <v>340</v>
      </c>
      <c r="I275" s="6">
        <v>622</v>
      </c>
      <c r="J275" s="6">
        <v>42</v>
      </c>
      <c r="K275" s="6">
        <v>48</v>
      </c>
      <c r="L275" s="6">
        <v>90</v>
      </c>
      <c r="M275" s="6">
        <v>104</v>
      </c>
      <c r="N275" s="6">
        <v>105</v>
      </c>
      <c r="O275" s="6">
        <v>209</v>
      </c>
      <c r="P275" s="6">
        <v>97</v>
      </c>
      <c r="Q275" s="6">
        <v>99</v>
      </c>
      <c r="R275" s="6">
        <v>196</v>
      </c>
      <c r="S275" s="6">
        <v>7</v>
      </c>
      <c r="T275" s="6">
        <v>6</v>
      </c>
      <c r="U275" s="6">
        <v>13</v>
      </c>
      <c r="V275" s="6">
        <v>22</v>
      </c>
      <c r="W275" s="6">
        <v>31</v>
      </c>
      <c r="X275" s="6">
        <v>53</v>
      </c>
      <c r="Y275" s="6">
        <v>18</v>
      </c>
      <c r="Z275" s="6">
        <v>22</v>
      </c>
      <c r="AA275" s="6">
        <v>40</v>
      </c>
      <c r="AB275" s="6">
        <v>4</v>
      </c>
      <c r="AC275" s="6">
        <v>9</v>
      </c>
      <c r="AD275" s="6">
        <v>13</v>
      </c>
      <c r="AE275" s="6">
        <v>228</v>
      </c>
      <c r="AF275" s="6">
        <v>270</v>
      </c>
      <c r="AG275" s="6">
        <v>498</v>
      </c>
      <c r="AH275" s="6">
        <v>196</v>
      </c>
      <c r="AI275" s="6">
        <v>234</v>
      </c>
      <c r="AJ275" s="6">
        <v>430</v>
      </c>
      <c r="AK275" s="6">
        <v>32</v>
      </c>
      <c r="AL275" s="6">
        <v>36</v>
      </c>
      <c r="AM275" s="6">
        <v>68</v>
      </c>
    </row>
    <row r="276" spans="1:39" ht="12" customHeight="1" x14ac:dyDescent="0.25">
      <c r="A276" s="3" t="s">
        <v>764</v>
      </c>
      <c r="B276" s="3" t="s">
        <v>165</v>
      </c>
      <c r="C276" s="3" t="s">
        <v>178</v>
      </c>
      <c r="D276" s="6">
        <v>1845</v>
      </c>
      <c r="E276" s="6">
        <v>2997</v>
      </c>
      <c r="F276" s="6">
        <v>4842</v>
      </c>
      <c r="G276" s="6">
        <v>848</v>
      </c>
      <c r="H276" s="6">
        <v>948</v>
      </c>
      <c r="I276" s="6">
        <v>1796</v>
      </c>
      <c r="J276" s="6">
        <v>997</v>
      </c>
      <c r="K276" s="6">
        <v>2049</v>
      </c>
      <c r="L276" s="6">
        <v>3046</v>
      </c>
      <c r="M276" s="6">
        <v>495</v>
      </c>
      <c r="N276" s="6">
        <v>680</v>
      </c>
      <c r="O276" s="6">
        <v>1175</v>
      </c>
      <c r="P276" s="6">
        <v>340</v>
      </c>
      <c r="Q276" s="6">
        <v>349</v>
      </c>
      <c r="R276" s="6">
        <v>689</v>
      </c>
      <c r="S276" s="6">
        <v>155</v>
      </c>
      <c r="T276" s="6">
        <v>331</v>
      </c>
      <c r="U276" s="6">
        <v>486</v>
      </c>
      <c r="V276" s="6">
        <v>141</v>
      </c>
      <c r="W276" s="6">
        <v>234</v>
      </c>
      <c r="X276" s="6">
        <v>375</v>
      </c>
      <c r="Y276" s="6">
        <v>52</v>
      </c>
      <c r="Z276" s="6">
        <v>65</v>
      </c>
      <c r="AA276" s="6">
        <v>117</v>
      </c>
      <c r="AB276" s="6">
        <v>89</v>
      </c>
      <c r="AC276" s="6">
        <v>169</v>
      </c>
      <c r="AD276" s="6">
        <v>258</v>
      </c>
      <c r="AE276" s="6">
        <v>1340</v>
      </c>
      <c r="AF276" s="6">
        <v>2118</v>
      </c>
      <c r="AG276" s="6">
        <v>3458</v>
      </c>
      <c r="AH276" s="6">
        <v>599</v>
      </c>
      <c r="AI276" s="6">
        <v>658</v>
      </c>
      <c r="AJ276" s="6">
        <v>1257</v>
      </c>
      <c r="AK276" s="6">
        <v>741</v>
      </c>
      <c r="AL276" s="6">
        <v>1460</v>
      </c>
      <c r="AM276" s="6">
        <v>2201</v>
      </c>
    </row>
    <row r="277" spans="1:39" ht="12" customHeight="1" x14ac:dyDescent="0.25">
      <c r="A277" s="3" t="s">
        <v>764</v>
      </c>
      <c r="B277" s="3" t="s">
        <v>165</v>
      </c>
      <c r="C277" s="3" t="s">
        <v>174</v>
      </c>
      <c r="D277" s="6">
        <v>609</v>
      </c>
      <c r="E277" s="6">
        <v>824</v>
      </c>
      <c r="F277" s="6">
        <v>1433</v>
      </c>
      <c r="G277" s="6">
        <v>382</v>
      </c>
      <c r="H277" s="6">
        <v>444</v>
      </c>
      <c r="I277" s="6">
        <v>826</v>
      </c>
      <c r="J277" s="6">
        <v>227</v>
      </c>
      <c r="K277" s="6">
        <v>380</v>
      </c>
      <c r="L277" s="6">
        <v>607</v>
      </c>
      <c r="M277" s="6">
        <v>108</v>
      </c>
      <c r="N277" s="6">
        <v>159</v>
      </c>
      <c r="O277" s="6">
        <v>267</v>
      </c>
      <c r="P277" s="6">
        <v>82</v>
      </c>
      <c r="Q277" s="6">
        <v>111</v>
      </c>
      <c r="R277" s="6">
        <v>193</v>
      </c>
      <c r="S277" s="6">
        <v>26</v>
      </c>
      <c r="T277" s="6">
        <v>48</v>
      </c>
      <c r="U277" s="6">
        <v>74</v>
      </c>
      <c r="V277" s="6">
        <v>57</v>
      </c>
      <c r="W277" s="6">
        <v>67</v>
      </c>
      <c r="X277" s="6">
        <v>124</v>
      </c>
      <c r="Y277" s="6">
        <v>33</v>
      </c>
      <c r="Z277" s="6">
        <v>36</v>
      </c>
      <c r="AA277" s="6">
        <v>69</v>
      </c>
      <c r="AB277" s="6">
        <v>24</v>
      </c>
      <c r="AC277" s="6">
        <v>31</v>
      </c>
      <c r="AD277" s="6">
        <v>55</v>
      </c>
      <c r="AE277" s="6">
        <v>452</v>
      </c>
      <c r="AF277" s="6">
        <v>598</v>
      </c>
      <c r="AG277" s="6">
        <v>1050</v>
      </c>
      <c r="AH277" s="6">
        <v>291</v>
      </c>
      <c r="AI277" s="6">
        <v>328</v>
      </c>
      <c r="AJ277" s="6">
        <v>619</v>
      </c>
      <c r="AK277" s="6">
        <v>161</v>
      </c>
      <c r="AL277" s="6">
        <v>270</v>
      </c>
      <c r="AM277" s="6">
        <v>431</v>
      </c>
    </row>
    <row r="278" spans="1:39" ht="12" customHeight="1" x14ac:dyDescent="0.25">
      <c r="A278" s="3" t="s">
        <v>233</v>
      </c>
      <c r="B278" s="3" t="s">
        <v>336</v>
      </c>
      <c r="C278" s="3" t="s">
        <v>338</v>
      </c>
      <c r="D278" s="6">
        <v>2873</v>
      </c>
      <c r="E278" s="6">
        <v>3630</v>
      </c>
      <c r="F278" s="6">
        <v>6503</v>
      </c>
      <c r="G278" s="6">
        <v>922</v>
      </c>
      <c r="H278" s="6">
        <v>1030</v>
      </c>
      <c r="I278" s="6">
        <v>1952</v>
      </c>
      <c r="J278" s="6">
        <v>1951</v>
      </c>
      <c r="K278" s="6">
        <v>2600</v>
      </c>
      <c r="L278" s="6">
        <v>4551</v>
      </c>
      <c r="M278" s="6">
        <v>168</v>
      </c>
      <c r="N278" s="6">
        <v>164</v>
      </c>
      <c r="O278" s="6">
        <v>332</v>
      </c>
      <c r="P278" s="6">
        <v>110</v>
      </c>
      <c r="Q278" s="6">
        <v>95</v>
      </c>
      <c r="R278" s="6">
        <v>205</v>
      </c>
      <c r="S278" s="6">
        <v>58</v>
      </c>
      <c r="T278" s="6">
        <v>69</v>
      </c>
      <c r="U278" s="6">
        <v>127</v>
      </c>
      <c r="V278" s="6">
        <v>2079</v>
      </c>
      <c r="W278" s="6">
        <v>2613</v>
      </c>
      <c r="X278" s="6">
        <v>4692</v>
      </c>
      <c r="Y278" s="6">
        <v>647</v>
      </c>
      <c r="Z278" s="6">
        <v>737</v>
      </c>
      <c r="AA278" s="6">
        <v>1384</v>
      </c>
      <c r="AB278" s="6">
        <v>1432</v>
      </c>
      <c r="AC278" s="6">
        <v>1876</v>
      </c>
      <c r="AD278" s="6">
        <v>3308</v>
      </c>
      <c r="AE278" s="6">
        <v>137</v>
      </c>
      <c r="AF278" s="6">
        <v>152</v>
      </c>
      <c r="AG278" s="6">
        <v>289</v>
      </c>
      <c r="AH278" s="6">
        <v>59</v>
      </c>
      <c r="AI278" s="6">
        <v>52</v>
      </c>
      <c r="AJ278" s="6">
        <v>111</v>
      </c>
      <c r="AK278" s="6">
        <v>78</v>
      </c>
      <c r="AL278" s="6">
        <v>100</v>
      </c>
      <c r="AM278" s="6">
        <v>178</v>
      </c>
    </row>
    <row r="279" spans="1:39" ht="12" customHeight="1" x14ac:dyDescent="0.25">
      <c r="A279" s="3" t="s">
        <v>233</v>
      </c>
      <c r="B279" s="3" t="s">
        <v>336</v>
      </c>
      <c r="C279" s="3" t="s">
        <v>335</v>
      </c>
      <c r="D279" s="6">
        <v>1878</v>
      </c>
      <c r="E279" s="6">
        <v>2365</v>
      </c>
      <c r="F279" s="6">
        <v>4243</v>
      </c>
      <c r="G279" s="6">
        <v>836</v>
      </c>
      <c r="H279" s="6">
        <v>957</v>
      </c>
      <c r="I279" s="6">
        <v>1793</v>
      </c>
      <c r="J279" s="6">
        <v>1042</v>
      </c>
      <c r="K279" s="6">
        <v>1408</v>
      </c>
      <c r="L279" s="6">
        <v>2450</v>
      </c>
      <c r="M279" s="6">
        <v>126</v>
      </c>
      <c r="N279" s="6">
        <v>145</v>
      </c>
      <c r="O279" s="6">
        <v>271</v>
      </c>
      <c r="P279" s="6">
        <v>82</v>
      </c>
      <c r="Q279" s="6">
        <v>91</v>
      </c>
      <c r="R279" s="6">
        <v>173</v>
      </c>
      <c r="S279" s="6">
        <v>44</v>
      </c>
      <c r="T279" s="6">
        <v>54</v>
      </c>
      <c r="U279" s="6">
        <v>98</v>
      </c>
      <c r="V279" s="6">
        <v>956</v>
      </c>
      <c r="W279" s="6">
        <v>1159</v>
      </c>
      <c r="X279" s="6">
        <v>2115</v>
      </c>
      <c r="Y279" s="6">
        <v>504</v>
      </c>
      <c r="Z279" s="6">
        <v>580</v>
      </c>
      <c r="AA279" s="6">
        <v>1084</v>
      </c>
      <c r="AB279" s="6">
        <v>452</v>
      </c>
      <c r="AC279" s="6">
        <v>579</v>
      </c>
      <c r="AD279" s="6">
        <v>1031</v>
      </c>
      <c r="AE279" s="6">
        <v>47</v>
      </c>
      <c r="AF279" s="6">
        <v>57</v>
      </c>
      <c r="AG279" s="6">
        <v>104</v>
      </c>
      <c r="AH279" s="6">
        <v>20</v>
      </c>
      <c r="AI279" s="6">
        <v>30</v>
      </c>
      <c r="AJ279" s="6">
        <v>50</v>
      </c>
      <c r="AK279" s="6">
        <v>27</v>
      </c>
      <c r="AL279" s="6">
        <v>27</v>
      </c>
      <c r="AM279" s="6">
        <v>54</v>
      </c>
    </row>
    <row r="280" spans="1:39" ht="12" customHeight="1" x14ac:dyDescent="0.25">
      <c r="A280" s="3" t="s">
        <v>233</v>
      </c>
      <c r="B280" s="3" t="s">
        <v>336</v>
      </c>
      <c r="C280" s="3" t="s">
        <v>339</v>
      </c>
      <c r="D280" s="6">
        <v>2215</v>
      </c>
      <c r="E280" s="6">
        <v>2797</v>
      </c>
      <c r="F280" s="6">
        <v>5012</v>
      </c>
      <c r="G280" s="6">
        <v>293</v>
      </c>
      <c r="H280" s="6">
        <v>314</v>
      </c>
      <c r="I280" s="6">
        <v>607</v>
      </c>
      <c r="J280" s="6">
        <v>1922</v>
      </c>
      <c r="K280" s="6">
        <v>2483</v>
      </c>
      <c r="L280" s="6">
        <v>4405</v>
      </c>
      <c r="M280" s="6">
        <v>78</v>
      </c>
      <c r="N280" s="6">
        <v>84</v>
      </c>
      <c r="O280" s="6">
        <v>162</v>
      </c>
      <c r="P280" s="6">
        <v>42</v>
      </c>
      <c r="Q280" s="6">
        <v>33</v>
      </c>
      <c r="R280" s="6">
        <v>75</v>
      </c>
      <c r="S280" s="6">
        <v>36</v>
      </c>
      <c r="T280" s="6">
        <v>51</v>
      </c>
      <c r="U280" s="6">
        <v>87</v>
      </c>
      <c r="V280" s="6">
        <v>1125</v>
      </c>
      <c r="W280" s="6">
        <v>1423</v>
      </c>
      <c r="X280" s="6">
        <v>2548</v>
      </c>
      <c r="Y280" s="6">
        <v>181</v>
      </c>
      <c r="Z280" s="6">
        <v>188</v>
      </c>
      <c r="AA280" s="6">
        <v>369</v>
      </c>
      <c r="AB280" s="6">
        <v>944</v>
      </c>
      <c r="AC280" s="6">
        <v>1235</v>
      </c>
      <c r="AD280" s="6">
        <v>2179</v>
      </c>
      <c r="AE280" s="6">
        <v>133</v>
      </c>
      <c r="AF280" s="6">
        <v>158</v>
      </c>
      <c r="AG280" s="6">
        <v>291</v>
      </c>
      <c r="AH280" s="6">
        <v>25</v>
      </c>
      <c r="AI280" s="6">
        <v>28</v>
      </c>
      <c r="AJ280" s="6">
        <v>53</v>
      </c>
      <c r="AK280" s="6">
        <v>108</v>
      </c>
      <c r="AL280" s="6">
        <v>130</v>
      </c>
      <c r="AM280" s="6">
        <v>238</v>
      </c>
    </row>
    <row r="281" spans="1:39" ht="12" customHeight="1" x14ac:dyDescent="0.25">
      <c r="A281" s="3" t="s">
        <v>233</v>
      </c>
      <c r="B281" s="3" t="s">
        <v>336</v>
      </c>
      <c r="C281" s="3" t="s">
        <v>337</v>
      </c>
      <c r="D281" s="6">
        <v>2657</v>
      </c>
      <c r="E281" s="6">
        <v>3235</v>
      </c>
      <c r="F281" s="6">
        <v>5892</v>
      </c>
      <c r="G281" s="6">
        <v>570</v>
      </c>
      <c r="H281" s="6">
        <v>656</v>
      </c>
      <c r="I281" s="6">
        <v>1226</v>
      </c>
      <c r="J281" s="6">
        <v>2087</v>
      </c>
      <c r="K281" s="6">
        <v>2579</v>
      </c>
      <c r="L281" s="6">
        <v>4666</v>
      </c>
      <c r="M281" s="6">
        <v>150</v>
      </c>
      <c r="N281" s="6">
        <v>193</v>
      </c>
      <c r="O281" s="6">
        <v>343</v>
      </c>
      <c r="P281" s="6">
        <v>79</v>
      </c>
      <c r="Q281" s="6">
        <v>87</v>
      </c>
      <c r="R281" s="6">
        <v>166</v>
      </c>
      <c r="S281" s="6">
        <v>71</v>
      </c>
      <c r="T281" s="6">
        <v>106</v>
      </c>
      <c r="U281" s="6">
        <v>177</v>
      </c>
      <c r="V281" s="6">
        <v>1321</v>
      </c>
      <c r="W281" s="6">
        <v>1591</v>
      </c>
      <c r="X281" s="6">
        <v>2912</v>
      </c>
      <c r="Y281" s="6">
        <v>341</v>
      </c>
      <c r="Z281" s="6">
        <v>373</v>
      </c>
      <c r="AA281" s="6">
        <v>714</v>
      </c>
      <c r="AB281" s="6">
        <v>980</v>
      </c>
      <c r="AC281" s="6">
        <v>1218</v>
      </c>
      <c r="AD281" s="6">
        <v>2198</v>
      </c>
      <c r="AE281" s="6">
        <v>105</v>
      </c>
      <c r="AF281" s="6">
        <v>109</v>
      </c>
      <c r="AG281" s="6">
        <v>214</v>
      </c>
      <c r="AH281" s="6">
        <v>22</v>
      </c>
      <c r="AI281" s="6">
        <v>13</v>
      </c>
      <c r="AJ281" s="6">
        <v>35</v>
      </c>
      <c r="AK281" s="6">
        <v>83</v>
      </c>
      <c r="AL281" s="6">
        <v>96</v>
      </c>
      <c r="AM281" s="6">
        <v>179</v>
      </c>
    </row>
    <row r="282" spans="1:39" ht="12" customHeight="1" x14ac:dyDescent="0.25">
      <c r="A282" s="3" t="s">
        <v>233</v>
      </c>
      <c r="B282" s="3" t="s">
        <v>389</v>
      </c>
      <c r="C282" s="3" t="s">
        <v>392</v>
      </c>
      <c r="D282" s="6">
        <v>6751</v>
      </c>
      <c r="E282" s="6">
        <v>8611</v>
      </c>
      <c r="F282" s="6">
        <v>15362</v>
      </c>
      <c r="G282" s="6">
        <v>2900</v>
      </c>
      <c r="H282" s="6">
        <v>3389</v>
      </c>
      <c r="I282" s="6">
        <v>6289</v>
      </c>
      <c r="J282" s="6">
        <v>3851</v>
      </c>
      <c r="K282" s="6">
        <v>5222</v>
      </c>
      <c r="L282" s="6">
        <v>9073</v>
      </c>
      <c r="M282" s="6">
        <v>1058</v>
      </c>
      <c r="N282" s="6">
        <v>1247</v>
      </c>
      <c r="O282" s="6">
        <v>2305</v>
      </c>
      <c r="P282" s="6">
        <v>637</v>
      </c>
      <c r="Q282" s="6">
        <v>684</v>
      </c>
      <c r="R282" s="6">
        <v>1321</v>
      </c>
      <c r="S282" s="6">
        <v>421</v>
      </c>
      <c r="T282" s="6">
        <v>563</v>
      </c>
      <c r="U282" s="6">
        <v>984</v>
      </c>
      <c r="V282" s="6">
        <v>2737</v>
      </c>
      <c r="W282" s="6">
        <v>3507</v>
      </c>
      <c r="X282" s="6">
        <v>6244</v>
      </c>
      <c r="Y282" s="6">
        <v>1217</v>
      </c>
      <c r="Z282" s="6">
        <v>1476</v>
      </c>
      <c r="AA282" s="6">
        <v>2693</v>
      </c>
      <c r="AB282" s="6">
        <v>1520</v>
      </c>
      <c r="AC282" s="6">
        <v>2031</v>
      </c>
      <c r="AD282" s="6">
        <v>3551</v>
      </c>
      <c r="AE282" s="6">
        <v>760</v>
      </c>
      <c r="AF282" s="6">
        <v>882</v>
      </c>
      <c r="AG282" s="6">
        <v>1642</v>
      </c>
      <c r="AH282" s="6">
        <v>493</v>
      </c>
      <c r="AI282" s="6">
        <v>489</v>
      </c>
      <c r="AJ282" s="6">
        <v>982</v>
      </c>
      <c r="AK282" s="6">
        <v>267</v>
      </c>
      <c r="AL282" s="6">
        <v>393</v>
      </c>
      <c r="AM282" s="6">
        <v>660</v>
      </c>
    </row>
    <row r="283" spans="1:39" ht="12" customHeight="1" x14ac:dyDescent="0.25">
      <c r="A283" s="3" t="s">
        <v>233</v>
      </c>
      <c r="B283" s="3" t="s">
        <v>389</v>
      </c>
      <c r="C283" s="3" t="s">
        <v>851</v>
      </c>
      <c r="D283" s="6">
        <v>629</v>
      </c>
      <c r="E283" s="6">
        <v>682</v>
      </c>
      <c r="F283" s="6">
        <v>1311</v>
      </c>
      <c r="G283" s="6">
        <v>453</v>
      </c>
      <c r="H283" s="6">
        <v>474</v>
      </c>
      <c r="I283" s="6">
        <v>927</v>
      </c>
      <c r="J283" s="6">
        <v>176</v>
      </c>
      <c r="K283" s="6">
        <v>208</v>
      </c>
      <c r="L283" s="6">
        <v>384</v>
      </c>
      <c r="M283" s="6">
        <v>33</v>
      </c>
      <c r="N283" s="6">
        <v>29</v>
      </c>
      <c r="O283" s="6">
        <v>62</v>
      </c>
      <c r="P283" s="6">
        <v>23</v>
      </c>
      <c r="Q283" s="6">
        <v>17</v>
      </c>
      <c r="R283" s="6">
        <v>40</v>
      </c>
      <c r="S283" s="6">
        <v>10</v>
      </c>
      <c r="T283" s="6">
        <v>12</v>
      </c>
      <c r="U283" s="6">
        <v>22</v>
      </c>
      <c r="V283" s="6">
        <v>483</v>
      </c>
      <c r="W283" s="6">
        <v>544</v>
      </c>
      <c r="X283" s="6">
        <v>1027</v>
      </c>
      <c r="Y283" s="6">
        <v>366</v>
      </c>
      <c r="Z283" s="6">
        <v>401</v>
      </c>
      <c r="AA283" s="6">
        <v>767</v>
      </c>
      <c r="AB283" s="6">
        <v>117</v>
      </c>
      <c r="AC283" s="6">
        <v>143</v>
      </c>
      <c r="AD283" s="6">
        <v>260</v>
      </c>
      <c r="AE283" s="6">
        <v>14</v>
      </c>
      <c r="AF283" s="6">
        <v>15</v>
      </c>
      <c r="AG283" s="6">
        <v>29</v>
      </c>
      <c r="AH283" s="6">
        <v>6</v>
      </c>
      <c r="AI283" s="6">
        <v>6</v>
      </c>
      <c r="AJ283" s="6">
        <v>12</v>
      </c>
      <c r="AK283" s="6">
        <v>8</v>
      </c>
      <c r="AL283" s="6">
        <v>9</v>
      </c>
      <c r="AM283" s="6">
        <v>17</v>
      </c>
    </row>
    <row r="284" spans="1:39" ht="12" customHeight="1" x14ac:dyDescent="0.25">
      <c r="A284" s="3" t="s">
        <v>233</v>
      </c>
      <c r="B284" s="3" t="s">
        <v>389</v>
      </c>
      <c r="C284" s="3" t="s">
        <v>394</v>
      </c>
      <c r="D284" s="6">
        <v>1065</v>
      </c>
      <c r="E284" s="6">
        <v>1247</v>
      </c>
      <c r="F284" s="6">
        <v>2312</v>
      </c>
      <c r="G284" s="6">
        <v>651</v>
      </c>
      <c r="H284" s="6">
        <v>729</v>
      </c>
      <c r="I284" s="6">
        <v>1380</v>
      </c>
      <c r="J284" s="6">
        <v>414</v>
      </c>
      <c r="K284" s="6">
        <v>518</v>
      </c>
      <c r="L284" s="6">
        <v>932</v>
      </c>
      <c r="M284" s="6">
        <v>97</v>
      </c>
      <c r="N284" s="6">
        <v>86</v>
      </c>
      <c r="O284" s="6">
        <v>183</v>
      </c>
      <c r="P284" s="6">
        <v>54</v>
      </c>
      <c r="Q284" s="6">
        <v>49</v>
      </c>
      <c r="R284" s="6">
        <v>103</v>
      </c>
      <c r="S284" s="6">
        <v>43</v>
      </c>
      <c r="T284" s="6">
        <v>37</v>
      </c>
      <c r="U284" s="6">
        <v>80</v>
      </c>
      <c r="V284" s="6">
        <v>750</v>
      </c>
      <c r="W284" s="6">
        <v>849</v>
      </c>
      <c r="X284" s="6">
        <v>1599</v>
      </c>
      <c r="Y284" s="6">
        <v>513</v>
      </c>
      <c r="Z284" s="6">
        <v>569</v>
      </c>
      <c r="AA284" s="6">
        <v>1082</v>
      </c>
      <c r="AB284" s="6">
        <v>237</v>
      </c>
      <c r="AC284" s="6">
        <v>280</v>
      </c>
      <c r="AD284" s="6">
        <v>517</v>
      </c>
      <c r="AE284" s="6">
        <v>74</v>
      </c>
      <c r="AF284" s="6">
        <v>90</v>
      </c>
      <c r="AG284" s="6">
        <v>164</v>
      </c>
      <c r="AH284" s="6">
        <v>57</v>
      </c>
      <c r="AI284" s="6">
        <v>69</v>
      </c>
      <c r="AJ284" s="6">
        <v>126</v>
      </c>
      <c r="AK284" s="6">
        <v>17</v>
      </c>
      <c r="AL284" s="6">
        <v>21</v>
      </c>
      <c r="AM284" s="6">
        <v>38</v>
      </c>
    </row>
    <row r="285" spans="1:39" ht="12" customHeight="1" x14ac:dyDescent="0.25">
      <c r="A285" s="3" t="s">
        <v>233</v>
      </c>
      <c r="B285" s="3" t="s">
        <v>389</v>
      </c>
      <c r="C285" s="3" t="s">
        <v>393</v>
      </c>
      <c r="D285" s="6">
        <v>1350</v>
      </c>
      <c r="E285" s="6">
        <v>1667</v>
      </c>
      <c r="F285" s="6">
        <v>3017</v>
      </c>
      <c r="G285" s="6">
        <v>666</v>
      </c>
      <c r="H285" s="6">
        <v>747</v>
      </c>
      <c r="I285" s="6">
        <v>1413</v>
      </c>
      <c r="J285" s="6">
        <v>684</v>
      </c>
      <c r="K285" s="6">
        <v>920</v>
      </c>
      <c r="L285" s="6">
        <v>1604</v>
      </c>
      <c r="M285" s="6">
        <v>121</v>
      </c>
      <c r="N285" s="6">
        <v>143</v>
      </c>
      <c r="O285" s="6">
        <v>264</v>
      </c>
      <c r="P285" s="6">
        <v>83</v>
      </c>
      <c r="Q285" s="6">
        <v>85</v>
      </c>
      <c r="R285" s="6">
        <v>168</v>
      </c>
      <c r="S285" s="6">
        <v>38</v>
      </c>
      <c r="T285" s="6">
        <v>58</v>
      </c>
      <c r="U285" s="6">
        <v>96</v>
      </c>
      <c r="V285" s="6">
        <v>739</v>
      </c>
      <c r="W285" s="6">
        <v>914</v>
      </c>
      <c r="X285" s="6">
        <v>1653</v>
      </c>
      <c r="Y285" s="6">
        <v>387</v>
      </c>
      <c r="Z285" s="6">
        <v>434</v>
      </c>
      <c r="AA285" s="6">
        <v>821</v>
      </c>
      <c r="AB285" s="6">
        <v>352</v>
      </c>
      <c r="AC285" s="6">
        <v>480</v>
      </c>
      <c r="AD285" s="6">
        <v>832</v>
      </c>
      <c r="AE285" s="6">
        <v>155</v>
      </c>
      <c r="AF285" s="6">
        <v>151</v>
      </c>
      <c r="AG285" s="6">
        <v>306</v>
      </c>
      <c r="AH285" s="6">
        <v>104</v>
      </c>
      <c r="AI285" s="6">
        <v>106</v>
      </c>
      <c r="AJ285" s="6">
        <v>210</v>
      </c>
      <c r="AK285" s="6">
        <v>51</v>
      </c>
      <c r="AL285" s="6">
        <v>45</v>
      </c>
      <c r="AM285" s="6">
        <v>96</v>
      </c>
    </row>
    <row r="286" spans="1:39" ht="12" customHeight="1" x14ac:dyDescent="0.25">
      <c r="A286" s="3" t="s">
        <v>233</v>
      </c>
      <c r="B286" s="3" t="s">
        <v>389</v>
      </c>
      <c r="C286" s="3" t="s">
        <v>143</v>
      </c>
      <c r="D286" s="6">
        <v>1031</v>
      </c>
      <c r="E286" s="6">
        <v>1280</v>
      </c>
      <c r="F286" s="6">
        <v>2311</v>
      </c>
      <c r="G286" s="6">
        <v>863</v>
      </c>
      <c r="H286" s="6">
        <v>1022</v>
      </c>
      <c r="I286" s="6">
        <v>1885</v>
      </c>
      <c r="J286" s="6">
        <v>168</v>
      </c>
      <c r="K286" s="6">
        <v>258</v>
      </c>
      <c r="L286" s="6">
        <v>426</v>
      </c>
      <c r="M286" s="6">
        <v>242</v>
      </c>
      <c r="N286" s="6">
        <v>278</v>
      </c>
      <c r="O286" s="6">
        <v>520</v>
      </c>
      <c r="P286" s="6">
        <v>218</v>
      </c>
      <c r="Q286" s="6">
        <v>235</v>
      </c>
      <c r="R286" s="6">
        <v>453</v>
      </c>
      <c r="S286" s="6">
        <v>24</v>
      </c>
      <c r="T286" s="6">
        <v>43</v>
      </c>
      <c r="U286" s="6">
        <v>67</v>
      </c>
      <c r="V286" s="6">
        <v>506</v>
      </c>
      <c r="W286" s="6">
        <v>579</v>
      </c>
      <c r="X286" s="6">
        <v>1085</v>
      </c>
      <c r="Y286" s="6">
        <v>432</v>
      </c>
      <c r="Z286" s="6">
        <v>491</v>
      </c>
      <c r="AA286" s="6">
        <v>923</v>
      </c>
      <c r="AB286" s="6">
        <v>74</v>
      </c>
      <c r="AC286" s="6">
        <v>88</v>
      </c>
      <c r="AD286" s="6">
        <v>162</v>
      </c>
      <c r="AE286" s="6">
        <v>255</v>
      </c>
      <c r="AF286" s="6">
        <v>244</v>
      </c>
      <c r="AG286" s="6">
        <v>499</v>
      </c>
      <c r="AH286" s="6">
        <v>221</v>
      </c>
      <c r="AI286" s="6">
        <v>212</v>
      </c>
      <c r="AJ286" s="6">
        <v>433</v>
      </c>
      <c r="AK286" s="6">
        <v>34</v>
      </c>
      <c r="AL286" s="6">
        <v>32</v>
      </c>
      <c r="AM286" s="6">
        <v>66</v>
      </c>
    </row>
    <row r="287" spans="1:39" ht="12" customHeight="1" x14ac:dyDescent="0.25">
      <c r="A287" s="3" t="s">
        <v>233</v>
      </c>
      <c r="B287" s="3" t="s">
        <v>389</v>
      </c>
      <c r="C287" s="3" t="s">
        <v>391</v>
      </c>
      <c r="D287" s="6">
        <v>1331</v>
      </c>
      <c r="E287" s="6">
        <v>1638</v>
      </c>
      <c r="F287" s="6">
        <v>2969</v>
      </c>
      <c r="G287" s="6">
        <v>766</v>
      </c>
      <c r="H287" s="6">
        <v>860</v>
      </c>
      <c r="I287" s="6">
        <v>1626</v>
      </c>
      <c r="J287" s="6">
        <v>565</v>
      </c>
      <c r="K287" s="6">
        <v>778</v>
      </c>
      <c r="L287" s="6">
        <v>1343</v>
      </c>
      <c r="M287" s="6">
        <v>117</v>
      </c>
      <c r="N287" s="6">
        <v>143</v>
      </c>
      <c r="O287" s="6">
        <v>260</v>
      </c>
      <c r="P287" s="6">
        <v>76</v>
      </c>
      <c r="Q287" s="6">
        <v>76</v>
      </c>
      <c r="R287" s="6">
        <v>152</v>
      </c>
      <c r="S287" s="6">
        <v>41</v>
      </c>
      <c r="T287" s="6">
        <v>67</v>
      </c>
      <c r="U287" s="6">
        <v>108</v>
      </c>
      <c r="V287" s="6">
        <v>791</v>
      </c>
      <c r="W287" s="6">
        <v>957</v>
      </c>
      <c r="X287" s="6">
        <v>1748</v>
      </c>
      <c r="Y287" s="6">
        <v>490</v>
      </c>
      <c r="Z287" s="6">
        <v>566</v>
      </c>
      <c r="AA287" s="6">
        <v>1056</v>
      </c>
      <c r="AB287" s="6">
        <v>301</v>
      </c>
      <c r="AC287" s="6">
        <v>391</v>
      </c>
      <c r="AD287" s="6">
        <v>692</v>
      </c>
      <c r="AE287" s="6">
        <v>40</v>
      </c>
      <c r="AF287" s="6">
        <v>54</v>
      </c>
      <c r="AG287" s="6">
        <v>94</v>
      </c>
      <c r="AH287" s="6">
        <v>26</v>
      </c>
      <c r="AI287" s="6">
        <v>30</v>
      </c>
      <c r="AJ287" s="6">
        <v>56</v>
      </c>
      <c r="AK287" s="6">
        <v>14</v>
      </c>
      <c r="AL287" s="6">
        <v>24</v>
      </c>
      <c r="AM287" s="6">
        <v>38</v>
      </c>
    </row>
    <row r="288" spans="1:39" ht="12" customHeight="1" x14ac:dyDescent="0.25">
      <c r="A288" s="3" t="s">
        <v>233</v>
      </c>
      <c r="B288" s="3" t="s">
        <v>389</v>
      </c>
      <c r="C288" s="3" t="s">
        <v>390</v>
      </c>
      <c r="D288" s="6">
        <v>1873</v>
      </c>
      <c r="E288" s="6">
        <v>2353</v>
      </c>
      <c r="F288" s="6">
        <v>4226</v>
      </c>
      <c r="G288" s="6">
        <v>777</v>
      </c>
      <c r="H288" s="6">
        <v>890</v>
      </c>
      <c r="I288" s="6">
        <v>1667</v>
      </c>
      <c r="J288" s="6">
        <v>1096</v>
      </c>
      <c r="K288" s="6">
        <v>1463</v>
      </c>
      <c r="L288" s="6">
        <v>2559</v>
      </c>
      <c r="M288" s="6">
        <v>202</v>
      </c>
      <c r="N288" s="6">
        <v>236</v>
      </c>
      <c r="O288" s="6">
        <v>438</v>
      </c>
      <c r="P288" s="6">
        <v>117</v>
      </c>
      <c r="Q288" s="6">
        <v>140</v>
      </c>
      <c r="R288" s="6">
        <v>257</v>
      </c>
      <c r="S288" s="6">
        <v>85</v>
      </c>
      <c r="T288" s="6">
        <v>96</v>
      </c>
      <c r="U288" s="6">
        <v>181</v>
      </c>
      <c r="V288" s="6">
        <v>867</v>
      </c>
      <c r="W288" s="6">
        <v>1059</v>
      </c>
      <c r="X288" s="6">
        <v>1926</v>
      </c>
      <c r="Y288" s="6">
        <v>376</v>
      </c>
      <c r="Z288" s="6">
        <v>420</v>
      </c>
      <c r="AA288" s="6">
        <v>796</v>
      </c>
      <c r="AB288" s="6">
        <v>491</v>
      </c>
      <c r="AC288" s="6">
        <v>639</v>
      </c>
      <c r="AD288" s="6">
        <v>1130</v>
      </c>
      <c r="AE288" s="6">
        <v>302</v>
      </c>
      <c r="AF288" s="6">
        <v>334</v>
      </c>
      <c r="AG288" s="6">
        <v>636</v>
      </c>
      <c r="AH288" s="6">
        <v>181</v>
      </c>
      <c r="AI288" s="6">
        <v>174</v>
      </c>
      <c r="AJ288" s="6">
        <v>355</v>
      </c>
      <c r="AK288" s="6">
        <v>121</v>
      </c>
      <c r="AL288" s="6">
        <v>160</v>
      </c>
      <c r="AM288" s="6">
        <v>281</v>
      </c>
    </row>
    <row r="289" spans="1:39" ht="12" customHeight="1" x14ac:dyDescent="0.25">
      <c r="A289" s="3" t="s">
        <v>233</v>
      </c>
      <c r="B289" s="3" t="s">
        <v>369</v>
      </c>
      <c r="C289" s="3" t="s">
        <v>371</v>
      </c>
      <c r="D289" s="6">
        <v>995</v>
      </c>
      <c r="E289" s="6">
        <v>1150</v>
      </c>
      <c r="F289" s="6">
        <v>2145</v>
      </c>
      <c r="G289" s="6">
        <v>802</v>
      </c>
      <c r="H289" s="6">
        <v>844</v>
      </c>
      <c r="I289" s="6">
        <v>1646</v>
      </c>
      <c r="J289" s="6">
        <v>193</v>
      </c>
      <c r="K289" s="6">
        <v>306</v>
      </c>
      <c r="L289" s="6">
        <v>499</v>
      </c>
      <c r="M289" s="6">
        <v>126</v>
      </c>
      <c r="N289" s="6">
        <v>152</v>
      </c>
      <c r="O289" s="6">
        <v>278</v>
      </c>
      <c r="P289" s="6">
        <v>109</v>
      </c>
      <c r="Q289" s="6">
        <v>125</v>
      </c>
      <c r="R289" s="6">
        <v>234</v>
      </c>
      <c r="S289" s="6">
        <v>17</v>
      </c>
      <c r="T289" s="6">
        <v>27</v>
      </c>
      <c r="U289" s="6">
        <v>44</v>
      </c>
      <c r="V289" s="6">
        <v>632</v>
      </c>
      <c r="W289" s="6">
        <v>709</v>
      </c>
      <c r="X289" s="6">
        <v>1341</v>
      </c>
      <c r="Y289" s="6">
        <v>566</v>
      </c>
      <c r="Z289" s="6">
        <v>587</v>
      </c>
      <c r="AA289" s="6">
        <v>1153</v>
      </c>
      <c r="AB289" s="6">
        <v>66</v>
      </c>
      <c r="AC289" s="6">
        <v>122</v>
      </c>
      <c r="AD289" s="6">
        <v>188</v>
      </c>
      <c r="AE289" s="6">
        <v>27</v>
      </c>
      <c r="AF289" s="6">
        <v>23</v>
      </c>
      <c r="AG289" s="6">
        <v>50</v>
      </c>
      <c r="AH289" s="6">
        <v>11</v>
      </c>
      <c r="AI289" s="6">
        <v>9</v>
      </c>
      <c r="AJ289" s="6">
        <v>20</v>
      </c>
      <c r="AK289" s="6">
        <v>16</v>
      </c>
      <c r="AL289" s="6">
        <v>14</v>
      </c>
      <c r="AM289" s="6">
        <v>30</v>
      </c>
    </row>
    <row r="290" spans="1:39" ht="12" customHeight="1" x14ac:dyDescent="0.25">
      <c r="A290" s="3" t="s">
        <v>233</v>
      </c>
      <c r="B290" s="3" t="s">
        <v>369</v>
      </c>
      <c r="C290" s="3" t="s">
        <v>852</v>
      </c>
      <c r="D290" s="6">
        <v>614</v>
      </c>
      <c r="E290" s="6">
        <v>683</v>
      </c>
      <c r="F290" s="6">
        <v>1297</v>
      </c>
      <c r="G290" s="6">
        <v>369</v>
      </c>
      <c r="H290" s="6">
        <v>341</v>
      </c>
      <c r="I290" s="6">
        <v>710</v>
      </c>
      <c r="J290" s="6">
        <v>245</v>
      </c>
      <c r="K290" s="6">
        <v>342</v>
      </c>
      <c r="L290" s="6">
        <v>587</v>
      </c>
      <c r="M290" s="6">
        <v>62</v>
      </c>
      <c r="N290" s="6">
        <v>62</v>
      </c>
      <c r="O290" s="6">
        <v>124</v>
      </c>
      <c r="P290" s="6">
        <v>49</v>
      </c>
      <c r="Q290" s="6">
        <v>44</v>
      </c>
      <c r="R290" s="6">
        <v>93</v>
      </c>
      <c r="S290" s="6">
        <v>13</v>
      </c>
      <c r="T290" s="6">
        <v>18</v>
      </c>
      <c r="U290" s="6">
        <v>31</v>
      </c>
      <c r="V290" s="6">
        <v>321</v>
      </c>
      <c r="W290" s="6">
        <v>323</v>
      </c>
      <c r="X290" s="6">
        <v>644</v>
      </c>
      <c r="Y290" s="6">
        <v>232</v>
      </c>
      <c r="Z290" s="6">
        <v>211</v>
      </c>
      <c r="AA290" s="6">
        <v>443</v>
      </c>
      <c r="AB290" s="6">
        <v>89</v>
      </c>
      <c r="AC290" s="6">
        <v>112</v>
      </c>
      <c r="AD290" s="6">
        <v>201</v>
      </c>
      <c r="AE290" s="6">
        <v>13</v>
      </c>
      <c r="AF290" s="6">
        <v>11</v>
      </c>
      <c r="AG290" s="6">
        <v>24</v>
      </c>
      <c r="AH290" s="6">
        <v>10</v>
      </c>
      <c r="AI290" s="6">
        <v>4</v>
      </c>
      <c r="AJ290" s="6">
        <v>14</v>
      </c>
      <c r="AK290" s="6">
        <v>3</v>
      </c>
      <c r="AL290" s="6">
        <v>7</v>
      </c>
      <c r="AM290" s="6">
        <v>10</v>
      </c>
    </row>
    <row r="291" spans="1:39" ht="12" customHeight="1" x14ac:dyDescent="0.25">
      <c r="A291" s="3" t="s">
        <v>233</v>
      </c>
      <c r="B291" s="3" t="s">
        <v>369</v>
      </c>
      <c r="C291" s="3" t="s">
        <v>375</v>
      </c>
      <c r="D291" s="6">
        <v>522</v>
      </c>
      <c r="E291" s="6">
        <v>660</v>
      </c>
      <c r="F291" s="6">
        <v>1182</v>
      </c>
      <c r="G291" s="6">
        <v>341</v>
      </c>
      <c r="H291" s="6">
        <v>388</v>
      </c>
      <c r="I291" s="6">
        <v>729</v>
      </c>
      <c r="J291" s="6">
        <v>181</v>
      </c>
      <c r="K291" s="6">
        <v>272</v>
      </c>
      <c r="L291" s="6">
        <v>453</v>
      </c>
      <c r="M291" s="6">
        <v>66</v>
      </c>
      <c r="N291" s="6">
        <v>77</v>
      </c>
      <c r="O291" s="6">
        <v>143</v>
      </c>
      <c r="P291" s="6">
        <v>40</v>
      </c>
      <c r="Q291" s="6">
        <v>53</v>
      </c>
      <c r="R291" s="6">
        <v>93</v>
      </c>
      <c r="S291" s="6">
        <v>26</v>
      </c>
      <c r="T291" s="6">
        <v>24</v>
      </c>
      <c r="U291" s="6">
        <v>50</v>
      </c>
      <c r="V291" s="6">
        <v>322</v>
      </c>
      <c r="W291" s="6">
        <v>394</v>
      </c>
      <c r="X291" s="6">
        <v>716</v>
      </c>
      <c r="Y291" s="6">
        <v>241</v>
      </c>
      <c r="Z291" s="6">
        <v>261</v>
      </c>
      <c r="AA291" s="6">
        <v>502</v>
      </c>
      <c r="AB291" s="6">
        <v>81</v>
      </c>
      <c r="AC291" s="6">
        <v>133</v>
      </c>
      <c r="AD291" s="6">
        <v>214</v>
      </c>
      <c r="AE291" s="6">
        <v>7</v>
      </c>
      <c r="AF291" s="6">
        <v>20</v>
      </c>
      <c r="AG291" s="6">
        <v>27</v>
      </c>
      <c r="AH291" s="6">
        <v>2</v>
      </c>
      <c r="AI291" s="6">
        <v>8</v>
      </c>
      <c r="AJ291" s="6">
        <v>10</v>
      </c>
      <c r="AK291" s="6">
        <v>5</v>
      </c>
      <c r="AL291" s="6">
        <v>12</v>
      </c>
      <c r="AM291" s="6">
        <v>17</v>
      </c>
    </row>
    <row r="292" spans="1:39" ht="12" customHeight="1" x14ac:dyDescent="0.25">
      <c r="A292" s="3" t="s">
        <v>233</v>
      </c>
      <c r="B292" s="3" t="s">
        <v>369</v>
      </c>
      <c r="C292" s="3" t="s">
        <v>853</v>
      </c>
      <c r="D292" s="6">
        <v>503</v>
      </c>
      <c r="E292" s="6">
        <v>549</v>
      </c>
      <c r="F292" s="6">
        <v>1052</v>
      </c>
      <c r="G292" s="6">
        <v>267</v>
      </c>
      <c r="H292" s="6">
        <v>280</v>
      </c>
      <c r="I292" s="6">
        <v>547</v>
      </c>
      <c r="J292" s="6">
        <v>236</v>
      </c>
      <c r="K292" s="6">
        <v>269</v>
      </c>
      <c r="L292" s="6">
        <v>505</v>
      </c>
      <c r="M292" s="6">
        <v>59</v>
      </c>
      <c r="N292" s="6">
        <v>94</v>
      </c>
      <c r="O292" s="6">
        <v>153</v>
      </c>
      <c r="P292" s="6">
        <v>40</v>
      </c>
      <c r="Q292" s="6">
        <v>69</v>
      </c>
      <c r="R292" s="6">
        <v>109</v>
      </c>
      <c r="S292" s="6">
        <v>19</v>
      </c>
      <c r="T292" s="6">
        <v>25</v>
      </c>
      <c r="U292" s="6">
        <v>44</v>
      </c>
      <c r="V292" s="6">
        <v>258</v>
      </c>
      <c r="W292" s="6">
        <v>250</v>
      </c>
      <c r="X292" s="6">
        <v>508</v>
      </c>
      <c r="Y292" s="6">
        <v>164</v>
      </c>
      <c r="Z292" s="6">
        <v>146</v>
      </c>
      <c r="AA292" s="6">
        <v>310</v>
      </c>
      <c r="AB292" s="6">
        <v>94</v>
      </c>
      <c r="AC292" s="6">
        <v>104</v>
      </c>
      <c r="AD292" s="6">
        <v>198</v>
      </c>
      <c r="AE292" s="6">
        <v>9</v>
      </c>
      <c r="AF292" s="6">
        <v>9</v>
      </c>
      <c r="AG292" s="6">
        <v>18</v>
      </c>
      <c r="AH292" s="6">
        <v>3</v>
      </c>
      <c r="AI292" s="6">
        <v>4</v>
      </c>
      <c r="AJ292" s="6">
        <v>7</v>
      </c>
      <c r="AK292" s="6">
        <v>6</v>
      </c>
      <c r="AL292" s="6">
        <v>5</v>
      </c>
      <c r="AM292" s="6">
        <v>11</v>
      </c>
    </row>
    <row r="293" spans="1:39" ht="12" customHeight="1" x14ac:dyDescent="0.25">
      <c r="A293" s="3" t="s">
        <v>233</v>
      </c>
      <c r="B293" s="3" t="s">
        <v>369</v>
      </c>
      <c r="C293" s="3" t="s">
        <v>370</v>
      </c>
      <c r="D293" s="6">
        <v>256</v>
      </c>
      <c r="E293" s="6">
        <v>295</v>
      </c>
      <c r="F293" s="6">
        <v>551</v>
      </c>
      <c r="G293" s="6">
        <v>242</v>
      </c>
      <c r="H293" s="6">
        <v>281</v>
      </c>
      <c r="I293" s="6">
        <v>523</v>
      </c>
      <c r="J293" s="6">
        <v>14</v>
      </c>
      <c r="K293" s="6">
        <v>14</v>
      </c>
      <c r="L293" s="6">
        <v>28</v>
      </c>
      <c r="M293" s="6">
        <v>31</v>
      </c>
      <c r="N293" s="6">
        <v>35</v>
      </c>
      <c r="O293" s="6">
        <v>66</v>
      </c>
      <c r="P293" s="6">
        <v>31</v>
      </c>
      <c r="Q293" s="6">
        <v>35</v>
      </c>
      <c r="R293" s="6">
        <v>66</v>
      </c>
      <c r="S293" s="6">
        <v>0</v>
      </c>
      <c r="T293" s="6">
        <v>0</v>
      </c>
      <c r="U293" s="6">
        <v>0</v>
      </c>
      <c r="V293" s="6">
        <v>191</v>
      </c>
      <c r="W293" s="6">
        <v>197</v>
      </c>
      <c r="X293" s="6">
        <v>388</v>
      </c>
      <c r="Y293" s="6">
        <v>183</v>
      </c>
      <c r="Z293" s="6">
        <v>190</v>
      </c>
      <c r="AA293" s="6">
        <v>373</v>
      </c>
      <c r="AB293" s="6">
        <v>8</v>
      </c>
      <c r="AC293" s="6">
        <v>7</v>
      </c>
      <c r="AD293" s="6">
        <v>15</v>
      </c>
      <c r="AE293" s="6">
        <v>0</v>
      </c>
      <c r="AF293" s="6">
        <v>2</v>
      </c>
      <c r="AG293" s="6">
        <v>2</v>
      </c>
      <c r="AH293" s="6">
        <v>0</v>
      </c>
      <c r="AI293" s="6">
        <v>2</v>
      </c>
      <c r="AJ293" s="6">
        <v>2</v>
      </c>
      <c r="AK293" s="6">
        <v>0</v>
      </c>
      <c r="AL293" s="6">
        <v>0</v>
      </c>
      <c r="AM293" s="6">
        <v>0</v>
      </c>
    </row>
    <row r="294" spans="1:39" ht="12" customHeight="1" x14ac:dyDescent="0.25">
      <c r="A294" s="3" t="s">
        <v>233</v>
      </c>
      <c r="B294" s="3" t="s">
        <v>369</v>
      </c>
      <c r="C294" s="3" t="s">
        <v>373</v>
      </c>
      <c r="D294" s="6">
        <v>291</v>
      </c>
      <c r="E294" s="6">
        <v>339</v>
      </c>
      <c r="F294" s="6">
        <v>630</v>
      </c>
      <c r="G294" s="6">
        <v>256</v>
      </c>
      <c r="H294" s="6">
        <v>285</v>
      </c>
      <c r="I294" s="6">
        <v>541</v>
      </c>
      <c r="J294" s="6">
        <v>35</v>
      </c>
      <c r="K294" s="6">
        <v>54</v>
      </c>
      <c r="L294" s="6">
        <v>89</v>
      </c>
      <c r="M294" s="6">
        <v>75</v>
      </c>
      <c r="N294" s="6">
        <v>78</v>
      </c>
      <c r="O294" s="6">
        <v>153</v>
      </c>
      <c r="P294" s="6">
        <v>63</v>
      </c>
      <c r="Q294" s="6">
        <v>66</v>
      </c>
      <c r="R294" s="6">
        <v>129</v>
      </c>
      <c r="S294" s="6">
        <v>12</v>
      </c>
      <c r="T294" s="6">
        <v>12</v>
      </c>
      <c r="U294" s="6">
        <v>24</v>
      </c>
      <c r="V294" s="6">
        <v>148</v>
      </c>
      <c r="W294" s="6">
        <v>186</v>
      </c>
      <c r="X294" s="6">
        <v>334</v>
      </c>
      <c r="Y294" s="6">
        <v>130</v>
      </c>
      <c r="Z294" s="6">
        <v>158</v>
      </c>
      <c r="AA294" s="6">
        <v>288</v>
      </c>
      <c r="AB294" s="6">
        <v>18</v>
      </c>
      <c r="AC294" s="6">
        <v>28</v>
      </c>
      <c r="AD294" s="6">
        <v>46</v>
      </c>
      <c r="AE294" s="6">
        <v>2</v>
      </c>
      <c r="AF294" s="6">
        <v>8</v>
      </c>
      <c r="AG294" s="6">
        <v>10</v>
      </c>
      <c r="AH294" s="6">
        <v>2</v>
      </c>
      <c r="AI294" s="6">
        <v>5</v>
      </c>
      <c r="AJ294" s="6">
        <v>7</v>
      </c>
      <c r="AK294" s="6">
        <v>0</v>
      </c>
      <c r="AL294" s="6">
        <v>3</v>
      </c>
      <c r="AM294" s="6">
        <v>3</v>
      </c>
    </row>
    <row r="295" spans="1:39" ht="12" customHeight="1" x14ac:dyDescent="0.25">
      <c r="A295" s="3" t="s">
        <v>233</v>
      </c>
      <c r="B295" s="3" t="s">
        <v>369</v>
      </c>
      <c r="C295" s="3" t="s">
        <v>374</v>
      </c>
      <c r="D295" s="6">
        <v>175</v>
      </c>
      <c r="E295" s="6">
        <v>208</v>
      </c>
      <c r="F295" s="6">
        <v>383</v>
      </c>
      <c r="G295" s="6">
        <v>175</v>
      </c>
      <c r="H295" s="6">
        <v>208</v>
      </c>
      <c r="I295" s="6">
        <v>383</v>
      </c>
      <c r="J295" s="6">
        <v>0</v>
      </c>
      <c r="K295" s="6">
        <v>0</v>
      </c>
      <c r="L295" s="6">
        <v>0</v>
      </c>
      <c r="M295" s="6">
        <v>23</v>
      </c>
      <c r="N295" s="6">
        <v>14</v>
      </c>
      <c r="O295" s="6">
        <v>37</v>
      </c>
      <c r="P295" s="6">
        <v>23</v>
      </c>
      <c r="Q295" s="6">
        <v>14</v>
      </c>
      <c r="R295" s="6">
        <v>37</v>
      </c>
      <c r="S295" s="6">
        <v>0</v>
      </c>
      <c r="T295" s="6">
        <v>0</v>
      </c>
      <c r="U295" s="6">
        <v>0</v>
      </c>
      <c r="V295" s="6">
        <v>150</v>
      </c>
      <c r="W295" s="6">
        <v>192</v>
      </c>
      <c r="X295" s="6">
        <v>342</v>
      </c>
      <c r="Y295" s="6">
        <v>150</v>
      </c>
      <c r="Z295" s="6">
        <v>192</v>
      </c>
      <c r="AA295" s="6">
        <v>342</v>
      </c>
      <c r="AB295" s="6">
        <v>0</v>
      </c>
      <c r="AC295" s="6">
        <v>0</v>
      </c>
      <c r="AD295" s="6">
        <v>0</v>
      </c>
      <c r="AE295" s="6">
        <v>0</v>
      </c>
      <c r="AF295" s="6">
        <v>1</v>
      </c>
      <c r="AG295" s="6">
        <v>1</v>
      </c>
      <c r="AH295" s="6">
        <v>0</v>
      </c>
      <c r="AI295" s="6">
        <v>1</v>
      </c>
      <c r="AJ295" s="6">
        <v>1</v>
      </c>
      <c r="AK295" s="6">
        <v>0</v>
      </c>
      <c r="AL295" s="6">
        <v>0</v>
      </c>
      <c r="AM295" s="6">
        <v>0</v>
      </c>
    </row>
    <row r="296" spans="1:39" ht="12" customHeight="1" x14ac:dyDescent="0.25">
      <c r="A296" s="3" t="s">
        <v>233</v>
      </c>
      <c r="B296" s="3" t="s">
        <v>369</v>
      </c>
      <c r="C296" s="3" t="s">
        <v>376</v>
      </c>
      <c r="D296" s="6">
        <v>138</v>
      </c>
      <c r="E296" s="6">
        <v>145</v>
      </c>
      <c r="F296" s="6">
        <v>283</v>
      </c>
      <c r="G296" s="6">
        <v>138</v>
      </c>
      <c r="H296" s="6">
        <v>145</v>
      </c>
      <c r="I296" s="6">
        <v>283</v>
      </c>
      <c r="J296" s="6">
        <v>0</v>
      </c>
      <c r="K296" s="6">
        <v>0</v>
      </c>
      <c r="L296" s="6">
        <v>0</v>
      </c>
      <c r="M296" s="6">
        <v>19</v>
      </c>
      <c r="N296" s="6">
        <v>31</v>
      </c>
      <c r="O296" s="6">
        <v>50</v>
      </c>
      <c r="P296" s="6">
        <v>19</v>
      </c>
      <c r="Q296" s="6">
        <v>31</v>
      </c>
      <c r="R296" s="6">
        <v>50</v>
      </c>
      <c r="S296" s="6">
        <v>0</v>
      </c>
      <c r="T296" s="6">
        <v>0</v>
      </c>
      <c r="U296" s="6">
        <v>0</v>
      </c>
      <c r="V296" s="6">
        <v>104</v>
      </c>
      <c r="W296" s="6">
        <v>102</v>
      </c>
      <c r="X296" s="6">
        <v>206</v>
      </c>
      <c r="Y296" s="6">
        <v>104</v>
      </c>
      <c r="Z296" s="6">
        <v>102</v>
      </c>
      <c r="AA296" s="6">
        <v>206</v>
      </c>
      <c r="AB296" s="6">
        <v>0</v>
      </c>
      <c r="AC296" s="6">
        <v>0</v>
      </c>
      <c r="AD296" s="6">
        <v>0</v>
      </c>
      <c r="AE296" s="6">
        <v>1</v>
      </c>
      <c r="AF296" s="6">
        <v>0</v>
      </c>
      <c r="AG296" s="6">
        <v>1</v>
      </c>
      <c r="AH296" s="6">
        <v>1</v>
      </c>
      <c r="AI296" s="6">
        <v>0</v>
      </c>
      <c r="AJ296" s="6">
        <v>1</v>
      </c>
      <c r="AK296" s="6">
        <v>0</v>
      </c>
      <c r="AL296" s="6">
        <v>0</v>
      </c>
      <c r="AM296" s="6">
        <v>0</v>
      </c>
    </row>
    <row r="297" spans="1:39" ht="12" customHeight="1" x14ac:dyDescent="0.25">
      <c r="A297" s="3" t="s">
        <v>233</v>
      </c>
      <c r="B297" s="3" t="s">
        <v>369</v>
      </c>
      <c r="C297" s="3" t="s">
        <v>854</v>
      </c>
      <c r="D297" s="6">
        <v>1189</v>
      </c>
      <c r="E297" s="6">
        <v>1364</v>
      </c>
      <c r="F297" s="6">
        <v>2553</v>
      </c>
      <c r="G297" s="6">
        <v>618</v>
      </c>
      <c r="H297" s="6">
        <v>666</v>
      </c>
      <c r="I297" s="6">
        <v>1284</v>
      </c>
      <c r="J297" s="6">
        <v>571</v>
      </c>
      <c r="K297" s="6">
        <v>698</v>
      </c>
      <c r="L297" s="6">
        <v>1269</v>
      </c>
      <c r="M297" s="6">
        <v>201</v>
      </c>
      <c r="N297" s="6">
        <v>197</v>
      </c>
      <c r="O297" s="6">
        <v>398</v>
      </c>
      <c r="P297" s="6">
        <v>153</v>
      </c>
      <c r="Q297" s="6">
        <v>152</v>
      </c>
      <c r="R297" s="6">
        <v>305</v>
      </c>
      <c r="S297" s="6">
        <v>48</v>
      </c>
      <c r="T297" s="6">
        <v>45</v>
      </c>
      <c r="U297" s="6">
        <v>93</v>
      </c>
      <c r="V297" s="6">
        <v>639</v>
      </c>
      <c r="W297" s="6">
        <v>764</v>
      </c>
      <c r="X297" s="6">
        <v>1403</v>
      </c>
      <c r="Y297" s="6">
        <v>352</v>
      </c>
      <c r="Z297" s="6">
        <v>401</v>
      </c>
      <c r="AA297" s="6">
        <v>753</v>
      </c>
      <c r="AB297" s="6">
        <v>287</v>
      </c>
      <c r="AC297" s="6">
        <v>363</v>
      </c>
      <c r="AD297" s="6">
        <v>650</v>
      </c>
      <c r="AE297" s="6">
        <v>13</v>
      </c>
      <c r="AF297" s="6">
        <v>18</v>
      </c>
      <c r="AG297" s="6">
        <v>31</v>
      </c>
      <c r="AH297" s="6">
        <v>5</v>
      </c>
      <c r="AI297" s="6">
        <v>9</v>
      </c>
      <c r="AJ297" s="6">
        <v>14</v>
      </c>
      <c r="AK297" s="6">
        <v>8</v>
      </c>
      <c r="AL297" s="6">
        <v>9</v>
      </c>
      <c r="AM297" s="6">
        <v>17</v>
      </c>
    </row>
    <row r="298" spans="1:39" ht="12" customHeight="1" x14ac:dyDescent="0.25">
      <c r="A298" s="3" t="s">
        <v>233</v>
      </c>
      <c r="B298" s="3" t="s">
        <v>369</v>
      </c>
      <c r="C298" s="3" t="s">
        <v>378</v>
      </c>
      <c r="D298" s="6">
        <v>133</v>
      </c>
      <c r="E298" s="6">
        <v>156</v>
      </c>
      <c r="F298" s="6">
        <v>289</v>
      </c>
      <c r="G298" s="6">
        <v>133</v>
      </c>
      <c r="H298" s="6">
        <v>156</v>
      </c>
      <c r="I298" s="6">
        <v>289</v>
      </c>
      <c r="J298" s="6">
        <v>0</v>
      </c>
      <c r="K298" s="6">
        <v>0</v>
      </c>
      <c r="L298" s="6">
        <v>0</v>
      </c>
      <c r="M298" s="6">
        <v>17</v>
      </c>
      <c r="N298" s="6">
        <v>12</v>
      </c>
      <c r="O298" s="6">
        <v>29</v>
      </c>
      <c r="P298" s="6">
        <v>17</v>
      </c>
      <c r="Q298" s="6">
        <v>12</v>
      </c>
      <c r="R298" s="6">
        <v>29</v>
      </c>
      <c r="S298" s="6">
        <v>0</v>
      </c>
      <c r="T298" s="6">
        <v>0</v>
      </c>
      <c r="U298" s="6">
        <v>0</v>
      </c>
      <c r="V298" s="6">
        <v>116</v>
      </c>
      <c r="W298" s="6">
        <v>144</v>
      </c>
      <c r="X298" s="6">
        <v>260</v>
      </c>
      <c r="Y298" s="6">
        <v>116</v>
      </c>
      <c r="Z298" s="6">
        <v>144</v>
      </c>
      <c r="AA298" s="6">
        <v>260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</row>
    <row r="299" spans="1:39" ht="12" customHeight="1" x14ac:dyDescent="0.25">
      <c r="A299" s="3" t="s">
        <v>233</v>
      </c>
      <c r="B299" s="3" t="s">
        <v>369</v>
      </c>
      <c r="C299" s="3" t="s">
        <v>377</v>
      </c>
      <c r="D299" s="6">
        <v>368</v>
      </c>
      <c r="E299" s="6">
        <v>443</v>
      </c>
      <c r="F299" s="6">
        <v>811</v>
      </c>
      <c r="G299" s="6">
        <v>340</v>
      </c>
      <c r="H299" s="6">
        <v>383</v>
      </c>
      <c r="I299" s="6">
        <v>723</v>
      </c>
      <c r="J299" s="6">
        <v>28</v>
      </c>
      <c r="K299" s="6">
        <v>60</v>
      </c>
      <c r="L299" s="6">
        <v>88</v>
      </c>
      <c r="M299" s="6">
        <v>102</v>
      </c>
      <c r="N299" s="6">
        <v>117</v>
      </c>
      <c r="O299" s="6">
        <v>219</v>
      </c>
      <c r="P299" s="6">
        <v>100</v>
      </c>
      <c r="Q299" s="6">
        <v>110</v>
      </c>
      <c r="R299" s="6">
        <v>210</v>
      </c>
      <c r="S299" s="6">
        <v>2</v>
      </c>
      <c r="T299" s="6">
        <v>7</v>
      </c>
      <c r="U299" s="6">
        <v>9</v>
      </c>
      <c r="V299" s="6">
        <v>196</v>
      </c>
      <c r="W299" s="6">
        <v>231</v>
      </c>
      <c r="X299" s="6">
        <v>427</v>
      </c>
      <c r="Y299" s="6">
        <v>179</v>
      </c>
      <c r="Z299" s="6">
        <v>201</v>
      </c>
      <c r="AA299" s="6">
        <v>380</v>
      </c>
      <c r="AB299" s="6">
        <v>17</v>
      </c>
      <c r="AC299" s="6">
        <v>30</v>
      </c>
      <c r="AD299" s="6">
        <v>47</v>
      </c>
      <c r="AE299" s="6">
        <v>3</v>
      </c>
      <c r="AF299" s="6">
        <v>4</v>
      </c>
      <c r="AG299" s="6">
        <v>7</v>
      </c>
      <c r="AH299" s="6">
        <v>3</v>
      </c>
      <c r="AI299" s="6">
        <v>3</v>
      </c>
      <c r="AJ299" s="6">
        <v>6</v>
      </c>
      <c r="AK299" s="6">
        <v>0</v>
      </c>
      <c r="AL299" s="6">
        <v>1</v>
      </c>
      <c r="AM299" s="6">
        <v>1</v>
      </c>
    </row>
    <row r="300" spans="1:39" ht="12" customHeight="1" x14ac:dyDescent="0.25">
      <c r="A300" s="3" t="s">
        <v>233</v>
      </c>
      <c r="B300" s="3" t="s">
        <v>369</v>
      </c>
      <c r="C300" s="3" t="s">
        <v>372</v>
      </c>
      <c r="D300" s="6">
        <v>466</v>
      </c>
      <c r="E300" s="6">
        <v>567</v>
      </c>
      <c r="F300" s="6">
        <v>1033</v>
      </c>
      <c r="G300" s="6">
        <v>333</v>
      </c>
      <c r="H300" s="6">
        <v>377</v>
      </c>
      <c r="I300" s="6">
        <v>710</v>
      </c>
      <c r="J300" s="6">
        <v>133</v>
      </c>
      <c r="K300" s="6">
        <v>190</v>
      </c>
      <c r="L300" s="6">
        <v>323</v>
      </c>
      <c r="M300" s="6">
        <v>40</v>
      </c>
      <c r="N300" s="6">
        <v>34</v>
      </c>
      <c r="O300" s="6">
        <v>74</v>
      </c>
      <c r="P300" s="6">
        <v>36</v>
      </c>
      <c r="Q300" s="6">
        <v>29</v>
      </c>
      <c r="R300" s="6">
        <v>65</v>
      </c>
      <c r="S300" s="6">
        <v>4</v>
      </c>
      <c r="T300" s="6">
        <v>5</v>
      </c>
      <c r="U300" s="6">
        <v>9</v>
      </c>
      <c r="V300" s="6">
        <v>246</v>
      </c>
      <c r="W300" s="6">
        <v>277</v>
      </c>
      <c r="X300" s="6">
        <v>523</v>
      </c>
      <c r="Y300" s="6">
        <v>214</v>
      </c>
      <c r="Z300" s="6">
        <v>239</v>
      </c>
      <c r="AA300" s="6">
        <v>453</v>
      </c>
      <c r="AB300" s="6">
        <v>32</v>
      </c>
      <c r="AC300" s="6">
        <v>38</v>
      </c>
      <c r="AD300" s="6">
        <v>70</v>
      </c>
      <c r="AE300" s="6">
        <v>14</v>
      </c>
      <c r="AF300" s="6">
        <v>5</v>
      </c>
      <c r="AG300" s="6">
        <v>19</v>
      </c>
      <c r="AH300" s="6">
        <v>9</v>
      </c>
      <c r="AI300" s="6">
        <v>4</v>
      </c>
      <c r="AJ300" s="6">
        <v>13</v>
      </c>
      <c r="AK300" s="6">
        <v>5</v>
      </c>
      <c r="AL300" s="6">
        <v>1</v>
      </c>
      <c r="AM300" s="6">
        <v>6</v>
      </c>
    </row>
    <row r="301" spans="1:39" ht="12" customHeight="1" x14ac:dyDescent="0.25">
      <c r="A301" s="3" t="s">
        <v>233</v>
      </c>
      <c r="B301" s="3" t="s">
        <v>369</v>
      </c>
      <c r="C301" s="3" t="s">
        <v>368</v>
      </c>
      <c r="D301" s="6">
        <v>383</v>
      </c>
      <c r="E301" s="6">
        <v>448</v>
      </c>
      <c r="F301" s="6">
        <v>831</v>
      </c>
      <c r="G301" s="6">
        <v>264</v>
      </c>
      <c r="H301" s="6">
        <v>277</v>
      </c>
      <c r="I301" s="6">
        <v>541</v>
      </c>
      <c r="J301" s="6">
        <v>119</v>
      </c>
      <c r="K301" s="6">
        <v>171</v>
      </c>
      <c r="L301" s="6">
        <v>290</v>
      </c>
      <c r="M301" s="6">
        <v>74</v>
      </c>
      <c r="N301" s="6">
        <v>95</v>
      </c>
      <c r="O301" s="6">
        <v>169</v>
      </c>
      <c r="P301" s="6">
        <v>64</v>
      </c>
      <c r="Q301" s="6">
        <v>76</v>
      </c>
      <c r="R301" s="6">
        <v>140</v>
      </c>
      <c r="S301" s="6">
        <v>10</v>
      </c>
      <c r="T301" s="6">
        <v>19</v>
      </c>
      <c r="U301" s="6">
        <v>29</v>
      </c>
      <c r="V301" s="6">
        <v>182</v>
      </c>
      <c r="W301" s="6">
        <v>197</v>
      </c>
      <c r="X301" s="6">
        <v>379</v>
      </c>
      <c r="Y301" s="6">
        <v>129</v>
      </c>
      <c r="Z301" s="6">
        <v>127</v>
      </c>
      <c r="AA301" s="6">
        <v>256</v>
      </c>
      <c r="AB301" s="6">
        <v>53</v>
      </c>
      <c r="AC301" s="6">
        <v>70</v>
      </c>
      <c r="AD301" s="6">
        <v>123</v>
      </c>
      <c r="AE301" s="6">
        <v>6</v>
      </c>
      <c r="AF301" s="6">
        <v>4</v>
      </c>
      <c r="AG301" s="6">
        <v>10</v>
      </c>
      <c r="AH301" s="6">
        <v>6</v>
      </c>
      <c r="AI301" s="6">
        <v>2</v>
      </c>
      <c r="AJ301" s="6">
        <v>8</v>
      </c>
      <c r="AK301" s="6">
        <v>0</v>
      </c>
      <c r="AL301" s="6">
        <v>2</v>
      </c>
      <c r="AM301" s="6">
        <v>2</v>
      </c>
    </row>
    <row r="302" spans="1:39" ht="12" customHeight="1" x14ac:dyDescent="0.25">
      <c r="A302" s="3" t="s">
        <v>233</v>
      </c>
      <c r="B302" s="3" t="s">
        <v>297</v>
      </c>
      <c r="C302" s="3" t="s">
        <v>304</v>
      </c>
      <c r="D302" s="6">
        <v>205</v>
      </c>
      <c r="E302" s="6">
        <v>244</v>
      </c>
      <c r="F302" s="6">
        <v>449</v>
      </c>
      <c r="G302" s="6">
        <v>171</v>
      </c>
      <c r="H302" s="6">
        <v>182</v>
      </c>
      <c r="I302" s="6">
        <v>353</v>
      </c>
      <c r="J302" s="6">
        <v>34</v>
      </c>
      <c r="K302" s="6">
        <v>62</v>
      </c>
      <c r="L302" s="6">
        <v>96</v>
      </c>
      <c r="M302" s="6">
        <v>45</v>
      </c>
      <c r="N302" s="6">
        <v>49</v>
      </c>
      <c r="O302" s="6">
        <v>94</v>
      </c>
      <c r="P302" s="6">
        <v>43</v>
      </c>
      <c r="Q302" s="6">
        <v>43</v>
      </c>
      <c r="R302" s="6">
        <v>86</v>
      </c>
      <c r="S302" s="6">
        <v>2</v>
      </c>
      <c r="T302" s="6">
        <v>6</v>
      </c>
      <c r="U302" s="6">
        <v>8</v>
      </c>
      <c r="V302" s="6">
        <v>72</v>
      </c>
      <c r="W302" s="6">
        <v>83</v>
      </c>
      <c r="X302" s="6">
        <v>155</v>
      </c>
      <c r="Y302" s="6">
        <v>54</v>
      </c>
      <c r="Z302" s="6">
        <v>49</v>
      </c>
      <c r="AA302" s="6">
        <v>103</v>
      </c>
      <c r="AB302" s="6">
        <v>18</v>
      </c>
      <c r="AC302" s="6">
        <v>34</v>
      </c>
      <c r="AD302" s="6">
        <v>52</v>
      </c>
      <c r="AE302" s="6">
        <v>2</v>
      </c>
      <c r="AF302" s="6">
        <v>4</v>
      </c>
      <c r="AG302" s="6">
        <v>6</v>
      </c>
      <c r="AH302" s="6">
        <v>2</v>
      </c>
      <c r="AI302" s="6">
        <v>4</v>
      </c>
      <c r="AJ302" s="6">
        <v>6</v>
      </c>
      <c r="AK302" s="6">
        <v>0</v>
      </c>
      <c r="AL302" s="6">
        <v>0</v>
      </c>
      <c r="AM302" s="6">
        <v>0</v>
      </c>
    </row>
    <row r="303" spans="1:39" ht="12" customHeight="1" x14ac:dyDescent="0.25">
      <c r="A303" s="3" t="s">
        <v>233</v>
      </c>
      <c r="B303" s="3" t="s">
        <v>297</v>
      </c>
      <c r="C303" s="3" t="s">
        <v>300</v>
      </c>
      <c r="D303" s="6">
        <v>759</v>
      </c>
      <c r="E303" s="6">
        <v>948</v>
      </c>
      <c r="F303" s="6">
        <v>1707</v>
      </c>
      <c r="G303" s="6">
        <v>307</v>
      </c>
      <c r="H303" s="6">
        <v>387</v>
      </c>
      <c r="I303" s="6">
        <v>694</v>
      </c>
      <c r="J303" s="6">
        <v>452</v>
      </c>
      <c r="K303" s="6">
        <v>561</v>
      </c>
      <c r="L303" s="6">
        <v>1013</v>
      </c>
      <c r="M303" s="6">
        <v>51</v>
      </c>
      <c r="N303" s="6">
        <v>61</v>
      </c>
      <c r="O303" s="6">
        <v>112</v>
      </c>
      <c r="P303" s="6">
        <v>30</v>
      </c>
      <c r="Q303" s="6">
        <v>35</v>
      </c>
      <c r="R303" s="6">
        <v>65</v>
      </c>
      <c r="S303" s="6">
        <v>21</v>
      </c>
      <c r="T303" s="6">
        <v>26</v>
      </c>
      <c r="U303" s="6">
        <v>47</v>
      </c>
      <c r="V303" s="6">
        <v>422</v>
      </c>
      <c r="W303" s="6">
        <v>488</v>
      </c>
      <c r="X303" s="6">
        <v>910</v>
      </c>
      <c r="Y303" s="6">
        <v>203</v>
      </c>
      <c r="Z303" s="6">
        <v>255</v>
      </c>
      <c r="AA303" s="6">
        <v>458</v>
      </c>
      <c r="AB303" s="6">
        <v>219</v>
      </c>
      <c r="AC303" s="6">
        <v>233</v>
      </c>
      <c r="AD303" s="6">
        <v>452</v>
      </c>
      <c r="AE303" s="6">
        <v>6</v>
      </c>
      <c r="AF303" s="6">
        <v>11</v>
      </c>
      <c r="AG303" s="6">
        <v>17</v>
      </c>
      <c r="AH303" s="6">
        <v>3</v>
      </c>
      <c r="AI303" s="6">
        <v>2</v>
      </c>
      <c r="AJ303" s="6">
        <v>5</v>
      </c>
      <c r="AK303" s="6">
        <v>3</v>
      </c>
      <c r="AL303" s="6">
        <v>9</v>
      </c>
      <c r="AM303" s="6">
        <v>12</v>
      </c>
    </row>
    <row r="304" spans="1:39" ht="12" customHeight="1" x14ac:dyDescent="0.25">
      <c r="A304" s="3" t="s">
        <v>233</v>
      </c>
      <c r="B304" s="3" t="s">
        <v>297</v>
      </c>
      <c r="C304" s="3" t="s">
        <v>296</v>
      </c>
      <c r="D304" s="6">
        <v>243</v>
      </c>
      <c r="E304" s="6">
        <v>260</v>
      </c>
      <c r="F304" s="6">
        <v>503</v>
      </c>
      <c r="G304" s="6">
        <v>243</v>
      </c>
      <c r="H304" s="6">
        <v>260</v>
      </c>
      <c r="I304" s="6">
        <v>503</v>
      </c>
      <c r="J304" s="6">
        <v>0</v>
      </c>
      <c r="K304" s="6">
        <v>0</v>
      </c>
      <c r="L304" s="6">
        <v>0</v>
      </c>
      <c r="M304" s="6">
        <v>22</v>
      </c>
      <c r="N304" s="6">
        <v>29</v>
      </c>
      <c r="O304" s="6">
        <v>51</v>
      </c>
      <c r="P304" s="6">
        <v>22</v>
      </c>
      <c r="Q304" s="6">
        <v>29</v>
      </c>
      <c r="R304" s="6">
        <v>51</v>
      </c>
      <c r="S304" s="6">
        <v>0</v>
      </c>
      <c r="T304" s="6">
        <v>0</v>
      </c>
      <c r="U304" s="6">
        <v>0</v>
      </c>
      <c r="V304" s="6">
        <v>179</v>
      </c>
      <c r="W304" s="6">
        <v>184</v>
      </c>
      <c r="X304" s="6">
        <v>363</v>
      </c>
      <c r="Y304" s="6">
        <v>179</v>
      </c>
      <c r="Z304" s="6">
        <v>184</v>
      </c>
      <c r="AA304" s="6">
        <v>363</v>
      </c>
      <c r="AB304" s="6">
        <v>0</v>
      </c>
      <c r="AC304" s="6">
        <v>0</v>
      </c>
      <c r="AD304" s="6">
        <v>0</v>
      </c>
      <c r="AE304" s="6">
        <v>1</v>
      </c>
      <c r="AF304" s="6">
        <v>1</v>
      </c>
      <c r="AG304" s="6">
        <v>2</v>
      </c>
      <c r="AH304" s="6">
        <v>1</v>
      </c>
      <c r="AI304" s="6">
        <v>1</v>
      </c>
      <c r="AJ304" s="6">
        <v>2</v>
      </c>
      <c r="AK304" s="6">
        <v>0</v>
      </c>
      <c r="AL304" s="6">
        <v>0</v>
      </c>
      <c r="AM304" s="6">
        <v>0</v>
      </c>
    </row>
    <row r="305" spans="1:39" ht="12" customHeight="1" x14ac:dyDescent="0.25">
      <c r="A305" s="3" t="s">
        <v>233</v>
      </c>
      <c r="B305" s="3" t="s">
        <v>297</v>
      </c>
      <c r="C305" s="3" t="s">
        <v>303</v>
      </c>
      <c r="D305" s="6">
        <v>251</v>
      </c>
      <c r="E305" s="6">
        <v>217</v>
      </c>
      <c r="F305" s="6">
        <v>468</v>
      </c>
      <c r="G305" s="6">
        <v>251</v>
      </c>
      <c r="H305" s="6">
        <v>217</v>
      </c>
      <c r="I305" s="6">
        <v>468</v>
      </c>
      <c r="J305" s="6">
        <v>0</v>
      </c>
      <c r="K305" s="6">
        <v>0</v>
      </c>
      <c r="L305" s="6">
        <v>0</v>
      </c>
      <c r="M305" s="6">
        <v>34</v>
      </c>
      <c r="N305" s="6">
        <v>18</v>
      </c>
      <c r="O305" s="6">
        <v>52</v>
      </c>
      <c r="P305" s="6">
        <v>34</v>
      </c>
      <c r="Q305" s="6">
        <v>18</v>
      </c>
      <c r="R305" s="6">
        <v>52</v>
      </c>
      <c r="S305" s="6">
        <v>0</v>
      </c>
      <c r="T305" s="6">
        <v>0</v>
      </c>
      <c r="U305" s="6">
        <v>0</v>
      </c>
      <c r="V305" s="6">
        <v>172</v>
      </c>
      <c r="W305" s="6">
        <v>131</v>
      </c>
      <c r="X305" s="6">
        <v>303</v>
      </c>
      <c r="Y305" s="6">
        <v>172</v>
      </c>
      <c r="Z305" s="6">
        <v>131</v>
      </c>
      <c r="AA305" s="6">
        <v>303</v>
      </c>
      <c r="AB305" s="6">
        <v>0</v>
      </c>
      <c r="AC305" s="6">
        <v>0</v>
      </c>
      <c r="AD305" s="6">
        <v>0</v>
      </c>
      <c r="AE305" s="6">
        <v>2</v>
      </c>
      <c r="AF305" s="6">
        <v>2</v>
      </c>
      <c r="AG305" s="6">
        <v>4</v>
      </c>
      <c r="AH305" s="6">
        <v>2</v>
      </c>
      <c r="AI305" s="6">
        <v>2</v>
      </c>
      <c r="AJ305" s="6">
        <v>4</v>
      </c>
      <c r="AK305" s="6">
        <v>0</v>
      </c>
      <c r="AL305" s="6">
        <v>0</v>
      </c>
      <c r="AM305" s="6">
        <v>0</v>
      </c>
    </row>
    <row r="306" spans="1:39" ht="12" customHeight="1" x14ac:dyDescent="0.25">
      <c r="A306" s="3" t="s">
        <v>233</v>
      </c>
      <c r="B306" s="3" t="s">
        <v>297</v>
      </c>
      <c r="C306" s="3" t="s">
        <v>305</v>
      </c>
      <c r="D306" s="6">
        <v>255</v>
      </c>
      <c r="E306" s="6">
        <v>273</v>
      </c>
      <c r="F306" s="6">
        <v>528</v>
      </c>
      <c r="G306" s="6">
        <v>181</v>
      </c>
      <c r="H306" s="6">
        <v>191</v>
      </c>
      <c r="I306" s="6">
        <v>372</v>
      </c>
      <c r="J306" s="6">
        <v>74</v>
      </c>
      <c r="K306" s="6">
        <v>82</v>
      </c>
      <c r="L306" s="6">
        <v>156</v>
      </c>
      <c r="M306" s="6">
        <v>24</v>
      </c>
      <c r="N306" s="6">
        <v>16</v>
      </c>
      <c r="O306" s="6">
        <v>40</v>
      </c>
      <c r="P306" s="6">
        <v>22</v>
      </c>
      <c r="Q306" s="6">
        <v>15</v>
      </c>
      <c r="R306" s="6">
        <v>37</v>
      </c>
      <c r="S306" s="6">
        <v>2</v>
      </c>
      <c r="T306" s="6">
        <v>1</v>
      </c>
      <c r="U306" s="6">
        <v>3</v>
      </c>
      <c r="V306" s="6">
        <v>130</v>
      </c>
      <c r="W306" s="6">
        <v>144</v>
      </c>
      <c r="X306" s="6">
        <v>274</v>
      </c>
      <c r="Y306" s="6">
        <v>107</v>
      </c>
      <c r="Z306" s="6">
        <v>116</v>
      </c>
      <c r="AA306" s="6">
        <v>223</v>
      </c>
      <c r="AB306" s="6">
        <v>23</v>
      </c>
      <c r="AC306" s="6">
        <v>28</v>
      </c>
      <c r="AD306" s="6">
        <v>51</v>
      </c>
      <c r="AE306" s="6">
        <v>2</v>
      </c>
      <c r="AF306" s="6">
        <v>1</v>
      </c>
      <c r="AG306" s="6">
        <v>3</v>
      </c>
      <c r="AH306" s="6">
        <v>1</v>
      </c>
      <c r="AI306" s="6">
        <v>1</v>
      </c>
      <c r="AJ306" s="6">
        <v>2</v>
      </c>
      <c r="AK306" s="6">
        <v>1</v>
      </c>
      <c r="AL306" s="6">
        <v>0</v>
      </c>
      <c r="AM306" s="6">
        <v>1</v>
      </c>
    </row>
    <row r="307" spans="1:39" ht="12" customHeight="1" x14ac:dyDescent="0.25">
      <c r="A307" s="3" t="s">
        <v>233</v>
      </c>
      <c r="B307" s="3" t="s">
        <v>297</v>
      </c>
      <c r="C307" s="3" t="s">
        <v>298</v>
      </c>
      <c r="D307" s="6">
        <v>441</v>
      </c>
      <c r="E307" s="6">
        <v>520</v>
      </c>
      <c r="F307" s="6">
        <v>961</v>
      </c>
      <c r="G307" s="6">
        <v>370</v>
      </c>
      <c r="H307" s="6">
        <v>446</v>
      </c>
      <c r="I307" s="6">
        <v>816</v>
      </c>
      <c r="J307" s="6">
        <v>71</v>
      </c>
      <c r="K307" s="6">
        <v>74</v>
      </c>
      <c r="L307" s="6">
        <v>145</v>
      </c>
      <c r="M307" s="6">
        <v>21</v>
      </c>
      <c r="N307" s="6">
        <v>32</v>
      </c>
      <c r="O307" s="6">
        <v>53</v>
      </c>
      <c r="P307" s="6">
        <v>17</v>
      </c>
      <c r="Q307" s="6">
        <v>23</v>
      </c>
      <c r="R307" s="6">
        <v>40</v>
      </c>
      <c r="S307" s="6">
        <v>4</v>
      </c>
      <c r="T307" s="6">
        <v>9</v>
      </c>
      <c r="U307" s="6">
        <v>13</v>
      </c>
      <c r="V307" s="6">
        <v>265</v>
      </c>
      <c r="W307" s="6">
        <v>315</v>
      </c>
      <c r="X307" s="6">
        <v>580</v>
      </c>
      <c r="Y307" s="6">
        <v>230</v>
      </c>
      <c r="Z307" s="6">
        <v>283</v>
      </c>
      <c r="AA307" s="6">
        <v>513</v>
      </c>
      <c r="AB307" s="6">
        <v>35</v>
      </c>
      <c r="AC307" s="6">
        <v>32</v>
      </c>
      <c r="AD307" s="6">
        <v>67</v>
      </c>
      <c r="AE307" s="6">
        <v>6</v>
      </c>
      <c r="AF307" s="6">
        <v>5</v>
      </c>
      <c r="AG307" s="6">
        <v>11</v>
      </c>
      <c r="AH307" s="6">
        <v>4</v>
      </c>
      <c r="AI307" s="6">
        <v>2</v>
      </c>
      <c r="AJ307" s="6">
        <v>6</v>
      </c>
      <c r="AK307" s="6">
        <v>2</v>
      </c>
      <c r="AL307" s="6">
        <v>3</v>
      </c>
      <c r="AM307" s="6">
        <v>5</v>
      </c>
    </row>
    <row r="308" spans="1:39" ht="12" customHeight="1" x14ac:dyDescent="0.25">
      <c r="A308" s="3" t="s">
        <v>233</v>
      </c>
      <c r="B308" s="3" t="s">
        <v>297</v>
      </c>
      <c r="C308" s="3" t="s">
        <v>299</v>
      </c>
      <c r="D308" s="6">
        <v>183</v>
      </c>
      <c r="E308" s="6">
        <v>195</v>
      </c>
      <c r="F308" s="6">
        <v>378</v>
      </c>
      <c r="G308" s="6">
        <v>168</v>
      </c>
      <c r="H308" s="6">
        <v>173</v>
      </c>
      <c r="I308" s="6">
        <v>341</v>
      </c>
      <c r="J308" s="6">
        <v>15</v>
      </c>
      <c r="K308" s="6">
        <v>22</v>
      </c>
      <c r="L308" s="6">
        <v>37</v>
      </c>
      <c r="M308" s="6">
        <v>28</v>
      </c>
      <c r="N308" s="6">
        <v>28</v>
      </c>
      <c r="O308" s="6">
        <v>56</v>
      </c>
      <c r="P308" s="6">
        <v>25</v>
      </c>
      <c r="Q308" s="6">
        <v>28</v>
      </c>
      <c r="R308" s="6">
        <v>53</v>
      </c>
      <c r="S308" s="6">
        <v>3</v>
      </c>
      <c r="T308" s="6">
        <v>0</v>
      </c>
      <c r="U308" s="6">
        <v>3</v>
      </c>
      <c r="V308" s="6">
        <v>68</v>
      </c>
      <c r="W308" s="6">
        <v>63</v>
      </c>
      <c r="X308" s="6">
        <v>131</v>
      </c>
      <c r="Y308" s="6">
        <v>68</v>
      </c>
      <c r="Z308" s="6">
        <v>54</v>
      </c>
      <c r="AA308" s="6">
        <v>122</v>
      </c>
      <c r="AB308" s="6">
        <v>0</v>
      </c>
      <c r="AC308" s="6">
        <v>9</v>
      </c>
      <c r="AD308" s="6">
        <v>9</v>
      </c>
      <c r="AE308" s="6">
        <v>2</v>
      </c>
      <c r="AF308" s="6">
        <v>1</v>
      </c>
      <c r="AG308" s="6">
        <v>3</v>
      </c>
      <c r="AH308" s="6">
        <v>2</v>
      </c>
      <c r="AI308" s="6">
        <v>1</v>
      </c>
      <c r="AJ308" s="6">
        <v>3</v>
      </c>
      <c r="AK308" s="6">
        <v>0</v>
      </c>
      <c r="AL308" s="6">
        <v>0</v>
      </c>
      <c r="AM308" s="6">
        <v>0</v>
      </c>
    </row>
    <row r="309" spans="1:39" ht="12" customHeight="1" x14ac:dyDescent="0.25">
      <c r="A309" s="3" t="s">
        <v>233</v>
      </c>
      <c r="B309" s="3" t="s">
        <v>297</v>
      </c>
      <c r="C309" s="3" t="s">
        <v>302</v>
      </c>
      <c r="D309" s="6">
        <v>203</v>
      </c>
      <c r="E309" s="6">
        <v>263</v>
      </c>
      <c r="F309" s="6">
        <v>466</v>
      </c>
      <c r="G309" s="6">
        <v>164</v>
      </c>
      <c r="H309" s="6">
        <v>204</v>
      </c>
      <c r="I309" s="6">
        <v>368</v>
      </c>
      <c r="J309" s="6">
        <v>39</v>
      </c>
      <c r="K309" s="6">
        <v>59</v>
      </c>
      <c r="L309" s="6">
        <v>98</v>
      </c>
      <c r="M309" s="6">
        <v>22</v>
      </c>
      <c r="N309" s="6">
        <v>21</v>
      </c>
      <c r="O309" s="6">
        <v>43</v>
      </c>
      <c r="P309" s="6">
        <v>17</v>
      </c>
      <c r="Q309" s="6">
        <v>14</v>
      </c>
      <c r="R309" s="6">
        <v>31</v>
      </c>
      <c r="S309" s="6">
        <v>5</v>
      </c>
      <c r="T309" s="6">
        <v>7</v>
      </c>
      <c r="U309" s="6">
        <v>12</v>
      </c>
      <c r="V309" s="6">
        <v>124</v>
      </c>
      <c r="W309" s="6">
        <v>175</v>
      </c>
      <c r="X309" s="6">
        <v>299</v>
      </c>
      <c r="Y309" s="6">
        <v>101</v>
      </c>
      <c r="Z309" s="6">
        <v>141</v>
      </c>
      <c r="AA309" s="6">
        <v>242</v>
      </c>
      <c r="AB309" s="6">
        <v>23</v>
      </c>
      <c r="AC309" s="6">
        <v>34</v>
      </c>
      <c r="AD309" s="6">
        <v>57</v>
      </c>
      <c r="AE309" s="6">
        <v>0</v>
      </c>
      <c r="AF309" s="6">
        <v>1</v>
      </c>
      <c r="AG309" s="6">
        <v>1</v>
      </c>
      <c r="AH309" s="6">
        <v>0</v>
      </c>
      <c r="AI309" s="6">
        <v>1</v>
      </c>
      <c r="AJ309" s="6">
        <v>1</v>
      </c>
      <c r="AK309" s="6">
        <v>0</v>
      </c>
      <c r="AL309" s="6">
        <v>0</v>
      </c>
      <c r="AM309" s="6">
        <v>0</v>
      </c>
    </row>
    <row r="310" spans="1:39" ht="12" customHeight="1" x14ac:dyDescent="0.25">
      <c r="A310" s="3" t="s">
        <v>233</v>
      </c>
      <c r="B310" s="3" t="s">
        <v>297</v>
      </c>
      <c r="C310" s="3" t="s">
        <v>301</v>
      </c>
      <c r="D310" s="6">
        <v>234</v>
      </c>
      <c r="E310" s="6">
        <v>286</v>
      </c>
      <c r="F310" s="6">
        <v>520</v>
      </c>
      <c r="G310" s="6">
        <v>189</v>
      </c>
      <c r="H310" s="6">
        <v>230</v>
      </c>
      <c r="I310" s="6">
        <v>419</v>
      </c>
      <c r="J310" s="6">
        <v>45</v>
      </c>
      <c r="K310" s="6">
        <v>56</v>
      </c>
      <c r="L310" s="6">
        <v>101</v>
      </c>
      <c r="M310" s="6">
        <v>64</v>
      </c>
      <c r="N310" s="6">
        <v>80</v>
      </c>
      <c r="O310" s="6">
        <v>144</v>
      </c>
      <c r="P310" s="6">
        <v>60</v>
      </c>
      <c r="Q310" s="6">
        <v>72</v>
      </c>
      <c r="R310" s="6">
        <v>132</v>
      </c>
      <c r="S310" s="6">
        <v>4</v>
      </c>
      <c r="T310" s="6">
        <v>8</v>
      </c>
      <c r="U310" s="6">
        <v>12</v>
      </c>
      <c r="V310" s="6">
        <v>48</v>
      </c>
      <c r="W310" s="6">
        <v>59</v>
      </c>
      <c r="X310" s="6">
        <v>107</v>
      </c>
      <c r="Y310" s="6">
        <v>43</v>
      </c>
      <c r="Z310" s="6">
        <v>54</v>
      </c>
      <c r="AA310" s="6">
        <v>97</v>
      </c>
      <c r="AB310" s="6">
        <v>5</v>
      </c>
      <c r="AC310" s="6">
        <v>5</v>
      </c>
      <c r="AD310" s="6">
        <v>10</v>
      </c>
      <c r="AE310" s="6">
        <v>2</v>
      </c>
      <c r="AF310" s="6">
        <v>2</v>
      </c>
      <c r="AG310" s="6">
        <v>4</v>
      </c>
      <c r="AH310" s="6">
        <v>1</v>
      </c>
      <c r="AI310" s="6">
        <v>1</v>
      </c>
      <c r="AJ310" s="6">
        <v>2</v>
      </c>
      <c r="AK310" s="6">
        <v>1</v>
      </c>
      <c r="AL310" s="6">
        <v>1</v>
      </c>
      <c r="AM310" s="6">
        <v>2</v>
      </c>
    </row>
    <row r="311" spans="1:39" ht="12" customHeight="1" x14ac:dyDescent="0.25">
      <c r="A311" s="3" t="s">
        <v>233</v>
      </c>
      <c r="B311" s="3" t="s">
        <v>341</v>
      </c>
      <c r="C311" s="3" t="s">
        <v>347</v>
      </c>
      <c r="D311" s="6">
        <v>3622</v>
      </c>
      <c r="E311" s="6">
        <v>4423</v>
      </c>
      <c r="F311" s="6">
        <v>8045</v>
      </c>
      <c r="G311" s="6">
        <v>441</v>
      </c>
      <c r="H311" s="6">
        <v>535</v>
      </c>
      <c r="I311" s="6">
        <v>976</v>
      </c>
      <c r="J311" s="6">
        <v>3181</v>
      </c>
      <c r="K311" s="6">
        <v>3888</v>
      </c>
      <c r="L311" s="6">
        <v>7069</v>
      </c>
      <c r="M311" s="6">
        <v>238</v>
      </c>
      <c r="N311" s="6">
        <v>273</v>
      </c>
      <c r="O311" s="6">
        <v>511</v>
      </c>
      <c r="P311" s="6">
        <v>89</v>
      </c>
      <c r="Q311" s="6">
        <v>76</v>
      </c>
      <c r="R311" s="6">
        <v>165</v>
      </c>
      <c r="S311" s="6">
        <v>149</v>
      </c>
      <c r="T311" s="6">
        <v>197</v>
      </c>
      <c r="U311" s="6">
        <v>346</v>
      </c>
      <c r="V311" s="6">
        <v>1727</v>
      </c>
      <c r="W311" s="6">
        <v>2165</v>
      </c>
      <c r="X311" s="6">
        <v>3892</v>
      </c>
      <c r="Y311" s="6">
        <v>223</v>
      </c>
      <c r="Z311" s="6">
        <v>307</v>
      </c>
      <c r="AA311" s="6">
        <v>530</v>
      </c>
      <c r="AB311" s="6">
        <v>1504</v>
      </c>
      <c r="AC311" s="6">
        <v>1858</v>
      </c>
      <c r="AD311" s="6">
        <v>3362</v>
      </c>
      <c r="AE311" s="6">
        <v>106</v>
      </c>
      <c r="AF311" s="6">
        <v>139</v>
      </c>
      <c r="AG311" s="6">
        <v>245</v>
      </c>
      <c r="AH311" s="6">
        <v>29</v>
      </c>
      <c r="AI311" s="6">
        <v>26</v>
      </c>
      <c r="AJ311" s="6">
        <v>55</v>
      </c>
      <c r="AK311" s="6">
        <v>77</v>
      </c>
      <c r="AL311" s="6">
        <v>113</v>
      </c>
      <c r="AM311" s="6">
        <v>190</v>
      </c>
    </row>
    <row r="312" spans="1:39" ht="12" customHeight="1" x14ac:dyDescent="0.25">
      <c r="A312" s="3" t="s">
        <v>233</v>
      </c>
      <c r="B312" s="3" t="s">
        <v>341</v>
      </c>
      <c r="C312" s="3" t="s">
        <v>343</v>
      </c>
      <c r="D312" s="6">
        <v>2768</v>
      </c>
      <c r="E312" s="6">
        <v>3515</v>
      </c>
      <c r="F312" s="6">
        <v>6283</v>
      </c>
      <c r="G312" s="6">
        <v>585</v>
      </c>
      <c r="H312" s="6">
        <v>674</v>
      </c>
      <c r="I312" s="6">
        <v>1259</v>
      </c>
      <c r="J312" s="6">
        <v>2183</v>
      </c>
      <c r="K312" s="6">
        <v>2841</v>
      </c>
      <c r="L312" s="6">
        <v>5024</v>
      </c>
      <c r="M312" s="6">
        <v>184</v>
      </c>
      <c r="N312" s="6">
        <v>230</v>
      </c>
      <c r="O312" s="6">
        <v>414</v>
      </c>
      <c r="P312" s="6">
        <v>83</v>
      </c>
      <c r="Q312" s="6">
        <v>93</v>
      </c>
      <c r="R312" s="6">
        <v>176</v>
      </c>
      <c r="S312" s="6">
        <v>101</v>
      </c>
      <c r="T312" s="6">
        <v>137</v>
      </c>
      <c r="U312" s="6">
        <v>238</v>
      </c>
      <c r="V312" s="6">
        <v>1417</v>
      </c>
      <c r="W312" s="6">
        <v>1736</v>
      </c>
      <c r="X312" s="6">
        <v>3153</v>
      </c>
      <c r="Y312" s="6">
        <v>322</v>
      </c>
      <c r="Z312" s="6">
        <v>380</v>
      </c>
      <c r="AA312" s="6">
        <v>702</v>
      </c>
      <c r="AB312" s="6">
        <v>1095</v>
      </c>
      <c r="AC312" s="6">
        <v>1356</v>
      </c>
      <c r="AD312" s="6">
        <v>2451</v>
      </c>
      <c r="AE312" s="6">
        <v>140</v>
      </c>
      <c r="AF312" s="6">
        <v>142</v>
      </c>
      <c r="AG312" s="6">
        <v>282</v>
      </c>
      <c r="AH312" s="6">
        <v>69</v>
      </c>
      <c r="AI312" s="6">
        <v>38</v>
      </c>
      <c r="AJ312" s="6">
        <v>107</v>
      </c>
      <c r="AK312" s="6">
        <v>71</v>
      </c>
      <c r="AL312" s="6">
        <v>104</v>
      </c>
      <c r="AM312" s="6">
        <v>175</v>
      </c>
    </row>
    <row r="313" spans="1:39" ht="12" customHeight="1" x14ac:dyDescent="0.25">
      <c r="A313" s="3" t="s">
        <v>233</v>
      </c>
      <c r="B313" s="3" t="s">
        <v>341</v>
      </c>
      <c r="C313" s="3" t="s">
        <v>348</v>
      </c>
      <c r="D313" s="6">
        <v>567</v>
      </c>
      <c r="E313" s="6">
        <v>807</v>
      </c>
      <c r="F313" s="6">
        <v>1374</v>
      </c>
      <c r="G313" s="6">
        <v>250</v>
      </c>
      <c r="H313" s="6">
        <v>303</v>
      </c>
      <c r="I313" s="6">
        <v>553</v>
      </c>
      <c r="J313" s="6">
        <v>317</v>
      </c>
      <c r="K313" s="6">
        <v>504</v>
      </c>
      <c r="L313" s="6">
        <v>821</v>
      </c>
      <c r="M313" s="6">
        <v>42</v>
      </c>
      <c r="N313" s="6">
        <v>57</v>
      </c>
      <c r="O313" s="6">
        <v>99</v>
      </c>
      <c r="P313" s="6">
        <v>24</v>
      </c>
      <c r="Q313" s="6">
        <v>34</v>
      </c>
      <c r="R313" s="6">
        <v>58</v>
      </c>
      <c r="S313" s="6">
        <v>18</v>
      </c>
      <c r="T313" s="6">
        <v>23</v>
      </c>
      <c r="U313" s="6">
        <v>41</v>
      </c>
      <c r="V313" s="6">
        <v>382</v>
      </c>
      <c r="W313" s="6">
        <v>557</v>
      </c>
      <c r="X313" s="6">
        <v>939</v>
      </c>
      <c r="Y313" s="6">
        <v>170</v>
      </c>
      <c r="Z313" s="6">
        <v>193</v>
      </c>
      <c r="AA313" s="6">
        <v>363</v>
      </c>
      <c r="AB313" s="6">
        <v>212</v>
      </c>
      <c r="AC313" s="6">
        <v>364</v>
      </c>
      <c r="AD313" s="6">
        <v>576</v>
      </c>
      <c r="AE313" s="6">
        <v>14</v>
      </c>
      <c r="AF313" s="6">
        <v>20</v>
      </c>
      <c r="AG313" s="6">
        <v>34</v>
      </c>
      <c r="AH313" s="6">
        <v>10</v>
      </c>
      <c r="AI313" s="6">
        <v>14</v>
      </c>
      <c r="AJ313" s="6">
        <v>24</v>
      </c>
      <c r="AK313" s="6">
        <v>4</v>
      </c>
      <c r="AL313" s="6">
        <v>6</v>
      </c>
      <c r="AM313" s="6">
        <v>10</v>
      </c>
    </row>
    <row r="314" spans="1:39" ht="12" customHeight="1" x14ac:dyDescent="0.25">
      <c r="A314" s="3" t="s">
        <v>233</v>
      </c>
      <c r="B314" s="3" t="s">
        <v>341</v>
      </c>
      <c r="C314" s="3" t="s">
        <v>345</v>
      </c>
      <c r="D314" s="6">
        <v>4405</v>
      </c>
      <c r="E314" s="6">
        <v>5751</v>
      </c>
      <c r="F314" s="6">
        <v>10156</v>
      </c>
      <c r="G314" s="6">
        <v>377</v>
      </c>
      <c r="H314" s="6">
        <v>427</v>
      </c>
      <c r="I314" s="6">
        <v>804</v>
      </c>
      <c r="J314" s="6">
        <v>4028</v>
      </c>
      <c r="K314" s="6">
        <v>5324</v>
      </c>
      <c r="L314" s="6">
        <v>9352</v>
      </c>
      <c r="M314" s="6">
        <v>290</v>
      </c>
      <c r="N314" s="6">
        <v>374</v>
      </c>
      <c r="O314" s="6">
        <v>664</v>
      </c>
      <c r="P314" s="6">
        <v>35</v>
      </c>
      <c r="Q314" s="6">
        <v>59</v>
      </c>
      <c r="R314" s="6">
        <v>94</v>
      </c>
      <c r="S314" s="6">
        <v>255</v>
      </c>
      <c r="T314" s="6">
        <v>315</v>
      </c>
      <c r="U314" s="6">
        <v>570</v>
      </c>
      <c r="V314" s="6">
        <v>2884</v>
      </c>
      <c r="W314" s="6">
        <v>3708</v>
      </c>
      <c r="X314" s="6">
        <v>6592</v>
      </c>
      <c r="Y314" s="6">
        <v>288</v>
      </c>
      <c r="Z314" s="6">
        <v>308</v>
      </c>
      <c r="AA314" s="6">
        <v>596</v>
      </c>
      <c r="AB314" s="6">
        <v>2596</v>
      </c>
      <c r="AC314" s="6">
        <v>3400</v>
      </c>
      <c r="AD314" s="6">
        <v>5996</v>
      </c>
      <c r="AE314" s="6">
        <v>124</v>
      </c>
      <c r="AF314" s="6">
        <v>150</v>
      </c>
      <c r="AG314" s="6">
        <v>274</v>
      </c>
      <c r="AH314" s="6">
        <v>13</v>
      </c>
      <c r="AI314" s="6">
        <v>5</v>
      </c>
      <c r="AJ314" s="6">
        <v>18</v>
      </c>
      <c r="AK314" s="6">
        <v>111</v>
      </c>
      <c r="AL314" s="6">
        <v>145</v>
      </c>
      <c r="AM314" s="6">
        <v>256</v>
      </c>
    </row>
    <row r="315" spans="1:39" ht="12" customHeight="1" x14ac:dyDescent="0.25">
      <c r="A315" s="3" t="s">
        <v>233</v>
      </c>
      <c r="B315" s="3" t="s">
        <v>341</v>
      </c>
      <c r="C315" s="3" t="s">
        <v>340</v>
      </c>
      <c r="D315" s="6">
        <v>4018</v>
      </c>
      <c r="E315" s="6">
        <v>5051</v>
      </c>
      <c r="F315" s="6">
        <v>9069</v>
      </c>
      <c r="G315" s="6">
        <v>420</v>
      </c>
      <c r="H315" s="6">
        <v>421</v>
      </c>
      <c r="I315" s="6">
        <v>841</v>
      </c>
      <c r="J315" s="6">
        <v>3598</v>
      </c>
      <c r="K315" s="6">
        <v>4630</v>
      </c>
      <c r="L315" s="6">
        <v>8228</v>
      </c>
      <c r="M315" s="6">
        <v>240</v>
      </c>
      <c r="N315" s="6">
        <v>285</v>
      </c>
      <c r="O315" s="6">
        <v>525</v>
      </c>
      <c r="P315" s="6">
        <v>65</v>
      </c>
      <c r="Q315" s="6">
        <v>66</v>
      </c>
      <c r="R315" s="6">
        <v>131</v>
      </c>
      <c r="S315" s="6">
        <v>175</v>
      </c>
      <c r="T315" s="6">
        <v>219</v>
      </c>
      <c r="U315" s="6">
        <v>394</v>
      </c>
      <c r="V315" s="6">
        <v>1604</v>
      </c>
      <c r="W315" s="6">
        <v>2014</v>
      </c>
      <c r="X315" s="6">
        <v>3618</v>
      </c>
      <c r="Y315" s="6">
        <v>237</v>
      </c>
      <c r="Z315" s="6">
        <v>235</v>
      </c>
      <c r="AA315" s="6">
        <v>472</v>
      </c>
      <c r="AB315" s="6">
        <v>1367</v>
      </c>
      <c r="AC315" s="6">
        <v>1779</v>
      </c>
      <c r="AD315" s="6">
        <v>3146</v>
      </c>
      <c r="AE315" s="6">
        <v>144</v>
      </c>
      <c r="AF315" s="6">
        <v>189</v>
      </c>
      <c r="AG315" s="6">
        <v>333</v>
      </c>
      <c r="AH315" s="6">
        <v>30</v>
      </c>
      <c r="AI315" s="6">
        <v>34</v>
      </c>
      <c r="AJ315" s="6">
        <v>64</v>
      </c>
      <c r="AK315" s="6">
        <v>114</v>
      </c>
      <c r="AL315" s="6">
        <v>155</v>
      </c>
      <c r="AM315" s="6">
        <v>269</v>
      </c>
    </row>
    <row r="316" spans="1:39" ht="12" customHeight="1" x14ac:dyDescent="0.25">
      <c r="A316" s="3" t="s">
        <v>233</v>
      </c>
      <c r="B316" s="3" t="s">
        <v>341</v>
      </c>
      <c r="C316" s="3" t="s">
        <v>342</v>
      </c>
      <c r="D316" s="6">
        <v>14932</v>
      </c>
      <c r="E316" s="6">
        <v>18778</v>
      </c>
      <c r="F316" s="6">
        <v>33710</v>
      </c>
      <c r="G316" s="6">
        <v>2357</v>
      </c>
      <c r="H316" s="6">
        <v>2677</v>
      </c>
      <c r="I316" s="6">
        <v>5034</v>
      </c>
      <c r="J316" s="6">
        <v>12575</v>
      </c>
      <c r="K316" s="6">
        <v>16101</v>
      </c>
      <c r="L316" s="6">
        <v>28676</v>
      </c>
      <c r="M316" s="6">
        <v>1115</v>
      </c>
      <c r="N316" s="6">
        <v>1236</v>
      </c>
      <c r="O316" s="6">
        <v>2351</v>
      </c>
      <c r="P316" s="6">
        <v>444</v>
      </c>
      <c r="Q316" s="6">
        <v>417</v>
      </c>
      <c r="R316" s="6">
        <v>861</v>
      </c>
      <c r="S316" s="6">
        <v>671</v>
      </c>
      <c r="T316" s="6">
        <v>819</v>
      </c>
      <c r="U316" s="6">
        <v>1490</v>
      </c>
      <c r="V316" s="6">
        <v>6300</v>
      </c>
      <c r="W316" s="6">
        <v>7723</v>
      </c>
      <c r="X316" s="6">
        <v>14023</v>
      </c>
      <c r="Y316" s="6">
        <v>847</v>
      </c>
      <c r="Z316" s="6">
        <v>951</v>
      </c>
      <c r="AA316" s="6">
        <v>1798</v>
      </c>
      <c r="AB316" s="6">
        <v>5453</v>
      </c>
      <c r="AC316" s="6">
        <v>6772</v>
      </c>
      <c r="AD316" s="6">
        <v>12225</v>
      </c>
      <c r="AE316" s="6">
        <v>1377</v>
      </c>
      <c r="AF316" s="6">
        <v>1446</v>
      </c>
      <c r="AG316" s="6">
        <v>2823</v>
      </c>
      <c r="AH316" s="6">
        <v>538</v>
      </c>
      <c r="AI316" s="6">
        <v>426</v>
      </c>
      <c r="AJ316" s="6">
        <v>964</v>
      </c>
      <c r="AK316" s="6">
        <v>839</v>
      </c>
      <c r="AL316" s="6">
        <v>1020</v>
      </c>
      <c r="AM316" s="6">
        <v>1859</v>
      </c>
    </row>
    <row r="317" spans="1:39" ht="12" customHeight="1" x14ac:dyDescent="0.25">
      <c r="A317" s="3" t="s">
        <v>233</v>
      </c>
      <c r="B317" s="3" t="s">
        <v>341</v>
      </c>
      <c r="C317" s="3" t="s">
        <v>351</v>
      </c>
      <c r="D317" s="6">
        <v>1813</v>
      </c>
      <c r="E317" s="6">
        <v>2280</v>
      </c>
      <c r="F317" s="6">
        <v>4093</v>
      </c>
      <c r="G317" s="6">
        <v>431</v>
      </c>
      <c r="H317" s="6">
        <v>469</v>
      </c>
      <c r="I317" s="6">
        <v>900</v>
      </c>
      <c r="J317" s="6">
        <v>1382</v>
      </c>
      <c r="K317" s="6">
        <v>1811</v>
      </c>
      <c r="L317" s="6">
        <v>3193</v>
      </c>
      <c r="M317" s="6">
        <v>111</v>
      </c>
      <c r="N317" s="6">
        <v>129</v>
      </c>
      <c r="O317" s="6">
        <v>240</v>
      </c>
      <c r="P317" s="6">
        <v>54</v>
      </c>
      <c r="Q317" s="6">
        <v>59</v>
      </c>
      <c r="R317" s="6">
        <v>113</v>
      </c>
      <c r="S317" s="6">
        <v>57</v>
      </c>
      <c r="T317" s="6">
        <v>70</v>
      </c>
      <c r="U317" s="6">
        <v>127</v>
      </c>
      <c r="V317" s="6">
        <v>773</v>
      </c>
      <c r="W317" s="6">
        <v>857</v>
      </c>
      <c r="X317" s="6">
        <v>1630</v>
      </c>
      <c r="Y317" s="6">
        <v>198</v>
      </c>
      <c r="Z317" s="6">
        <v>166</v>
      </c>
      <c r="AA317" s="6">
        <v>364</v>
      </c>
      <c r="AB317" s="6">
        <v>575</v>
      </c>
      <c r="AC317" s="6">
        <v>691</v>
      </c>
      <c r="AD317" s="6">
        <v>1266</v>
      </c>
      <c r="AE317" s="6">
        <v>78</v>
      </c>
      <c r="AF317" s="6">
        <v>94</v>
      </c>
      <c r="AG317" s="6">
        <v>172</v>
      </c>
      <c r="AH317" s="6">
        <v>31</v>
      </c>
      <c r="AI317" s="6">
        <v>39</v>
      </c>
      <c r="AJ317" s="6">
        <v>70</v>
      </c>
      <c r="AK317" s="6">
        <v>47</v>
      </c>
      <c r="AL317" s="6">
        <v>55</v>
      </c>
      <c r="AM317" s="6">
        <v>102</v>
      </c>
    </row>
    <row r="318" spans="1:39" ht="12" customHeight="1" x14ac:dyDescent="0.25">
      <c r="A318" s="3" t="s">
        <v>233</v>
      </c>
      <c r="B318" s="3" t="s">
        <v>341</v>
      </c>
      <c r="C318" s="3" t="s">
        <v>346</v>
      </c>
      <c r="D318" s="6">
        <v>2190</v>
      </c>
      <c r="E318" s="6">
        <v>2806</v>
      </c>
      <c r="F318" s="6">
        <v>4996</v>
      </c>
      <c r="G318" s="6">
        <v>358</v>
      </c>
      <c r="H318" s="6">
        <v>398</v>
      </c>
      <c r="I318" s="6">
        <v>756</v>
      </c>
      <c r="J318" s="6">
        <v>1832</v>
      </c>
      <c r="K318" s="6">
        <v>2408</v>
      </c>
      <c r="L318" s="6">
        <v>4240</v>
      </c>
      <c r="M318" s="6">
        <v>122</v>
      </c>
      <c r="N318" s="6">
        <v>148</v>
      </c>
      <c r="O318" s="6">
        <v>270</v>
      </c>
      <c r="P318" s="6">
        <v>51</v>
      </c>
      <c r="Q318" s="6">
        <v>50</v>
      </c>
      <c r="R318" s="6">
        <v>101</v>
      </c>
      <c r="S318" s="6">
        <v>71</v>
      </c>
      <c r="T318" s="6">
        <v>98</v>
      </c>
      <c r="U318" s="6">
        <v>169</v>
      </c>
      <c r="V318" s="6">
        <v>1063</v>
      </c>
      <c r="W318" s="6">
        <v>1320</v>
      </c>
      <c r="X318" s="6">
        <v>2383</v>
      </c>
      <c r="Y318" s="6">
        <v>199</v>
      </c>
      <c r="Z318" s="6">
        <v>225</v>
      </c>
      <c r="AA318" s="6">
        <v>424</v>
      </c>
      <c r="AB318" s="6">
        <v>864</v>
      </c>
      <c r="AC318" s="6">
        <v>1095</v>
      </c>
      <c r="AD318" s="6">
        <v>1959</v>
      </c>
      <c r="AE318" s="6">
        <v>87</v>
      </c>
      <c r="AF318" s="6">
        <v>97</v>
      </c>
      <c r="AG318" s="6">
        <v>184</v>
      </c>
      <c r="AH318" s="6">
        <v>26</v>
      </c>
      <c r="AI318" s="6">
        <v>34</v>
      </c>
      <c r="AJ318" s="6">
        <v>60</v>
      </c>
      <c r="AK318" s="6">
        <v>61</v>
      </c>
      <c r="AL318" s="6">
        <v>63</v>
      </c>
      <c r="AM318" s="6">
        <v>124</v>
      </c>
    </row>
    <row r="319" spans="1:39" ht="12" customHeight="1" x14ac:dyDescent="0.25">
      <c r="A319" s="3" t="s">
        <v>233</v>
      </c>
      <c r="B319" s="3" t="s">
        <v>341</v>
      </c>
      <c r="C319" s="3" t="s">
        <v>344</v>
      </c>
      <c r="D319" s="6">
        <v>679</v>
      </c>
      <c r="E319" s="6">
        <v>788</v>
      </c>
      <c r="F319" s="6">
        <v>1467</v>
      </c>
      <c r="G319" s="6">
        <v>264</v>
      </c>
      <c r="H319" s="6">
        <v>280</v>
      </c>
      <c r="I319" s="6">
        <v>544</v>
      </c>
      <c r="J319" s="6">
        <v>415</v>
      </c>
      <c r="K319" s="6">
        <v>508</v>
      </c>
      <c r="L319" s="6">
        <v>923</v>
      </c>
      <c r="M319" s="6">
        <v>31</v>
      </c>
      <c r="N319" s="6">
        <v>33</v>
      </c>
      <c r="O319" s="6">
        <v>64</v>
      </c>
      <c r="P319" s="6">
        <v>11</v>
      </c>
      <c r="Q319" s="6">
        <v>11</v>
      </c>
      <c r="R319" s="6">
        <v>22</v>
      </c>
      <c r="S319" s="6">
        <v>20</v>
      </c>
      <c r="T319" s="6">
        <v>22</v>
      </c>
      <c r="U319" s="6">
        <v>42</v>
      </c>
      <c r="V319" s="6">
        <v>491</v>
      </c>
      <c r="W319" s="6">
        <v>549</v>
      </c>
      <c r="X319" s="6">
        <v>1040</v>
      </c>
      <c r="Y319" s="6">
        <v>211</v>
      </c>
      <c r="Z319" s="6">
        <v>210</v>
      </c>
      <c r="AA319" s="6">
        <v>421</v>
      </c>
      <c r="AB319" s="6">
        <v>280</v>
      </c>
      <c r="AC319" s="6">
        <v>339</v>
      </c>
      <c r="AD319" s="6">
        <v>619</v>
      </c>
      <c r="AE319" s="6">
        <v>14</v>
      </c>
      <c r="AF319" s="6">
        <v>11</v>
      </c>
      <c r="AG319" s="6">
        <v>25</v>
      </c>
      <c r="AH319" s="6">
        <v>4</v>
      </c>
      <c r="AI319" s="6">
        <v>6</v>
      </c>
      <c r="AJ319" s="6">
        <v>10</v>
      </c>
      <c r="AK319" s="6">
        <v>10</v>
      </c>
      <c r="AL319" s="6">
        <v>5</v>
      </c>
      <c r="AM319" s="6">
        <v>15</v>
      </c>
    </row>
    <row r="320" spans="1:39" ht="12" customHeight="1" x14ac:dyDescent="0.25">
      <c r="A320" s="3" t="s">
        <v>233</v>
      </c>
      <c r="B320" s="3" t="s">
        <v>341</v>
      </c>
      <c r="C320" s="3" t="s">
        <v>350</v>
      </c>
      <c r="D320" s="6">
        <v>4415</v>
      </c>
      <c r="E320" s="6">
        <v>5644</v>
      </c>
      <c r="F320" s="6">
        <v>10059</v>
      </c>
      <c r="G320" s="6">
        <v>676</v>
      </c>
      <c r="H320" s="6">
        <v>688</v>
      </c>
      <c r="I320" s="6">
        <v>1364</v>
      </c>
      <c r="J320" s="6">
        <v>3739</v>
      </c>
      <c r="K320" s="6">
        <v>4956</v>
      </c>
      <c r="L320" s="6">
        <v>8695</v>
      </c>
      <c r="M320" s="6">
        <v>219</v>
      </c>
      <c r="N320" s="6">
        <v>264</v>
      </c>
      <c r="O320" s="6">
        <v>483</v>
      </c>
      <c r="P320" s="6">
        <v>75</v>
      </c>
      <c r="Q320" s="6">
        <v>78</v>
      </c>
      <c r="R320" s="6">
        <v>153</v>
      </c>
      <c r="S320" s="6">
        <v>144</v>
      </c>
      <c r="T320" s="6">
        <v>186</v>
      </c>
      <c r="U320" s="6">
        <v>330</v>
      </c>
      <c r="V320" s="6">
        <v>2335</v>
      </c>
      <c r="W320" s="6">
        <v>2865</v>
      </c>
      <c r="X320" s="6">
        <v>5200</v>
      </c>
      <c r="Y320" s="6">
        <v>439</v>
      </c>
      <c r="Z320" s="6">
        <v>455</v>
      </c>
      <c r="AA320" s="6">
        <v>894</v>
      </c>
      <c r="AB320" s="6">
        <v>1896</v>
      </c>
      <c r="AC320" s="6">
        <v>2410</v>
      </c>
      <c r="AD320" s="6">
        <v>4306</v>
      </c>
      <c r="AE320" s="6">
        <v>114</v>
      </c>
      <c r="AF320" s="6">
        <v>118</v>
      </c>
      <c r="AG320" s="6">
        <v>232</v>
      </c>
      <c r="AH320" s="6">
        <v>46</v>
      </c>
      <c r="AI320" s="6">
        <v>23</v>
      </c>
      <c r="AJ320" s="6">
        <v>69</v>
      </c>
      <c r="AK320" s="6">
        <v>68</v>
      </c>
      <c r="AL320" s="6">
        <v>95</v>
      </c>
      <c r="AM320" s="6">
        <v>163</v>
      </c>
    </row>
    <row r="321" spans="1:39" ht="12" customHeight="1" x14ac:dyDescent="0.25">
      <c r="A321" s="3" t="s">
        <v>233</v>
      </c>
      <c r="B321" s="3" t="s">
        <v>341</v>
      </c>
      <c r="C321" s="3" t="s">
        <v>349</v>
      </c>
      <c r="D321" s="6">
        <v>2854</v>
      </c>
      <c r="E321" s="6">
        <v>3628</v>
      </c>
      <c r="F321" s="6">
        <v>6482</v>
      </c>
      <c r="G321" s="6">
        <v>425</v>
      </c>
      <c r="H321" s="6">
        <v>483</v>
      </c>
      <c r="I321" s="6">
        <v>908</v>
      </c>
      <c r="J321" s="6">
        <v>2429</v>
      </c>
      <c r="K321" s="6">
        <v>3145</v>
      </c>
      <c r="L321" s="6">
        <v>5574</v>
      </c>
      <c r="M321" s="6">
        <v>169</v>
      </c>
      <c r="N321" s="6">
        <v>207</v>
      </c>
      <c r="O321" s="6">
        <v>376</v>
      </c>
      <c r="P321" s="6">
        <v>38</v>
      </c>
      <c r="Q321" s="6">
        <v>44</v>
      </c>
      <c r="R321" s="6">
        <v>82</v>
      </c>
      <c r="S321" s="6">
        <v>131</v>
      </c>
      <c r="T321" s="6">
        <v>163</v>
      </c>
      <c r="U321" s="6">
        <v>294</v>
      </c>
      <c r="V321" s="6">
        <v>1421</v>
      </c>
      <c r="W321" s="6">
        <v>1709</v>
      </c>
      <c r="X321" s="6">
        <v>3130</v>
      </c>
      <c r="Y321" s="6">
        <v>262</v>
      </c>
      <c r="Z321" s="6">
        <v>299</v>
      </c>
      <c r="AA321" s="6">
        <v>561</v>
      </c>
      <c r="AB321" s="6">
        <v>1159</v>
      </c>
      <c r="AC321" s="6">
        <v>1410</v>
      </c>
      <c r="AD321" s="6">
        <v>2569</v>
      </c>
      <c r="AE321" s="6">
        <v>128</v>
      </c>
      <c r="AF321" s="6">
        <v>153</v>
      </c>
      <c r="AG321" s="6">
        <v>281</v>
      </c>
      <c r="AH321" s="6">
        <v>40</v>
      </c>
      <c r="AI321" s="6">
        <v>26</v>
      </c>
      <c r="AJ321" s="6">
        <v>66</v>
      </c>
      <c r="AK321" s="6">
        <v>88</v>
      </c>
      <c r="AL321" s="6">
        <v>127</v>
      </c>
      <c r="AM321" s="6">
        <v>215</v>
      </c>
    </row>
    <row r="322" spans="1:39" ht="12" customHeight="1" x14ac:dyDescent="0.25">
      <c r="A322" s="3" t="s">
        <v>233</v>
      </c>
      <c r="B322" s="3" t="s">
        <v>818</v>
      </c>
      <c r="C322" s="3" t="s">
        <v>322</v>
      </c>
      <c r="D322" s="6">
        <v>1967</v>
      </c>
      <c r="E322" s="6">
        <v>2618</v>
      </c>
      <c r="F322" s="6">
        <v>4585</v>
      </c>
      <c r="G322" s="6">
        <v>418</v>
      </c>
      <c r="H322" s="6">
        <v>502</v>
      </c>
      <c r="I322" s="6">
        <v>920</v>
      </c>
      <c r="J322" s="6">
        <v>1549</v>
      </c>
      <c r="K322" s="6">
        <v>2116</v>
      </c>
      <c r="L322" s="6">
        <v>3665</v>
      </c>
      <c r="M322" s="6">
        <v>117</v>
      </c>
      <c r="N322" s="6">
        <v>136</v>
      </c>
      <c r="O322" s="6">
        <v>253</v>
      </c>
      <c r="P322" s="6">
        <v>45</v>
      </c>
      <c r="Q322" s="6">
        <v>46</v>
      </c>
      <c r="R322" s="6">
        <v>91</v>
      </c>
      <c r="S322" s="6">
        <v>72</v>
      </c>
      <c r="T322" s="6">
        <v>90</v>
      </c>
      <c r="U322" s="6">
        <v>162</v>
      </c>
      <c r="V322" s="6">
        <v>1005</v>
      </c>
      <c r="W322" s="6">
        <v>1333</v>
      </c>
      <c r="X322" s="6">
        <v>2338</v>
      </c>
      <c r="Y322" s="6">
        <v>236</v>
      </c>
      <c r="Z322" s="6">
        <v>264</v>
      </c>
      <c r="AA322" s="6">
        <v>500</v>
      </c>
      <c r="AB322" s="6">
        <v>769</v>
      </c>
      <c r="AC322" s="6">
        <v>1069</v>
      </c>
      <c r="AD322" s="6">
        <v>1838</v>
      </c>
      <c r="AE322" s="6">
        <v>50</v>
      </c>
      <c r="AF322" s="6">
        <v>72</v>
      </c>
      <c r="AG322" s="6">
        <v>122</v>
      </c>
      <c r="AH322" s="6">
        <v>18</v>
      </c>
      <c r="AI322" s="6">
        <v>19</v>
      </c>
      <c r="AJ322" s="6">
        <v>37</v>
      </c>
      <c r="AK322" s="6">
        <v>32</v>
      </c>
      <c r="AL322" s="6">
        <v>53</v>
      </c>
      <c r="AM322" s="6">
        <v>85</v>
      </c>
    </row>
    <row r="323" spans="1:39" ht="12" customHeight="1" x14ac:dyDescent="0.25">
      <c r="A323" s="3" t="s">
        <v>233</v>
      </c>
      <c r="B323" s="3" t="s">
        <v>818</v>
      </c>
      <c r="C323" s="3" t="s">
        <v>326</v>
      </c>
      <c r="D323" s="6">
        <v>222</v>
      </c>
      <c r="E323" s="6">
        <v>228</v>
      </c>
      <c r="F323" s="6">
        <v>450</v>
      </c>
      <c r="G323" s="6">
        <v>177</v>
      </c>
      <c r="H323" s="6">
        <v>172</v>
      </c>
      <c r="I323" s="6">
        <v>349</v>
      </c>
      <c r="J323" s="6">
        <v>45</v>
      </c>
      <c r="K323" s="6">
        <v>56</v>
      </c>
      <c r="L323" s="6">
        <v>101</v>
      </c>
      <c r="M323" s="6">
        <v>12</v>
      </c>
      <c r="N323" s="6">
        <v>5</v>
      </c>
      <c r="O323" s="6">
        <v>17</v>
      </c>
      <c r="P323" s="6">
        <v>10</v>
      </c>
      <c r="Q323" s="6">
        <v>3</v>
      </c>
      <c r="R323" s="6">
        <v>13</v>
      </c>
      <c r="S323" s="6">
        <v>2</v>
      </c>
      <c r="T323" s="6">
        <v>2</v>
      </c>
      <c r="U323" s="6">
        <v>4</v>
      </c>
      <c r="V323" s="6">
        <v>159</v>
      </c>
      <c r="W323" s="6">
        <v>170</v>
      </c>
      <c r="X323" s="6">
        <v>329</v>
      </c>
      <c r="Y323" s="6">
        <v>134</v>
      </c>
      <c r="Z323" s="6">
        <v>134</v>
      </c>
      <c r="AA323" s="6">
        <v>268</v>
      </c>
      <c r="AB323" s="6">
        <v>25</v>
      </c>
      <c r="AC323" s="6">
        <v>36</v>
      </c>
      <c r="AD323" s="6">
        <v>61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</row>
    <row r="324" spans="1:39" ht="12" customHeight="1" x14ac:dyDescent="0.25">
      <c r="A324" s="3" t="s">
        <v>233</v>
      </c>
      <c r="B324" s="3" t="s">
        <v>818</v>
      </c>
      <c r="C324" s="3" t="s">
        <v>323</v>
      </c>
      <c r="D324" s="6">
        <v>148</v>
      </c>
      <c r="E324" s="6">
        <v>172</v>
      </c>
      <c r="F324" s="6">
        <v>320</v>
      </c>
      <c r="G324" s="6">
        <v>108</v>
      </c>
      <c r="H324" s="6">
        <v>113</v>
      </c>
      <c r="I324" s="6">
        <v>221</v>
      </c>
      <c r="J324" s="6">
        <v>40</v>
      </c>
      <c r="K324" s="6">
        <v>59</v>
      </c>
      <c r="L324" s="6">
        <v>99</v>
      </c>
      <c r="M324" s="6">
        <v>17</v>
      </c>
      <c r="N324" s="6">
        <v>14</v>
      </c>
      <c r="O324" s="6">
        <v>31</v>
      </c>
      <c r="P324" s="6">
        <v>14</v>
      </c>
      <c r="Q324" s="6">
        <v>12</v>
      </c>
      <c r="R324" s="6">
        <v>26</v>
      </c>
      <c r="S324" s="6">
        <v>3</v>
      </c>
      <c r="T324" s="6">
        <v>2</v>
      </c>
      <c r="U324" s="6">
        <v>5</v>
      </c>
      <c r="V324" s="6">
        <v>88</v>
      </c>
      <c r="W324" s="6">
        <v>95</v>
      </c>
      <c r="X324" s="6">
        <v>183</v>
      </c>
      <c r="Y324" s="6">
        <v>63</v>
      </c>
      <c r="Z324" s="6">
        <v>62</v>
      </c>
      <c r="AA324" s="6">
        <v>125</v>
      </c>
      <c r="AB324" s="6">
        <v>25</v>
      </c>
      <c r="AC324" s="6">
        <v>33</v>
      </c>
      <c r="AD324" s="6">
        <v>58</v>
      </c>
      <c r="AE324" s="6">
        <v>3</v>
      </c>
      <c r="AF324" s="6">
        <v>4</v>
      </c>
      <c r="AG324" s="6">
        <v>7</v>
      </c>
      <c r="AH324" s="6">
        <v>2</v>
      </c>
      <c r="AI324" s="6">
        <v>0</v>
      </c>
      <c r="AJ324" s="6">
        <v>2</v>
      </c>
      <c r="AK324" s="6">
        <v>1</v>
      </c>
      <c r="AL324" s="6">
        <v>4</v>
      </c>
      <c r="AM324" s="6">
        <v>5</v>
      </c>
    </row>
    <row r="325" spans="1:39" ht="12" customHeight="1" x14ac:dyDescent="0.25">
      <c r="A325" s="3" t="s">
        <v>233</v>
      </c>
      <c r="B325" s="3" t="s">
        <v>818</v>
      </c>
      <c r="C325" s="3" t="s">
        <v>324</v>
      </c>
      <c r="D325" s="6">
        <v>177</v>
      </c>
      <c r="E325" s="6">
        <v>209</v>
      </c>
      <c r="F325" s="6">
        <v>386</v>
      </c>
      <c r="G325" s="6">
        <v>177</v>
      </c>
      <c r="H325" s="6">
        <v>209</v>
      </c>
      <c r="I325" s="6">
        <v>386</v>
      </c>
      <c r="J325" s="6">
        <v>0</v>
      </c>
      <c r="K325" s="6">
        <v>0</v>
      </c>
      <c r="L325" s="6">
        <v>0</v>
      </c>
      <c r="M325" s="6">
        <v>39</v>
      </c>
      <c r="N325" s="6">
        <v>40</v>
      </c>
      <c r="O325" s="6">
        <v>79</v>
      </c>
      <c r="P325" s="6">
        <v>39</v>
      </c>
      <c r="Q325" s="6">
        <v>40</v>
      </c>
      <c r="R325" s="6">
        <v>79</v>
      </c>
      <c r="S325" s="6">
        <v>0</v>
      </c>
      <c r="T325" s="6">
        <v>0</v>
      </c>
      <c r="U325" s="6">
        <v>0</v>
      </c>
      <c r="V325" s="6">
        <v>67</v>
      </c>
      <c r="W325" s="6">
        <v>100</v>
      </c>
      <c r="X325" s="6">
        <v>167</v>
      </c>
      <c r="Y325" s="6">
        <v>67</v>
      </c>
      <c r="Z325" s="6">
        <v>100</v>
      </c>
      <c r="AA325" s="6">
        <v>167</v>
      </c>
      <c r="AB325" s="6">
        <v>0</v>
      </c>
      <c r="AC325" s="6">
        <v>0</v>
      </c>
      <c r="AD325" s="6">
        <v>0</v>
      </c>
      <c r="AE325" s="6">
        <v>1</v>
      </c>
      <c r="AF325" s="6">
        <v>2</v>
      </c>
      <c r="AG325" s="6">
        <v>3</v>
      </c>
      <c r="AH325" s="6">
        <v>1</v>
      </c>
      <c r="AI325" s="6">
        <v>2</v>
      </c>
      <c r="AJ325" s="6">
        <v>3</v>
      </c>
      <c r="AK325" s="6">
        <v>0</v>
      </c>
      <c r="AL325" s="6">
        <v>0</v>
      </c>
      <c r="AM325" s="6">
        <v>0</v>
      </c>
    </row>
    <row r="326" spans="1:39" ht="12" customHeight="1" x14ac:dyDescent="0.25">
      <c r="A326" s="3" t="s">
        <v>233</v>
      </c>
      <c r="B326" s="3" t="s">
        <v>818</v>
      </c>
      <c r="C326" s="3" t="s">
        <v>329</v>
      </c>
      <c r="D326" s="6">
        <v>613</v>
      </c>
      <c r="E326" s="6">
        <v>764</v>
      </c>
      <c r="F326" s="6">
        <v>1377</v>
      </c>
      <c r="G326" s="6">
        <v>308</v>
      </c>
      <c r="H326" s="6">
        <v>350</v>
      </c>
      <c r="I326" s="6">
        <v>658</v>
      </c>
      <c r="J326" s="6">
        <v>305</v>
      </c>
      <c r="K326" s="6">
        <v>414</v>
      </c>
      <c r="L326" s="6">
        <v>719</v>
      </c>
      <c r="M326" s="6">
        <v>67</v>
      </c>
      <c r="N326" s="6">
        <v>59</v>
      </c>
      <c r="O326" s="6">
        <v>126</v>
      </c>
      <c r="P326" s="6">
        <v>48</v>
      </c>
      <c r="Q326" s="6">
        <v>42</v>
      </c>
      <c r="R326" s="6">
        <v>90</v>
      </c>
      <c r="S326" s="6">
        <v>19</v>
      </c>
      <c r="T326" s="6">
        <v>17</v>
      </c>
      <c r="U326" s="6">
        <v>36</v>
      </c>
      <c r="V326" s="6">
        <v>328</v>
      </c>
      <c r="W326" s="6">
        <v>460</v>
      </c>
      <c r="X326" s="6">
        <v>788</v>
      </c>
      <c r="Y326" s="6">
        <v>162</v>
      </c>
      <c r="Z326" s="6">
        <v>203</v>
      </c>
      <c r="AA326" s="6">
        <v>365</v>
      </c>
      <c r="AB326" s="6">
        <v>166</v>
      </c>
      <c r="AC326" s="6">
        <v>257</v>
      </c>
      <c r="AD326" s="6">
        <v>423</v>
      </c>
      <c r="AE326" s="6">
        <v>20</v>
      </c>
      <c r="AF326" s="6">
        <v>17</v>
      </c>
      <c r="AG326" s="6">
        <v>37</v>
      </c>
      <c r="AH326" s="6">
        <v>8</v>
      </c>
      <c r="AI326" s="6">
        <v>12</v>
      </c>
      <c r="AJ326" s="6">
        <v>20</v>
      </c>
      <c r="AK326" s="6">
        <v>12</v>
      </c>
      <c r="AL326" s="6">
        <v>5</v>
      </c>
      <c r="AM326" s="6">
        <v>17</v>
      </c>
    </row>
    <row r="327" spans="1:39" ht="12" customHeight="1" x14ac:dyDescent="0.25">
      <c r="A327" s="3" t="s">
        <v>233</v>
      </c>
      <c r="B327" s="3" t="s">
        <v>818</v>
      </c>
      <c r="C327" s="3" t="s">
        <v>327</v>
      </c>
      <c r="D327" s="6">
        <v>164</v>
      </c>
      <c r="E327" s="6">
        <v>168</v>
      </c>
      <c r="F327" s="6">
        <v>332</v>
      </c>
      <c r="G327" s="6">
        <v>164</v>
      </c>
      <c r="H327" s="6">
        <v>168</v>
      </c>
      <c r="I327" s="6">
        <v>332</v>
      </c>
      <c r="J327" s="6">
        <v>0</v>
      </c>
      <c r="K327" s="6">
        <v>0</v>
      </c>
      <c r="L327" s="6">
        <v>0</v>
      </c>
      <c r="M327" s="6">
        <v>2</v>
      </c>
      <c r="N327" s="6">
        <v>2</v>
      </c>
      <c r="O327" s="6">
        <v>4</v>
      </c>
      <c r="P327" s="6">
        <v>2</v>
      </c>
      <c r="Q327" s="6">
        <v>2</v>
      </c>
      <c r="R327" s="6">
        <v>4</v>
      </c>
      <c r="S327" s="6">
        <v>0</v>
      </c>
      <c r="T327" s="6">
        <v>0</v>
      </c>
      <c r="U327" s="6">
        <v>0</v>
      </c>
      <c r="V327" s="6">
        <v>157</v>
      </c>
      <c r="W327" s="6">
        <v>152</v>
      </c>
      <c r="X327" s="6">
        <v>309</v>
      </c>
      <c r="Y327" s="6">
        <v>157</v>
      </c>
      <c r="Z327" s="6">
        <v>152</v>
      </c>
      <c r="AA327" s="6">
        <v>309</v>
      </c>
      <c r="AB327" s="6">
        <v>0</v>
      </c>
      <c r="AC327" s="6">
        <v>0</v>
      </c>
      <c r="AD327" s="6">
        <v>0</v>
      </c>
      <c r="AE327" s="6">
        <v>0</v>
      </c>
      <c r="AF327" s="6">
        <v>1</v>
      </c>
      <c r="AG327" s="6">
        <v>1</v>
      </c>
      <c r="AH327" s="6">
        <v>0</v>
      </c>
      <c r="AI327" s="6">
        <v>1</v>
      </c>
      <c r="AJ327" s="6">
        <v>1</v>
      </c>
      <c r="AK327" s="6">
        <v>0</v>
      </c>
      <c r="AL327" s="6">
        <v>0</v>
      </c>
      <c r="AM327" s="6">
        <v>0</v>
      </c>
    </row>
    <row r="328" spans="1:39" ht="12" customHeight="1" x14ac:dyDescent="0.25">
      <c r="A328" s="3" t="s">
        <v>233</v>
      </c>
      <c r="B328" s="3" t="s">
        <v>818</v>
      </c>
      <c r="C328" s="3" t="s">
        <v>321</v>
      </c>
      <c r="D328" s="6">
        <v>247</v>
      </c>
      <c r="E328" s="6">
        <v>273</v>
      </c>
      <c r="F328" s="6">
        <v>520</v>
      </c>
      <c r="G328" s="6">
        <v>247</v>
      </c>
      <c r="H328" s="6">
        <v>273</v>
      </c>
      <c r="I328" s="6">
        <v>520</v>
      </c>
      <c r="J328" s="6">
        <v>0</v>
      </c>
      <c r="K328" s="6">
        <v>0</v>
      </c>
      <c r="L328" s="6">
        <v>0</v>
      </c>
      <c r="M328" s="6">
        <v>12</v>
      </c>
      <c r="N328" s="6">
        <v>11</v>
      </c>
      <c r="O328" s="6">
        <v>23</v>
      </c>
      <c r="P328" s="6">
        <v>12</v>
      </c>
      <c r="Q328" s="6">
        <v>11</v>
      </c>
      <c r="R328" s="6">
        <v>23</v>
      </c>
      <c r="S328" s="6">
        <v>0</v>
      </c>
      <c r="T328" s="6">
        <v>0</v>
      </c>
      <c r="U328" s="6">
        <v>0</v>
      </c>
      <c r="V328" s="6">
        <v>228</v>
      </c>
      <c r="W328" s="6">
        <v>259</v>
      </c>
      <c r="X328" s="6">
        <v>487</v>
      </c>
      <c r="Y328" s="6">
        <v>228</v>
      </c>
      <c r="Z328" s="6">
        <v>259</v>
      </c>
      <c r="AA328" s="6">
        <v>487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</row>
    <row r="329" spans="1:39" ht="12" customHeight="1" x14ac:dyDescent="0.25">
      <c r="A329" s="3" t="s">
        <v>233</v>
      </c>
      <c r="B329" s="3" t="s">
        <v>818</v>
      </c>
      <c r="C329" s="3" t="s">
        <v>320</v>
      </c>
      <c r="D329" s="6">
        <v>592</v>
      </c>
      <c r="E329" s="6">
        <v>725</v>
      </c>
      <c r="F329" s="6">
        <v>1317</v>
      </c>
      <c r="G329" s="6">
        <v>416</v>
      </c>
      <c r="H329" s="6">
        <v>486</v>
      </c>
      <c r="I329" s="6">
        <v>902</v>
      </c>
      <c r="J329" s="6">
        <v>176</v>
      </c>
      <c r="K329" s="6">
        <v>239</v>
      </c>
      <c r="L329" s="6">
        <v>415</v>
      </c>
      <c r="M329" s="6">
        <v>93</v>
      </c>
      <c r="N329" s="6">
        <v>75</v>
      </c>
      <c r="O329" s="6">
        <v>168</v>
      </c>
      <c r="P329" s="6">
        <v>83</v>
      </c>
      <c r="Q329" s="6">
        <v>62</v>
      </c>
      <c r="R329" s="6">
        <v>145</v>
      </c>
      <c r="S329" s="6">
        <v>10</v>
      </c>
      <c r="T329" s="6">
        <v>13</v>
      </c>
      <c r="U329" s="6">
        <v>23</v>
      </c>
      <c r="V329" s="6">
        <v>313</v>
      </c>
      <c r="W329" s="6">
        <v>379</v>
      </c>
      <c r="X329" s="6">
        <v>692</v>
      </c>
      <c r="Y329" s="6">
        <v>228</v>
      </c>
      <c r="Z329" s="6">
        <v>276</v>
      </c>
      <c r="AA329" s="6">
        <v>504</v>
      </c>
      <c r="AB329" s="6">
        <v>85</v>
      </c>
      <c r="AC329" s="6">
        <v>103</v>
      </c>
      <c r="AD329" s="6">
        <v>188</v>
      </c>
      <c r="AE329" s="6">
        <v>9</v>
      </c>
      <c r="AF329" s="6">
        <v>8</v>
      </c>
      <c r="AG329" s="6">
        <v>17</v>
      </c>
      <c r="AH329" s="6">
        <v>1</v>
      </c>
      <c r="AI329" s="6">
        <v>4</v>
      </c>
      <c r="AJ329" s="6">
        <v>5</v>
      </c>
      <c r="AK329" s="6">
        <v>8</v>
      </c>
      <c r="AL329" s="6">
        <v>4</v>
      </c>
      <c r="AM329" s="6">
        <v>12</v>
      </c>
    </row>
    <row r="330" spans="1:39" ht="12" customHeight="1" x14ac:dyDescent="0.25">
      <c r="A330" s="3" t="s">
        <v>233</v>
      </c>
      <c r="B330" s="3" t="s">
        <v>818</v>
      </c>
      <c r="C330" s="3" t="s">
        <v>328</v>
      </c>
      <c r="D330" s="6">
        <v>377</v>
      </c>
      <c r="E330" s="6">
        <v>461</v>
      </c>
      <c r="F330" s="6">
        <v>838</v>
      </c>
      <c r="G330" s="6">
        <v>283</v>
      </c>
      <c r="H330" s="6">
        <v>299</v>
      </c>
      <c r="I330" s="6">
        <v>582</v>
      </c>
      <c r="J330" s="6">
        <v>94</v>
      </c>
      <c r="K330" s="6">
        <v>162</v>
      </c>
      <c r="L330" s="6">
        <v>256</v>
      </c>
      <c r="M330" s="6">
        <v>47</v>
      </c>
      <c r="N330" s="6">
        <v>45</v>
      </c>
      <c r="O330" s="6">
        <v>92</v>
      </c>
      <c r="P330" s="6">
        <v>44</v>
      </c>
      <c r="Q330" s="6">
        <v>43</v>
      </c>
      <c r="R330" s="6">
        <v>87</v>
      </c>
      <c r="S330" s="6">
        <v>3</v>
      </c>
      <c r="T330" s="6">
        <v>2</v>
      </c>
      <c r="U330" s="6">
        <v>5</v>
      </c>
      <c r="V330" s="6">
        <v>242</v>
      </c>
      <c r="W330" s="6">
        <v>302</v>
      </c>
      <c r="X330" s="6">
        <v>544</v>
      </c>
      <c r="Y330" s="6">
        <v>181</v>
      </c>
      <c r="Z330" s="6">
        <v>198</v>
      </c>
      <c r="AA330" s="6">
        <v>379</v>
      </c>
      <c r="AB330" s="6">
        <v>61</v>
      </c>
      <c r="AC330" s="6">
        <v>104</v>
      </c>
      <c r="AD330" s="6">
        <v>165</v>
      </c>
      <c r="AE330" s="6">
        <v>4</v>
      </c>
      <c r="AF330" s="6">
        <v>7</v>
      </c>
      <c r="AG330" s="6">
        <v>11</v>
      </c>
      <c r="AH330" s="6">
        <v>2</v>
      </c>
      <c r="AI330" s="6">
        <v>1</v>
      </c>
      <c r="AJ330" s="6">
        <v>3</v>
      </c>
      <c r="AK330" s="6">
        <v>2</v>
      </c>
      <c r="AL330" s="6">
        <v>6</v>
      </c>
      <c r="AM330" s="6">
        <v>8</v>
      </c>
    </row>
    <row r="331" spans="1:39" ht="12" customHeight="1" x14ac:dyDescent="0.25">
      <c r="A331" s="3" t="s">
        <v>233</v>
      </c>
      <c r="B331" s="3" t="s">
        <v>818</v>
      </c>
      <c r="C331" s="3" t="s">
        <v>318</v>
      </c>
      <c r="D331" s="6">
        <v>926</v>
      </c>
      <c r="E331" s="6">
        <v>1147</v>
      </c>
      <c r="F331" s="6">
        <v>2073</v>
      </c>
      <c r="G331" s="6">
        <v>409</v>
      </c>
      <c r="H331" s="6">
        <v>419</v>
      </c>
      <c r="I331" s="6">
        <v>828</v>
      </c>
      <c r="J331" s="6">
        <v>517</v>
      </c>
      <c r="K331" s="6">
        <v>728</v>
      </c>
      <c r="L331" s="6">
        <v>1245</v>
      </c>
      <c r="M331" s="6">
        <v>35</v>
      </c>
      <c r="N331" s="6">
        <v>48</v>
      </c>
      <c r="O331" s="6">
        <v>83</v>
      </c>
      <c r="P331" s="6">
        <v>18</v>
      </c>
      <c r="Q331" s="6">
        <v>24</v>
      </c>
      <c r="R331" s="6">
        <v>42</v>
      </c>
      <c r="S331" s="6">
        <v>17</v>
      </c>
      <c r="T331" s="6">
        <v>24</v>
      </c>
      <c r="U331" s="6">
        <v>41</v>
      </c>
      <c r="V331" s="6">
        <v>520</v>
      </c>
      <c r="W331" s="6">
        <v>614</v>
      </c>
      <c r="X331" s="6">
        <v>1134</v>
      </c>
      <c r="Y331" s="6">
        <v>278</v>
      </c>
      <c r="Z331" s="6">
        <v>268</v>
      </c>
      <c r="AA331" s="6">
        <v>546</v>
      </c>
      <c r="AB331" s="6">
        <v>242</v>
      </c>
      <c r="AC331" s="6">
        <v>346</v>
      </c>
      <c r="AD331" s="6">
        <v>588</v>
      </c>
      <c r="AE331" s="6">
        <v>21</v>
      </c>
      <c r="AF331" s="6">
        <v>12</v>
      </c>
      <c r="AG331" s="6">
        <v>33</v>
      </c>
      <c r="AH331" s="6">
        <v>10</v>
      </c>
      <c r="AI331" s="6">
        <v>5</v>
      </c>
      <c r="AJ331" s="6">
        <v>15</v>
      </c>
      <c r="AK331" s="6">
        <v>11</v>
      </c>
      <c r="AL331" s="6">
        <v>7</v>
      </c>
      <c r="AM331" s="6">
        <v>18</v>
      </c>
    </row>
    <row r="332" spans="1:39" ht="12" customHeight="1" x14ac:dyDescent="0.25">
      <c r="A332" s="3" t="s">
        <v>233</v>
      </c>
      <c r="B332" s="3" t="s">
        <v>818</v>
      </c>
      <c r="C332" s="3" t="s">
        <v>317</v>
      </c>
      <c r="D332" s="6">
        <v>667</v>
      </c>
      <c r="E332" s="6">
        <v>805</v>
      </c>
      <c r="F332" s="6">
        <v>1472</v>
      </c>
      <c r="G332" s="6">
        <v>274</v>
      </c>
      <c r="H332" s="6">
        <v>311</v>
      </c>
      <c r="I332" s="6">
        <v>585</v>
      </c>
      <c r="J332" s="6">
        <v>393</v>
      </c>
      <c r="K332" s="6">
        <v>494</v>
      </c>
      <c r="L332" s="6">
        <v>887</v>
      </c>
      <c r="M332" s="6">
        <v>90</v>
      </c>
      <c r="N332" s="6">
        <v>127</v>
      </c>
      <c r="O332" s="6">
        <v>217</v>
      </c>
      <c r="P332" s="6">
        <v>43</v>
      </c>
      <c r="Q332" s="6">
        <v>75</v>
      </c>
      <c r="R332" s="6">
        <v>118</v>
      </c>
      <c r="S332" s="6">
        <v>47</v>
      </c>
      <c r="T332" s="6">
        <v>52</v>
      </c>
      <c r="U332" s="6">
        <v>99</v>
      </c>
      <c r="V332" s="6">
        <v>373</v>
      </c>
      <c r="W332" s="6">
        <v>422</v>
      </c>
      <c r="X332" s="6">
        <v>795</v>
      </c>
      <c r="Y332" s="6">
        <v>151</v>
      </c>
      <c r="Z332" s="6">
        <v>166</v>
      </c>
      <c r="AA332" s="6">
        <v>317</v>
      </c>
      <c r="AB332" s="6">
        <v>222</v>
      </c>
      <c r="AC332" s="6">
        <v>256</v>
      </c>
      <c r="AD332" s="6">
        <v>478</v>
      </c>
      <c r="AE332" s="6">
        <v>13</v>
      </c>
      <c r="AF332" s="6">
        <v>11</v>
      </c>
      <c r="AG332" s="6">
        <v>24</v>
      </c>
      <c r="AH332" s="6">
        <v>8</v>
      </c>
      <c r="AI332" s="6">
        <v>4</v>
      </c>
      <c r="AJ332" s="6">
        <v>12</v>
      </c>
      <c r="AK332" s="6">
        <v>5</v>
      </c>
      <c r="AL332" s="6">
        <v>7</v>
      </c>
      <c r="AM332" s="6">
        <v>12</v>
      </c>
    </row>
    <row r="333" spans="1:39" ht="12" customHeight="1" x14ac:dyDescent="0.25">
      <c r="A333" s="3" t="s">
        <v>233</v>
      </c>
      <c r="B333" s="3" t="s">
        <v>818</v>
      </c>
      <c r="C333" s="3" t="s">
        <v>319</v>
      </c>
      <c r="D333" s="6">
        <v>382</v>
      </c>
      <c r="E333" s="6">
        <v>391</v>
      </c>
      <c r="F333" s="6">
        <v>773</v>
      </c>
      <c r="G333" s="6">
        <v>357</v>
      </c>
      <c r="H333" s="6">
        <v>338</v>
      </c>
      <c r="I333" s="6">
        <v>695</v>
      </c>
      <c r="J333" s="6">
        <v>25</v>
      </c>
      <c r="K333" s="6">
        <v>53</v>
      </c>
      <c r="L333" s="6">
        <v>78</v>
      </c>
      <c r="M333" s="6">
        <v>35</v>
      </c>
      <c r="N333" s="6">
        <v>31</v>
      </c>
      <c r="O333" s="6">
        <v>66</v>
      </c>
      <c r="P333" s="6">
        <v>34</v>
      </c>
      <c r="Q333" s="6">
        <v>27</v>
      </c>
      <c r="R333" s="6">
        <v>61</v>
      </c>
      <c r="S333" s="6">
        <v>1</v>
      </c>
      <c r="T333" s="6">
        <v>4</v>
      </c>
      <c r="U333" s="6">
        <v>5</v>
      </c>
      <c r="V333" s="6">
        <v>292</v>
      </c>
      <c r="W333" s="6">
        <v>307</v>
      </c>
      <c r="X333" s="6">
        <v>599</v>
      </c>
      <c r="Y333" s="6">
        <v>269</v>
      </c>
      <c r="Z333" s="6">
        <v>264</v>
      </c>
      <c r="AA333" s="6">
        <v>533</v>
      </c>
      <c r="AB333" s="6">
        <v>23</v>
      </c>
      <c r="AC333" s="6">
        <v>43</v>
      </c>
      <c r="AD333" s="6">
        <v>66</v>
      </c>
      <c r="AE333" s="6">
        <v>2</v>
      </c>
      <c r="AF333" s="6">
        <v>1</v>
      </c>
      <c r="AG333" s="6">
        <v>3</v>
      </c>
      <c r="AH333" s="6">
        <v>2</v>
      </c>
      <c r="AI333" s="6">
        <v>1</v>
      </c>
      <c r="AJ333" s="6">
        <v>3</v>
      </c>
      <c r="AK333" s="6">
        <v>0</v>
      </c>
      <c r="AL333" s="6">
        <v>0</v>
      </c>
      <c r="AM333" s="6">
        <v>0</v>
      </c>
    </row>
    <row r="334" spans="1:39" ht="12" customHeight="1" x14ac:dyDescent="0.25">
      <c r="A334" s="3" t="s">
        <v>233</v>
      </c>
      <c r="B334" s="3" t="s">
        <v>818</v>
      </c>
      <c r="C334" s="3" t="s">
        <v>325</v>
      </c>
      <c r="D334" s="6">
        <v>177</v>
      </c>
      <c r="E334" s="6">
        <v>211</v>
      </c>
      <c r="F334" s="6">
        <v>388</v>
      </c>
      <c r="G334" s="6">
        <v>177</v>
      </c>
      <c r="H334" s="6">
        <v>211</v>
      </c>
      <c r="I334" s="6">
        <v>388</v>
      </c>
      <c r="J334" s="6">
        <v>0</v>
      </c>
      <c r="K334" s="6">
        <v>0</v>
      </c>
      <c r="L334" s="6">
        <v>0</v>
      </c>
      <c r="M334" s="6">
        <v>15</v>
      </c>
      <c r="N334" s="6">
        <v>16</v>
      </c>
      <c r="O334" s="6">
        <v>31</v>
      </c>
      <c r="P334" s="6">
        <v>15</v>
      </c>
      <c r="Q334" s="6">
        <v>16</v>
      </c>
      <c r="R334" s="6">
        <v>31</v>
      </c>
      <c r="S334" s="6">
        <v>0</v>
      </c>
      <c r="T334" s="6">
        <v>0</v>
      </c>
      <c r="U334" s="6">
        <v>0</v>
      </c>
      <c r="V334" s="6">
        <v>146</v>
      </c>
      <c r="W334" s="6">
        <v>162</v>
      </c>
      <c r="X334" s="6">
        <v>308</v>
      </c>
      <c r="Y334" s="6">
        <v>146</v>
      </c>
      <c r="Z334" s="6">
        <v>162</v>
      </c>
      <c r="AA334" s="6">
        <v>308</v>
      </c>
      <c r="AB334" s="6">
        <v>0</v>
      </c>
      <c r="AC334" s="6">
        <v>0</v>
      </c>
      <c r="AD334" s="6">
        <v>0</v>
      </c>
      <c r="AE334" s="6">
        <v>1</v>
      </c>
      <c r="AF334" s="6">
        <v>0</v>
      </c>
      <c r="AG334" s="6">
        <v>1</v>
      </c>
      <c r="AH334" s="6">
        <v>1</v>
      </c>
      <c r="AI334" s="6">
        <v>0</v>
      </c>
      <c r="AJ334" s="6">
        <v>1</v>
      </c>
      <c r="AK334" s="6">
        <v>0</v>
      </c>
      <c r="AL334" s="6">
        <v>0</v>
      </c>
      <c r="AM334" s="6">
        <v>0</v>
      </c>
    </row>
    <row r="335" spans="1:39" ht="12" customHeight="1" x14ac:dyDescent="0.25">
      <c r="A335" s="3" t="s">
        <v>233</v>
      </c>
      <c r="B335" s="3" t="s">
        <v>331</v>
      </c>
      <c r="C335" s="3" t="s">
        <v>330</v>
      </c>
      <c r="D335" s="6">
        <v>267</v>
      </c>
      <c r="E335" s="6">
        <v>281</v>
      </c>
      <c r="F335" s="6">
        <v>548</v>
      </c>
      <c r="G335" s="6">
        <v>267</v>
      </c>
      <c r="H335" s="6">
        <v>281</v>
      </c>
      <c r="I335" s="6">
        <v>548</v>
      </c>
      <c r="J335" s="6">
        <v>0</v>
      </c>
      <c r="K335" s="6">
        <v>0</v>
      </c>
      <c r="L335" s="6">
        <v>0</v>
      </c>
      <c r="M335" s="6">
        <v>6</v>
      </c>
      <c r="N335" s="6">
        <v>6</v>
      </c>
      <c r="O335" s="6">
        <v>12</v>
      </c>
      <c r="P335" s="6">
        <v>6</v>
      </c>
      <c r="Q335" s="6">
        <v>6</v>
      </c>
      <c r="R335" s="6">
        <v>12</v>
      </c>
      <c r="S335" s="6">
        <v>0</v>
      </c>
      <c r="T335" s="6">
        <v>0</v>
      </c>
      <c r="U335" s="6">
        <v>0</v>
      </c>
      <c r="V335" s="6">
        <v>222</v>
      </c>
      <c r="W335" s="6">
        <v>215</v>
      </c>
      <c r="X335" s="6">
        <v>437</v>
      </c>
      <c r="Y335" s="6">
        <v>222</v>
      </c>
      <c r="Z335" s="6">
        <v>215</v>
      </c>
      <c r="AA335" s="6">
        <v>437</v>
      </c>
      <c r="AB335" s="6">
        <v>0</v>
      </c>
      <c r="AC335" s="6">
        <v>0</v>
      </c>
      <c r="AD335" s="6">
        <v>0</v>
      </c>
      <c r="AE335" s="6">
        <v>0</v>
      </c>
      <c r="AF335" s="6">
        <v>1</v>
      </c>
      <c r="AG335" s="6">
        <v>1</v>
      </c>
      <c r="AH335" s="6">
        <v>0</v>
      </c>
      <c r="AI335" s="6">
        <v>1</v>
      </c>
      <c r="AJ335" s="6">
        <v>1</v>
      </c>
      <c r="AK335" s="6">
        <v>0</v>
      </c>
      <c r="AL335" s="6">
        <v>0</v>
      </c>
      <c r="AM335" s="6">
        <v>0</v>
      </c>
    </row>
    <row r="336" spans="1:39" ht="12" customHeight="1" x14ac:dyDescent="0.25">
      <c r="A336" s="3" t="s">
        <v>233</v>
      </c>
      <c r="B336" s="3" t="s">
        <v>331</v>
      </c>
      <c r="C336" s="3" t="s">
        <v>332</v>
      </c>
      <c r="D336" s="6">
        <v>1889</v>
      </c>
      <c r="E336" s="6">
        <v>2161</v>
      </c>
      <c r="F336" s="6">
        <v>4050</v>
      </c>
      <c r="G336" s="6">
        <v>713</v>
      </c>
      <c r="H336" s="6">
        <v>703</v>
      </c>
      <c r="I336" s="6">
        <v>1416</v>
      </c>
      <c r="J336" s="6">
        <v>1176</v>
      </c>
      <c r="K336" s="6">
        <v>1458</v>
      </c>
      <c r="L336" s="6">
        <v>2634</v>
      </c>
      <c r="M336" s="6">
        <v>150</v>
      </c>
      <c r="N336" s="6">
        <v>167</v>
      </c>
      <c r="O336" s="6">
        <v>317</v>
      </c>
      <c r="P336" s="6">
        <v>54</v>
      </c>
      <c r="Q336" s="6">
        <v>61</v>
      </c>
      <c r="R336" s="6">
        <v>115</v>
      </c>
      <c r="S336" s="6">
        <v>96</v>
      </c>
      <c r="T336" s="6">
        <v>106</v>
      </c>
      <c r="U336" s="6">
        <v>202</v>
      </c>
      <c r="V336" s="6">
        <v>1236</v>
      </c>
      <c r="W336" s="6">
        <v>1350</v>
      </c>
      <c r="X336" s="6">
        <v>2586</v>
      </c>
      <c r="Y336" s="6">
        <v>523</v>
      </c>
      <c r="Z336" s="6">
        <v>505</v>
      </c>
      <c r="AA336" s="6">
        <v>1028</v>
      </c>
      <c r="AB336" s="6">
        <v>713</v>
      </c>
      <c r="AC336" s="6">
        <v>845</v>
      </c>
      <c r="AD336" s="6">
        <v>1558</v>
      </c>
      <c r="AE336" s="6">
        <v>52</v>
      </c>
      <c r="AF336" s="6">
        <v>41</v>
      </c>
      <c r="AG336" s="6">
        <v>93</v>
      </c>
      <c r="AH336" s="6">
        <v>26</v>
      </c>
      <c r="AI336" s="6">
        <v>11</v>
      </c>
      <c r="AJ336" s="6">
        <v>37</v>
      </c>
      <c r="AK336" s="6">
        <v>26</v>
      </c>
      <c r="AL336" s="6">
        <v>30</v>
      </c>
      <c r="AM336" s="6">
        <v>56</v>
      </c>
    </row>
    <row r="337" spans="1:39" ht="12" customHeight="1" x14ac:dyDescent="0.25">
      <c r="A337" s="3" t="s">
        <v>233</v>
      </c>
      <c r="B337" s="3" t="s">
        <v>331</v>
      </c>
      <c r="C337" s="3" t="s">
        <v>333</v>
      </c>
      <c r="D337" s="6">
        <v>123</v>
      </c>
      <c r="E337" s="6">
        <v>119</v>
      </c>
      <c r="F337" s="6">
        <v>242</v>
      </c>
      <c r="G337" s="6">
        <v>123</v>
      </c>
      <c r="H337" s="6">
        <v>119</v>
      </c>
      <c r="I337" s="6">
        <v>242</v>
      </c>
      <c r="J337" s="6">
        <v>0</v>
      </c>
      <c r="K337" s="6">
        <v>0</v>
      </c>
      <c r="L337" s="6">
        <v>0</v>
      </c>
      <c r="M337" s="6">
        <v>1</v>
      </c>
      <c r="N337" s="6">
        <v>0</v>
      </c>
      <c r="O337" s="6">
        <v>1</v>
      </c>
      <c r="P337" s="6">
        <v>1</v>
      </c>
      <c r="Q337" s="6">
        <v>0</v>
      </c>
      <c r="R337" s="6">
        <v>1</v>
      </c>
      <c r="S337" s="6">
        <v>0</v>
      </c>
      <c r="T337" s="6">
        <v>0</v>
      </c>
      <c r="U337" s="6">
        <v>0</v>
      </c>
      <c r="V337" s="6">
        <v>112</v>
      </c>
      <c r="W337" s="6">
        <v>107</v>
      </c>
      <c r="X337" s="6">
        <v>219</v>
      </c>
      <c r="Y337" s="6">
        <v>112</v>
      </c>
      <c r="Z337" s="6">
        <v>107</v>
      </c>
      <c r="AA337" s="6">
        <v>219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</row>
    <row r="338" spans="1:39" ht="12" customHeight="1" x14ac:dyDescent="0.25">
      <c r="A338" s="3" t="s">
        <v>233</v>
      </c>
      <c r="B338" s="3" t="s">
        <v>331</v>
      </c>
      <c r="C338" s="3" t="s">
        <v>817</v>
      </c>
      <c r="D338" s="6">
        <v>5646</v>
      </c>
      <c r="E338" s="6">
        <v>7058</v>
      </c>
      <c r="F338" s="6">
        <v>12704</v>
      </c>
      <c r="G338" s="6">
        <v>1039</v>
      </c>
      <c r="H338" s="6">
        <v>1132</v>
      </c>
      <c r="I338" s="6">
        <v>2171</v>
      </c>
      <c r="J338" s="6">
        <v>4607</v>
      </c>
      <c r="K338" s="6">
        <v>5926</v>
      </c>
      <c r="L338" s="6">
        <v>10533</v>
      </c>
      <c r="M338" s="6">
        <v>351</v>
      </c>
      <c r="N338" s="6">
        <v>459</v>
      </c>
      <c r="O338" s="6">
        <v>810</v>
      </c>
      <c r="P338" s="6">
        <v>125</v>
      </c>
      <c r="Q338" s="6">
        <v>123</v>
      </c>
      <c r="R338" s="6">
        <v>248</v>
      </c>
      <c r="S338" s="6">
        <v>226</v>
      </c>
      <c r="T338" s="6">
        <v>336</v>
      </c>
      <c r="U338" s="6">
        <v>562</v>
      </c>
      <c r="V338" s="6">
        <v>3080</v>
      </c>
      <c r="W338" s="6">
        <v>3696</v>
      </c>
      <c r="X338" s="6">
        <v>6776</v>
      </c>
      <c r="Y338" s="6">
        <v>616</v>
      </c>
      <c r="Z338" s="6">
        <v>616</v>
      </c>
      <c r="AA338" s="6">
        <v>1232</v>
      </c>
      <c r="AB338" s="6">
        <v>2464</v>
      </c>
      <c r="AC338" s="6">
        <v>3080</v>
      </c>
      <c r="AD338" s="6">
        <v>5544</v>
      </c>
      <c r="AE338" s="6">
        <v>401</v>
      </c>
      <c r="AF338" s="6">
        <v>544</v>
      </c>
      <c r="AG338" s="6">
        <v>945</v>
      </c>
      <c r="AH338" s="6">
        <v>109</v>
      </c>
      <c r="AI338" s="6">
        <v>132</v>
      </c>
      <c r="AJ338" s="6">
        <v>241</v>
      </c>
      <c r="AK338" s="6">
        <v>292</v>
      </c>
      <c r="AL338" s="6">
        <v>412</v>
      </c>
      <c r="AM338" s="6">
        <v>704</v>
      </c>
    </row>
    <row r="339" spans="1:39" ht="12" customHeight="1" x14ac:dyDescent="0.25">
      <c r="A339" s="3" t="s">
        <v>233</v>
      </c>
      <c r="B339" s="3" t="s">
        <v>331</v>
      </c>
      <c r="C339" s="3" t="s">
        <v>123</v>
      </c>
      <c r="D339" s="6">
        <v>2661</v>
      </c>
      <c r="E339" s="6">
        <v>3231</v>
      </c>
      <c r="F339" s="6">
        <v>5892</v>
      </c>
      <c r="G339" s="6">
        <v>636</v>
      </c>
      <c r="H339" s="6">
        <v>647</v>
      </c>
      <c r="I339" s="6">
        <v>1283</v>
      </c>
      <c r="J339" s="6">
        <v>2025</v>
      </c>
      <c r="K339" s="6">
        <v>2584</v>
      </c>
      <c r="L339" s="6">
        <v>4609</v>
      </c>
      <c r="M339" s="6">
        <v>200</v>
      </c>
      <c r="N339" s="6">
        <v>257</v>
      </c>
      <c r="O339" s="6">
        <v>457</v>
      </c>
      <c r="P339" s="6">
        <v>93</v>
      </c>
      <c r="Q339" s="6">
        <v>101</v>
      </c>
      <c r="R339" s="6">
        <v>194</v>
      </c>
      <c r="S339" s="6">
        <v>107</v>
      </c>
      <c r="T339" s="6">
        <v>156</v>
      </c>
      <c r="U339" s="6">
        <v>263</v>
      </c>
      <c r="V339" s="6">
        <v>1444</v>
      </c>
      <c r="W339" s="6">
        <v>1709</v>
      </c>
      <c r="X339" s="6">
        <v>3153</v>
      </c>
      <c r="Y339" s="6">
        <v>414</v>
      </c>
      <c r="Z339" s="6">
        <v>415</v>
      </c>
      <c r="AA339" s="6">
        <v>829</v>
      </c>
      <c r="AB339" s="6">
        <v>1030</v>
      </c>
      <c r="AC339" s="6">
        <v>1294</v>
      </c>
      <c r="AD339" s="6">
        <v>2324</v>
      </c>
      <c r="AE339" s="6">
        <v>183</v>
      </c>
      <c r="AF339" s="6">
        <v>271</v>
      </c>
      <c r="AG339" s="6">
        <v>454</v>
      </c>
      <c r="AH339" s="6">
        <v>64</v>
      </c>
      <c r="AI339" s="6">
        <v>69</v>
      </c>
      <c r="AJ339" s="6">
        <v>133</v>
      </c>
      <c r="AK339" s="6">
        <v>119</v>
      </c>
      <c r="AL339" s="6">
        <v>202</v>
      </c>
      <c r="AM339" s="6">
        <v>321</v>
      </c>
    </row>
    <row r="340" spans="1:39" ht="12" customHeight="1" x14ac:dyDescent="0.25">
      <c r="A340" s="3" t="s">
        <v>233</v>
      </c>
      <c r="B340" s="3" t="s">
        <v>331</v>
      </c>
      <c r="C340" s="3" t="s">
        <v>334</v>
      </c>
      <c r="D340" s="6">
        <v>184</v>
      </c>
      <c r="E340" s="6">
        <v>171</v>
      </c>
      <c r="F340" s="6">
        <v>355</v>
      </c>
      <c r="G340" s="6">
        <v>158</v>
      </c>
      <c r="H340" s="6">
        <v>152</v>
      </c>
      <c r="I340" s="6">
        <v>310</v>
      </c>
      <c r="J340" s="6">
        <v>26</v>
      </c>
      <c r="K340" s="6">
        <v>19</v>
      </c>
      <c r="L340" s="6">
        <v>45</v>
      </c>
      <c r="M340" s="6">
        <v>2</v>
      </c>
      <c r="N340" s="6">
        <v>0</v>
      </c>
      <c r="O340" s="6">
        <v>2</v>
      </c>
      <c r="P340" s="6">
        <v>1</v>
      </c>
      <c r="Q340" s="6">
        <v>0</v>
      </c>
      <c r="R340" s="6">
        <v>1</v>
      </c>
      <c r="S340" s="6">
        <v>1</v>
      </c>
      <c r="T340" s="6">
        <v>0</v>
      </c>
      <c r="U340" s="6">
        <v>1</v>
      </c>
      <c r="V340" s="6">
        <v>127</v>
      </c>
      <c r="W340" s="6">
        <v>108</v>
      </c>
      <c r="X340" s="6">
        <v>235</v>
      </c>
      <c r="Y340" s="6">
        <v>110</v>
      </c>
      <c r="Z340" s="6">
        <v>105</v>
      </c>
      <c r="AA340" s="6">
        <v>215</v>
      </c>
      <c r="AB340" s="6">
        <v>17</v>
      </c>
      <c r="AC340" s="6">
        <v>3</v>
      </c>
      <c r="AD340" s="6">
        <v>20</v>
      </c>
      <c r="AE340" s="6">
        <v>0</v>
      </c>
      <c r="AF340" s="6">
        <v>1</v>
      </c>
      <c r="AG340" s="6">
        <v>1</v>
      </c>
      <c r="AH340" s="6">
        <v>0</v>
      </c>
      <c r="AI340" s="6">
        <v>1</v>
      </c>
      <c r="AJ340" s="6">
        <v>1</v>
      </c>
      <c r="AK340" s="6">
        <v>0</v>
      </c>
      <c r="AL340" s="6">
        <v>0</v>
      </c>
      <c r="AM340" s="6">
        <v>0</v>
      </c>
    </row>
    <row r="341" spans="1:39" ht="12" customHeight="1" x14ac:dyDescent="0.25">
      <c r="A341" s="3" t="s">
        <v>233</v>
      </c>
      <c r="B341" s="3" t="s">
        <v>380</v>
      </c>
      <c r="C341" s="3" t="s">
        <v>330</v>
      </c>
      <c r="D341" s="6">
        <v>491</v>
      </c>
      <c r="E341" s="6">
        <v>536</v>
      </c>
      <c r="F341" s="6">
        <v>1027</v>
      </c>
      <c r="G341" s="6">
        <v>426</v>
      </c>
      <c r="H341" s="6">
        <v>448</v>
      </c>
      <c r="I341" s="6">
        <v>874</v>
      </c>
      <c r="J341" s="6">
        <v>65</v>
      </c>
      <c r="K341" s="6">
        <v>88</v>
      </c>
      <c r="L341" s="6">
        <v>153</v>
      </c>
      <c r="M341" s="6">
        <v>12</v>
      </c>
      <c r="N341" s="6">
        <v>27</v>
      </c>
      <c r="O341" s="6">
        <v>39</v>
      </c>
      <c r="P341" s="6">
        <v>10</v>
      </c>
      <c r="Q341" s="6">
        <v>20</v>
      </c>
      <c r="R341" s="6">
        <v>30</v>
      </c>
      <c r="S341" s="6">
        <v>2</v>
      </c>
      <c r="T341" s="6">
        <v>7</v>
      </c>
      <c r="U341" s="6">
        <v>9</v>
      </c>
      <c r="V341" s="6">
        <v>462</v>
      </c>
      <c r="W341" s="6">
        <v>493</v>
      </c>
      <c r="X341" s="6">
        <v>955</v>
      </c>
      <c r="Y341" s="6">
        <v>400</v>
      </c>
      <c r="Z341" s="6">
        <v>415</v>
      </c>
      <c r="AA341" s="6">
        <v>815</v>
      </c>
      <c r="AB341" s="6">
        <v>62</v>
      </c>
      <c r="AC341" s="6">
        <v>78</v>
      </c>
      <c r="AD341" s="6">
        <v>140</v>
      </c>
      <c r="AE341" s="6">
        <v>0</v>
      </c>
      <c r="AF341" s="6">
        <v>4</v>
      </c>
      <c r="AG341" s="6">
        <v>4</v>
      </c>
      <c r="AH341" s="6">
        <v>0</v>
      </c>
      <c r="AI341" s="6">
        <v>4</v>
      </c>
      <c r="AJ341" s="6">
        <v>4</v>
      </c>
      <c r="AK341" s="6">
        <v>0</v>
      </c>
      <c r="AL341" s="6">
        <v>0</v>
      </c>
      <c r="AM341" s="6">
        <v>0</v>
      </c>
    </row>
    <row r="342" spans="1:39" ht="12" customHeight="1" x14ac:dyDescent="0.25">
      <c r="A342" s="3" t="s">
        <v>233</v>
      </c>
      <c r="B342" s="3" t="s">
        <v>380</v>
      </c>
      <c r="C342" s="3" t="s">
        <v>385</v>
      </c>
      <c r="D342" s="6">
        <v>611</v>
      </c>
      <c r="E342" s="6">
        <v>618</v>
      </c>
      <c r="F342" s="6">
        <v>1229</v>
      </c>
      <c r="G342" s="6">
        <v>611</v>
      </c>
      <c r="H342" s="6">
        <v>618</v>
      </c>
      <c r="I342" s="6">
        <v>1229</v>
      </c>
      <c r="J342" s="6">
        <v>0</v>
      </c>
      <c r="K342" s="6">
        <v>0</v>
      </c>
      <c r="L342" s="6">
        <v>0</v>
      </c>
      <c r="M342" s="6">
        <v>12</v>
      </c>
      <c r="N342" s="6">
        <v>13</v>
      </c>
      <c r="O342" s="6">
        <v>25</v>
      </c>
      <c r="P342" s="6">
        <v>12</v>
      </c>
      <c r="Q342" s="6">
        <v>13</v>
      </c>
      <c r="R342" s="6">
        <v>25</v>
      </c>
      <c r="S342" s="6">
        <v>0</v>
      </c>
      <c r="T342" s="6">
        <v>0</v>
      </c>
      <c r="U342" s="6">
        <v>0</v>
      </c>
      <c r="V342" s="6">
        <v>545</v>
      </c>
      <c r="W342" s="6">
        <v>568</v>
      </c>
      <c r="X342" s="6">
        <v>1113</v>
      </c>
      <c r="Y342" s="6">
        <v>545</v>
      </c>
      <c r="Z342" s="6">
        <v>568</v>
      </c>
      <c r="AA342" s="6">
        <v>1113</v>
      </c>
      <c r="AB342" s="6">
        <v>0</v>
      </c>
      <c r="AC342" s="6">
        <v>0</v>
      </c>
      <c r="AD342" s="6">
        <v>0</v>
      </c>
      <c r="AE342" s="6">
        <v>3</v>
      </c>
      <c r="AF342" s="6">
        <v>2</v>
      </c>
      <c r="AG342" s="6">
        <v>5</v>
      </c>
      <c r="AH342" s="6">
        <v>3</v>
      </c>
      <c r="AI342" s="6">
        <v>2</v>
      </c>
      <c r="AJ342" s="6">
        <v>5</v>
      </c>
      <c r="AK342" s="6">
        <v>0</v>
      </c>
      <c r="AL342" s="6">
        <v>0</v>
      </c>
      <c r="AM342" s="6">
        <v>0</v>
      </c>
    </row>
    <row r="343" spans="1:39" ht="12" customHeight="1" x14ac:dyDescent="0.25">
      <c r="A343" s="3" t="s">
        <v>233</v>
      </c>
      <c r="B343" s="3" t="s">
        <v>380</v>
      </c>
      <c r="C343" s="3" t="s">
        <v>383</v>
      </c>
      <c r="D343" s="6">
        <v>265</v>
      </c>
      <c r="E343" s="6">
        <v>278</v>
      </c>
      <c r="F343" s="6">
        <v>543</v>
      </c>
      <c r="G343" s="6">
        <v>265</v>
      </c>
      <c r="H343" s="6">
        <v>278</v>
      </c>
      <c r="I343" s="6">
        <v>543</v>
      </c>
      <c r="J343" s="6">
        <v>0</v>
      </c>
      <c r="K343" s="6">
        <v>0</v>
      </c>
      <c r="L343" s="6">
        <v>0</v>
      </c>
      <c r="M343" s="6">
        <v>8</v>
      </c>
      <c r="N343" s="6">
        <v>9</v>
      </c>
      <c r="O343" s="6">
        <v>17</v>
      </c>
      <c r="P343" s="6">
        <v>8</v>
      </c>
      <c r="Q343" s="6">
        <v>9</v>
      </c>
      <c r="R343" s="6">
        <v>17</v>
      </c>
      <c r="S343" s="6">
        <v>0</v>
      </c>
      <c r="T343" s="6">
        <v>0</v>
      </c>
      <c r="U343" s="6">
        <v>0</v>
      </c>
      <c r="V343" s="6">
        <v>225</v>
      </c>
      <c r="W343" s="6">
        <v>245</v>
      </c>
      <c r="X343" s="6">
        <v>470</v>
      </c>
      <c r="Y343" s="6">
        <v>225</v>
      </c>
      <c r="Z343" s="6">
        <v>245</v>
      </c>
      <c r="AA343" s="6">
        <v>470</v>
      </c>
      <c r="AB343" s="6">
        <v>0</v>
      </c>
      <c r="AC343" s="6">
        <v>0</v>
      </c>
      <c r="AD343" s="6">
        <v>0</v>
      </c>
      <c r="AE343" s="6">
        <v>0</v>
      </c>
      <c r="AF343" s="6">
        <v>1</v>
      </c>
      <c r="AG343" s="6">
        <v>1</v>
      </c>
      <c r="AH343" s="6">
        <v>0</v>
      </c>
      <c r="AI343" s="6">
        <v>1</v>
      </c>
      <c r="AJ343" s="6">
        <v>1</v>
      </c>
      <c r="AK343" s="6">
        <v>0</v>
      </c>
      <c r="AL343" s="6">
        <v>0</v>
      </c>
      <c r="AM343" s="6">
        <v>0</v>
      </c>
    </row>
    <row r="344" spans="1:39" ht="12" customHeight="1" x14ac:dyDescent="0.25">
      <c r="A344" s="3" t="s">
        <v>233</v>
      </c>
      <c r="B344" s="3" t="s">
        <v>380</v>
      </c>
      <c r="C344" s="3" t="s">
        <v>382</v>
      </c>
      <c r="D344" s="6">
        <v>3938</v>
      </c>
      <c r="E344" s="6">
        <v>4921</v>
      </c>
      <c r="F344" s="6">
        <v>8859</v>
      </c>
      <c r="G344" s="6">
        <v>1588</v>
      </c>
      <c r="H344" s="6">
        <v>1770</v>
      </c>
      <c r="I344" s="6">
        <v>3358</v>
      </c>
      <c r="J344" s="6">
        <v>2350</v>
      </c>
      <c r="K344" s="6">
        <v>3151</v>
      </c>
      <c r="L344" s="6">
        <v>5501</v>
      </c>
      <c r="M344" s="6">
        <v>253</v>
      </c>
      <c r="N344" s="6">
        <v>301</v>
      </c>
      <c r="O344" s="6">
        <v>554</v>
      </c>
      <c r="P344" s="6">
        <v>124</v>
      </c>
      <c r="Q344" s="6">
        <v>144</v>
      </c>
      <c r="R344" s="6">
        <v>268</v>
      </c>
      <c r="S344" s="6">
        <v>129</v>
      </c>
      <c r="T344" s="6">
        <v>157</v>
      </c>
      <c r="U344" s="6">
        <v>286</v>
      </c>
      <c r="V344" s="6">
        <v>2203</v>
      </c>
      <c r="W344" s="6">
        <v>2617</v>
      </c>
      <c r="X344" s="6">
        <v>4820</v>
      </c>
      <c r="Y344" s="6">
        <v>952</v>
      </c>
      <c r="Z344" s="6">
        <v>1033</v>
      </c>
      <c r="AA344" s="6">
        <v>1985</v>
      </c>
      <c r="AB344" s="6">
        <v>1251</v>
      </c>
      <c r="AC344" s="6">
        <v>1584</v>
      </c>
      <c r="AD344" s="6">
        <v>2835</v>
      </c>
      <c r="AE344" s="6">
        <v>275</v>
      </c>
      <c r="AF344" s="6">
        <v>284</v>
      </c>
      <c r="AG344" s="6">
        <v>559</v>
      </c>
      <c r="AH344" s="6">
        <v>192</v>
      </c>
      <c r="AI344" s="6">
        <v>144</v>
      </c>
      <c r="AJ344" s="6">
        <v>336</v>
      </c>
      <c r="AK344" s="6">
        <v>83</v>
      </c>
      <c r="AL344" s="6">
        <v>140</v>
      </c>
      <c r="AM344" s="6">
        <v>223</v>
      </c>
    </row>
    <row r="345" spans="1:39" ht="12" customHeight="1" x14ac:dyDescent="0.25">
      <c r="A345" s="3" t="s">
        <v>233</v>
      </c>
      <c r="B345" s="3" t="s">
        <v>380</v>
      </c>
      <c r="C345" s="3" t="s">
        <v>386</v>
      </c>
      <c r="D345" s="6">
        <v>226</v>
      </c>
      <c r="E345" s="6">
        <v>236</v>
      </c>
      <c r="F345" s="6">
        <v>462</v>
      </c>
      <c r="G345" s="6">
        <v>226</v>
      </c>
      <c r="H345" s="6">
        <v>236</v>
      </c>
      <c r="I345" s="6">
        <v>462</v>
      </c>
      <c r="J345" s="6">
        <v>0</v>
      </c>
      <c r="K345" s="6">
        <v>0</v>
      </c>
      <c r="L345" s="6">
        <v>0</v>
      </c>
      <c r="M345" s="6">
        <v>2</v>
      </c>
      <c r="N345" s="6">
        <v>7</v>
      </c>
      <c r="O345" s="6">
        <v>9</v>
      </c>
      <c r="P345" s="6">
        <v>2</v>
      </c>
      <c r="Q345" s="6">
        <v>7</v>
      </c>
      <c r="R345" s="6">
        <v>9</v>
      </c>
      <c r="S345" s="6">
        <v>0</v>
      </c>
      <c r="T345" s="6">
        <v>0</v>
      </c>
      <c r="U345" s="6">
        <v>0</v>
      </c>
      <c r="V345" s="6">
        <v>205</v>
      </c>
      <c r="W345" s="6">
        <v>222</v>
      </c>
      <c r="X345" s="6">
        <v>427</v>
      </c>
      <c r="Y345" s="6">
        <v>205</v>
      </c>
      <c r="Z345" s="6">
        <v>222</v>
      </c>
      <c r="AA345" s="6">
        <v>427</v>
      </c>
      <c r="AB345" s="6">
        <v>0</v>
      </c>
      <c r="AC345" s="6">
        <v>0</v>
      </c>
      <c r="AD345" s="6">
        <v>0</v>
      </c>
      <c r="AE345" s="6">
        <v>0</v>
      </c>
      <c r="AF345" s="6">
        <v>1</v>
      </c>
      <c r="AG345" s="6">
        <v>1</v>
      </c>
      <c r="AH345" s="6">
        <v>0</v>
      </c>
      <c r="AI345" s="6">
        <v>1</v>
      </c>
      <c r="AJ345" s="6">
        <v>1</v>
      </c>
      <c r="AK345" s="6">
        <v>0</v>
      </c>
      <c r="AL345" s="6">
        <v>0</v>
      </c>
      <c r="AM345" s="6">
        <v>0</v>
      </c>
    </row>
    <row r="346" spans="1:39" ht="12" customHeight="1" x14ac:dyDescent="0.25">
      <c r="A346" s="3" t="s">
        <v>233</v>
      </c>
      <c r="B346" s="3" t="s">
        <v>380</v>
      </c>
      <c r="C346" s="3" t="s">
        <v>384</v>
      </c>
      <c r="D346" s="6">
        <v>368</v>
      </c>
      <c r="E346" s="6">
        <v>393</v>
      </c>
      <c r="F346" s="6">
        <v>761</v>
      </c>
      <c r="G346" s="6">
        <v>368</v>
      </c>
      <c r="H346" s="6">
        <v>393</v>
      </c>
      <c r="I346" s="6">
        <v>761</v>
      </c>
      <c r="J346" s="6">
        <v>0</v>
      </c>
      <c r="K346" s="6">
        <v>0</v>
      </c>
      <c r="L346" s="6">
        <v>0</v>
      </c>
      <c r="M346" s="6">
        <v>11</v>
      </c>
      <c r="N346" s="6">
        <v>14</v>
      </c>
      <c r="O346" s="6">
        <v>25</v>
      </c>
      <c r="P346" s="6">
        <v>11</v>
      </c>
      <c r="Q346" s="6">
        <v>14</v>
      </c>
      <c r="R346" s="6">
        <v>25</v>
      </c>
      <c r="S346" s="6">
        <v>0</v>
      </c>
      <c r="T346" s="6">
        <v>0</v>
      </c>
      <c r="U346" s="6">
        <v>0</v>
      </c>
      <c r="V346" s="6">
        <v>315</v>
      </c>
      <c r="W346" s="6">
        <v>317</v>
      </c>
      <c r="X346" s="6">
        <v>632</v>
      </c>
      <c r="Y346" s="6">
        <v>315</v>
      </c>
      <c r="Z346" s="6">
        <v>317</v>
      </c>
      <c r="AA346" s="6">
        <v>632</v>
      </c>
      <c r="AB346" s="6">
        <v>0</v>
      </c>
      <c r="AC346" s="6">
        <v>0</v>
      </c>
      <c r="AD346" s="6">
        <v>0</v>
      </c>
      <c r="AE346" s="6">
        <v>0</v>
      </c>
      <c r="AF346" s="6">
        <v>1</v>
      </c>
      <c r="AG346" s="6">
        <v>1</v>
      </c>
      <c r="AH346" s="6">
        <v>0</v>
      </c>
      <c r="AI346" s="6">
        <v>1</v>
      </c>
      <c r="AJ346" s="6">
        <v>1</v>
      </c>
      <c r="AK346" s="6">
        <v>0</v>
      </c>
      <c r="AL346" s="6">
        <v>0</v>
      </c>
      <c r="AM346" s="6">
        <v>0</v>
      </c>
    </row>
    <row r="347" spans="1:39" ht="12" customHeight="1" x14ac:dyDescent="0.25">
      <c r="A347" s="3" t="s">
        <v>233</v>
      </c>
      <c r="B347" s="3" t="s">
        <v>380</v>
      </c>
      <c r="C347" s="3" t="s">
        <v>381</v>
      </c>
      <c r="D347" s="6">
        <v>386</v>
      </c>
      <c r="E347" s="6">
        <v>471</v>
      </c>
      <c r="F347" s="6">
        <v>857</v>
      </c>
      <c r="G347" s="6">
        <v>386</v>
      </c>
      <c r="H347" s="6">
        <v>471</v>
      </c>
      <c r="I347" s="6">
        <v>857</v>
      </c>
      <c r="J347" s="6">
        <v>0</v>
      </c>
      <c r="K347" s="6">
        <v>0</v>
      </c>
      <c r="L347" s="6">
        <v>0</v>
      </c>
      <c r="M347" s="6">
        <v>10</v>
      </c>
      <c r="N347" s="6">
        <v>22</v>
      </c>
      <c r="O347" s="6">
        <v>32</v>
      </c>
      <c r="P347" s="6">
        <v>10</v>
      </c>
      <c r="Q347" s="6">
        <v>22</v>
      </c>
      <c r="R347" s="6">
        <v>32</v>
      </c>
      <c r="S347" s="6">
        <v>0</v>
      </c>
      <c r="T347" s="6">
        <v>0</v>
      </c>
      <c r="U347" s="6">
        <v>0</v>
      </c>
      <c r="V347" s="6">
        <v>282</v>
      </c>
      <c r="W347" s="6">
        <v>341</v>
      </c>
      <c r="X347" s="6">
        <v>623</v>
      </c>
      <c r="Y347" s="6">
        <v>282</v>
      </c>
      <c r="Z347" s="6">
        <v>341</v>
      </c>
      <c r="AA347" s="6">
        <v>623</v>
      </c>
      <c r="AB347" s="6">
        <v>0</v>
      </c>
      <c r="AC347" s="6">
        <v>0</v>
      </c>
      <c r="AD347" s="6">
        <v>0</v>
      </c>
      <c r="AE347" s="6">
        <v>0</v>
      </c>
      <c r="AF347" s="6">
        <v>4</v>
      </c>
      <c r="AG347" s="6">
        <v>4</v>
      </c>
      <c r="AH347" s="6">
        <v>0</v>
      </c>
      <c r="AI347" s="6">
        <v>4</v>
      </c>
      <c r="AJ347" s="6">
        <v>4</v>
      </c>
      <c r="AK347" s="6">
        <v>0</v>
      </c>
      <c r="AL347" s="6">
        <v>0</v>
      </c>
      <c r="AM347" s="6">
        <v>0</v>
      </c>
    </row>
    <row r="348" spans="1:39" ht="12" customHeight="1" x14ac:dyDescent="0.25">
      <c r="A348" s="3" t="s">
        <v>233</v>
      </c>
      <c r="B348" s="3" t="s">
        <v>380</v>
      </c>
      <c r="C348" s="3" t="s">
        <v>387</v>
      </c>
      <c r="D348" s="6">
        <v>971</v>
      </c>
      <c r="E348" s="6">
        <v>1035</v>
      </c>
      <c r="F348" s="6">
        <v>2006</v>
      </c>
      <c r="G348" s="6">
        <v>395</v>
      </c>
      <c r="H348" s="6">
        <v>413</v>
      </c>
      <c r="I348" s="6">
        <v>808</v>
      </c>
      <c r="J348" s="6">
        <v>576</v>
      </c>
      <c r="K348" s="6">
        <v>622</v>
      </c>
      <c r="L348" s="6">
        <v>1198</v>
      </c>
      <c r="M348" s="6">
        <v>70</v>
      </c>
      <c r="N348" s="6">
        <v>57</v>
      </c>
      <c r="O348" s="6">
        <v>127</v>
      </c>
      <c r="P348" s="6">
        <v>18</v>
      </c>
      <c r="Q348" s="6">
        <v>16</v>
      </c>
      <c r="R348" s="6">
        <v>34</v>
      </c>
      <c r="S348" s="6">
        <v>52</v>
      </c>
      <c r="T348" s="6">
        <v>41</v>
      </c>
      <c r="U348" s="6">
        <v>93</v>
      </c>
      <c r="V348" s="6">
        <v>702</v>
      </c>
      <c r="W348" s="6">
        <v>756</v>
      </c>
      <c r="X348" s="6">
        <v>1458</v>
      </c>
      <c r="Y348" s="6">
        <v>332</v>
      </c>
      <c r="Z348" s="6">
        <v>358</v>
      </c>
      <c r="AA348" s="6">
        <v>690</v>
      </c>
      <c r="AB348" s="6">
        <v>370</v>
      </c>
      <c r="AC348" s="6">
        <v>398</v>
      </c>
      <c r="AD348" s="6">
        <v>768</v>
      </c>
      <c r="AE348" s="6">
        <v>17</v>
      </c>
      <c r="AF348" s="6">
        <v>21</v>
      </c>
      <c r="AG348" s="6">
        <v>38</v>
      </c>
      <c r="AH348" s="6">
        <v>7</v>
      </c>
      <c r="AI348" s="6">
        <v>6</v>
      </c>
      <c r="AJ348" s="6">
        <v>13</v>
      </c>
      <c r="AK348" s="6">
        <v>10</v>
      </c>
      <c r="AL348" s="6">
        <v>15</v>
      </c>
      <c r="AM348" s="6">
        <v>25</v>
      </c>
    </row>
    <row r="349" spans="1:39" ht="12" customHeight="1" x14ac:dyDescent="0.25">
      <c r="A349" s="3" t="s">
        <v>233</v>
      </c>
      <c r="B349" s="3" t="s">
        <v>380</v>
      </c>
      <c r="C349" s="3" t="s">
        <v>388</v>
      </c>
      <c r="D349" s="6">
        <v>417</v>
      </c>
      <c r="E349" s="6">
        <v>484</v>
      </c>
      <c r="F349" s="6">
        <v>901</v>
      </c>
      <c r="G349" s="6">
        <v>381</v>
      </c>
      <c r="H349" s="6">
        <v>441</v>
      </c>
      <c r="I349" s="6">
        <v>822</v>
      </c>
      <c r="J349" s="6">
        <v>36</v>
      </c>
      <c r="K349" s="6">
        <v>43</v>
      </c>
      <c r="L349" s="6">
        <v>79</v>
      </c>
      <c r="M349" s="6">
        <v>10</v>
      </c>
      <c r="N349" s="6">
        <v>10</v>
      </c>
      <c r="O349" s="6">
        <v>20</v>
      </c>
      <c r="P349" s="6">
        <v>8</v>
      </c>
      <c r="Q349" s="6">
        <v>9</v>
      </c>
      <c r="R349" s="6">
        <v>17</v>
      </c>
      <c r="S349" s="6">
        <v>2</v>
      </c>
      <c r="T349" s="6">
        <v>1</v>
      </c>
      <c r="U349" s="6">
        <v>3</v>
      </c>
      <c r="V349" s="6">
        <v>343</v>
      </c>
      <c r="W349" s="6">
        <v>411</v>
      </c>
      <c r="X349" s="6">
        <v>754</v>
      </c>
      <c r="Y349" s="6">
        <v>314</v>
      </c>
      <c r="Z349" s="6">
        <v>376</v>
      </c>
      <c r="AA349" s="6">
        <v>690</v>
      </c>
      <c r="AB349" s="6">
        <v>29</v>
      </c>
      <c r="AC349" s="6">
        <v>35</v>
      </c>
      <c r="AD349" s="6">
        <v>64</v>
      </c>
      <c r="AE349" s="6">
        <v>0</v>
      </c>
      <c r="AF349" s="6">
        <v>1</v>
      </c>
      <c r="AG349" s="6">
        <v>1</v>
      </c>
      <c r="AH349" s="6">
        <v>0</v>
      </c>
      <c r="AI349" s="6">
        <v>1</v>
      </c>
      <c r="AJ349" s="6">
        <v>1</v>
      </c>
      <c r="AK349" s="6">
        <v>0</v>
      </c>
      <c r="AL349" s="6">
        <v>0</v>
      </c>
      <c r="AM349" s="6">
        <v>0</v>
      </c>
    </row>
    <row r="350" spans="1:39" ht="12" customHeight="1" x14ac:dyDescent="0.25">
      <c r="A350" s="3" t="s">
        <v>233</v>
      </c>
      <c r="B350" s="3" t="s">
        <v>380</v>
      </c>
      <c r="C350" s="3" t="s">
        <v>379</v>
      </c>
      <c r="D350" s="6">
        <v>761</v>
      </c>
      <c r="E350" s="6">
        <v>928</v>
      </c>
      <c r="F350" s="6">
        <v>1689</v>
      </c>
      <c r="G350" s="6">
        <v>381</v>
      </c>
      <c r="H350" s="6">
        <v>374</v>
      </c>
      <c r="I350" s="6">
        <v>755</v>
      </c>
      <c r="J350" s="6">
        <v>380</v>
      </c>
      <c r="K350" s="6">
        <v>554</v>
      </c>
      <c r="L350" s="6">
        <v>934</v>
      </c>
      <c r="M350" s="6">
        <v>27</v>
      </c>
      <c r="N350" s="6">
        <v>29</v>
      </c>
      <c r="O350" s="6">
        <v>56</v>
      </c>
      <c r="P350" s="6">
        <v>14</v>
      </c>
      <c r="Q350" s="6">
        <v>8</v>
      </c>
      <c r="R350" s="6">
        <v>22</v>
      </c>
      <c r="S350" s="6">
        <v>13</v>
      </c>
      <c r="T350" s="6">
        <v>21</v>
      </c>
      <c r="U350" s="6">
        <v>34</v>
      </c>
      <c r="V350" s="6">
        <v>583</v>
      </c>
      <c r="W350" s="6">
        <v>679</v>
      </c>
      <c r="X350" s="6">
        <v>1262</v>
      </c>
      <c r="Y350" s="6">
        <v>326</v>
      </c>
      <c r="Z350" s="6">
        <v>331</v>
      </c>
      <c r="AA350" s="6">
        <v>657</v>
      </c>
      <c r="AB350" s="6">
        <v>257</v>
      </c>
      <c r="AC350" s="6">
        <v>348</v>
      </c>
      <c r="AD350" s="6">
        <v>605</v>
      </c>
      <c r="AE350" s="6">
        <v>9</v>
      </c>
      <c r="AF350" s="6">
        <v>2</v>
      </c>
      <c r="AG350" s="6">
        <v>11</v>
      </c>
      <c r="AH350" s="6">
        <v>1</v>
      </c>
      <c r="AI350" s="6">
        <v>1</v>
      </c>
      <c r="AJ350" s="6">
        <v>2</v>
      </c>
      <c r="AK350" s="6">
        <v>8</v>
      </c>
      <c r="AL350" s="6">
        <v>1</v>
      </c>
      <c r="AM350" s="6">
        <v>9</v>
      </c>
    </row>
    <row r="351" spans="1:39" ht="12" customHeight="1" x14ac:dyDescent="0.25">
      <c r="A351" s="3" t="s">
        <v>233</v>
      </c>
      <c r="B351" s="3" t="s">
        <v>353</v>
      </c>
      <c r="C351" s="3" t="s">
        <v>355</v>
      </c>
      <c r="D351" s="6">
        <v>461</v>
      </c>
      <c r="E351" s="6">
        <v>526</v>
      </c>
      <c r="F351" s="6">
        <v>987</v>
      </c>
      <c r="G351" s="6">
        <v>433</v>
      </c>
      <c r="H351" s="6">
        <v>484</v>
      </c>
      <c r="I351" s="6">
        <v>917</v>
      </c>
      <c r="J351" s="6">
        <v>28</v>
      </c>
      <c r="K351" s="6">
        <v>42</v>
      </c>
      <c r="L351" s="6">
        <v>70</v>
      </c>
      <c r="M351" s="6">
        <v>52</v>
      </c>
      <c r="N351" s="6">
        <v>66</v>
      </c>
      <c r="O351" s="6">
        <v>118</v>
      </c>
      <c r="P351" s="6">
        <v>51</v>
      </c>
      <c r="Q351" s="6">
        <v>65</v>
      </c>
      <c r="R351" s="6">
        <v>116</v>
      </c>
      <c r="S351" s="6">
        <v>1</v>
      </c>
      <c r="T351" s="6">
        <v>1</v>
      </c>
      <c r="U351" s="6">
        <v>2</v>
      </c>
      <c r="V351" s="6">
        <v>265</v>
      </c>
      <c r="W351" s="6">
        <v>266</v>
      </c>
      <c r="X351" s="6">
        <v>531</v>
      </c>
      <c r="Y351" s="6">
        <v>259</v>
      </c>
      <c r="Z351" s="6">
        <v>260</v>
      </c>
      <c r="AA351" s="6">
        <v>519</v>
      </c>
      <c r="AB351" s="6">
        <v>6</v>
      </c>
      <c r="AC351" s="6">
        <v>6</v>
      </c>
      <c r="AD351" s="6">
        <v>12</v>
      </c>
      <c r="AE351" s="6">
        <v>6</v>
      </c>
      <c r="AF351" s="6">
        <v>10</v>
      </c>
      <c r="AG351" s="6">
        <v>16</v>
      </c>
      <c r="AH351" s="6">
        <v>4</v>
      </c>
      <c r="AI351" s="6">
        <v>9</v>
      </c>
      <c r="AJ351" s="6">
        <v>13</v>
      </c>
      <c r="AK351" s="6">
        <v>2</v>
      </c>
      <c r="AL351" s="6">
        <v>1</v>
      </c>
      <c r="AM351" s="6">
        <v>3</v>
      </c>
    </row>
    <row r="352" spans="1:39" ht="12" customHeight="1" x14ac:dyDescent="0.25">
      <c r="A352" s="3" t="s">
        <v>233</v>
      </c>
      <c r="B352" s="3" t="s">
        <v>353</v>
      </c>
      <c r="C352" s="3" t="s">
        <v>358</v>
      </c>
      <c r="D352" s="6">
        <v>1756</v>
      </c>
      <c r="E352" s="6">
        <v>2120</v>
      </c>
      <c r="F352" s="6">
        <v>3876</v>
      </c>
      <c r="G352" s="6">
        <v>978</v>
      </c>
      <c r="H352" s="6">
        <v>1116</v>
      </c>
      <c r="I352" s="6">
        <v>2094</v>
      </c>
      <c r="J352" s="6">
        <v>778</v>
      </c>
      <c r="K352" s="6">
        <v>1004</v>
      </c>
      <c r="L352" s="6">
        <v>1782</v>
      </c>
      <c r="M352" s="6">
        <v>195</v>
      </c>
      <c r="N352" s="6">
        <v>237</v>
      </c>
      <c r="O352" s="6">
        <v>432</v>
      </c>
      <c r="P352" s="6">
        <v>152</v>
      </c>
      <c r="Q352" s="6">
        <v>174</v>
      </c>
      <c r="R352" s="6">
        <v>326</v>
      </c>
      <c r="S352" s="6">
        <v>43</v>
      </c>
      <c r="T352" s="6">
        <v>63</v>
      </c>
      <c r="U352" s="6">
        <v>106</v>
      </c>
      <c r="V352" s="6">
        <v>969</v>
      </c>
      <c r="W352" s="6">
        <v>1156</v>
      </c>
      <c r="X352" s="6">
        <v>2125</v>
      </c>
      <c r="Y352" s="6">
        <v>541</v>
      </c>
      <c r="Z352" s="6">
        <v>614</v>
      </c>
      <c r="AA352" s="6">
        <v>1155</v>
      </c>
      <c r="AB352" s="6">
        <v>428</v>
      </c>
      <c r="AC352" s="6">
        <v>542</v>
      </c>
      <c r="AD352" s="6">
        <v>970</v>
      </c>
      <c r="AE352" s="6">
        <v>49</v>
      </c>
      <c r="AF352" s="6">
        <v>51</v>
      </c>
      <c r="AG352" s="6">
        <v>100</v>
      </c>
      <c r="AH352" s="6">
        <v>29</v>
      </c>
      <c r="AI352" s="6">
        <v>19</v>
      </c>
      <c r="AJ352" s="6">
        <v>48</v>
      </c>
      <c r="AK352" s="6">
        <v>20</v>
      </c>
      <c r="AL352" s="6">
        <v>32</v>
      </c>
      <c r="AM352" s="6">
        <v>52</v>
      </c>
    </row>
    <row r="353" spans="1:39" ht="12" customHeight="1" x14ac:dyDescent="0.25">
      <c r="A353" s="3" t="s">
        <v>233</v>
      </c>
      <c r="B353" s="3" t="s">
        <v>353</v>
      </c>
      <c r="C353" s="3" t="s">
        <v>855</v>
      </c>
      <c r="D353" s="6">
        <v>358</v>
      </c>
      <c r="E353" s="6">
        <v>345</v>
      </c>
      <c r="F353" s="6">
        <v>703</v>
      </c>
      <c r="G353" s="6">
        <v>358</v>
      </c>
      <c r="H353" s="6">
        <v>345</v>
      </c>
      <c r="I353" s="6">
        <v>703</v>
      </c>
      <c r="J353" s="6">
        <v>0</v>
      </c>
      <c r="K353" s="6">
        <v>0</v>
      </c>
      <c r="L353" s="6">
        <v>0</v>
      </c>
      <c r="M353" s="6">
        <v>6</v>
      </c>
      <c r="N353" s="6">
        <v>6</v>
      </c>
      <c r="O353" s="6">
        <v>12</v>
      </c>
      <c r="P353" s="6">
        <v>6</v>
      </c>
      <c r="Q353" s="6">
        <v>6</v>
      </c>
      <c r="R353" s="6">
        <v>12</v>
      </c>
      <c r="S353" s="6">
        <v>0</v>
      </c>
      <c r="T353" s="6">
        <v>0</v>
      </c>
      <c r="U353" s="6">
        <v>0</v>
      </c>
      <c r="V353" s="6">
        <v>335</v>
      </c>
      <c r="W353" s="6">
        <v>321</v>
      </c>
      <c r="X353" s="6">
        <v>656</v>
      </c>
      <c r="Y353" s="6">
        <v>335</v>
      </c>
      <c r="Z353" s="6">
        <v>321</v>
      </c>
      <c r="AA353" s="6">
        <v>656</v>
      </c>
      <c r="AB353" s="6">
        <v>0</v>
      </c>
      <c r="AC353" s="6">
        <v>0</v>
      </c>
      <c r="AD353" s="6">
        <v>0</v>
      </c>
      <c r="AE353" s="6">
        <v>7</v>
      </c>
      <c r="AF353" s="6">
        <v>4</v>
      </c>
      <c r="AG353" s="6">
        <v>11</v>
      </c>
      <c r="AH353" s="6">
        <v>7</v>
      </c>
      <c r="AI353" s="6">
        <v>4</v>
      </c>
      <c r="AJ353" s="6">
        <v>11</v>
      </c>
      <c r="AK353" s="6">
        <v>0</v>
      </c>
      <c r="AL353" s="6">
        <v>0</v>
      </c>
      <c r="AM353" s="6">
        <v>0</v>
      </c>
    </row>
    <row r="354" spans="1:39" ht="12" customHeight="1" x14ac:dyDescent="0.25">
      <c r="A354" s="3" t="s">
        <v>233</v>
      </c>
      <c r="B354" s="3" t="s">
        <v>353</v>
      </c>
      <c r="C354" s="3" t="s">
        <v>359</v>
      </c>
      <c r="D354" s="6">
        <v>437</v>
      </c>
      <c r="E354" s="6">
        <v>477</v>
      </c>
      <c r="F354" s="6">
        <v>914</v>
      </c>
      <c r="G354" s="6">
        <v>437</v>
      </c>
      <c r="H354" s="6">
        <v>477</v>
      </c>
      <c r="I354" s="6">
        <v>914</v>
      </c>
      <c r="J354" s="6">
        <v>0</v>
      </c>
      <c r="K354" s="6">
        <v>0</v>
      </c>
      <c r="L354" s="6">
        <v>0</v>
      </c>
      <c r="M354" s="6">
        <v>22</v>
      </c>
      <c r="N354" s="6">
        <v>30</v>
      </c>
      <c r="O354" s="6">
        <v>52</v>
      </c>
      <c r="P354" s="6">
        <v>22</v>
      </c>
      <c r="Q354" s="6">
        <v>30</v>
      </c>
      <c r="R354" s="6">
        <v>52</v>
      </c>
      <c r="S354" s="6">
        <v>0</v>
      </c>
      <c r="T354" s="6">
        <v>0</v>
      </c>
      <c r="U354" s="6">
        <v>0</v>
      </c>
      <c r="V354" s="6">
        <v>373</v>
      </c>
      <c r="W354" s="6">
        <v>388</v>
      </c>
      <c r="X354" s="6">
        <v>761</v>
      </c>
      <c r="Y354" s="6">
        <v>373</v>
      </c>
      <c r="Z354" s="6">
        <v>388</v>
      </c>
      <c r="AA354" s="6">
        <v>761</v>
      </c>
      <c r="AB354" s="6">
        <v>0</v>
      </c>
      <c r="AC354" s="6">
        <v>0</v>
      </c>
      <c r="AD354" s="6">
        <v>0</v>
      </c>
      <c r="AE354" s="6">
        <v>3</v>
      </c>
      <c r="AF354" s="6">
        <v>0</v>
      </c>
      <c r="AG354" s="6">
        <v>3</v>
      </c>
      <c r="AH354" s="6">
        <v>3</v>
      </c>
      <c r="AI354" s="6">
        <v>0</v>
      </c>
      <c r="AJ354" s="6">
        <v>3</v>
      </c>
      <c r="AK354" s="6">
        <v>0</v>
      </c>
      <c r="AL354" s="6">
        <v>0</v>
      </c>
      <c r="AM354" s="6">
        <v>0</v>
      </c>
    </row>
    <row r="355" spans="1:39" ht="12" customHeight="1" x14ac:dyDescent="0.25">
      <c r="A355" s="3" t="s">
        <v>233</v>
      </c>
      <c r="B355" s="3" t="s">
        <v>353</v>
      </c>
      <c r="C355" s="3" t="s">
        <v>357</v>
      </c>
      <c r="D355" s="6">
        <v>195</v>
      </c>
      <c r="E355" s="6">
        <v>251</v>
      </c>
      <c r="F355" s="6">
        <v>446</v>
      </c>
      <c r="G355" s="6">
        <v>165</v>
      </c>
      <c r="H355" s="6">
        <v>209</v>
      </c>
      <c r="I355" s="6">
        <v>374</v>
      </c>
      <c r="J355" s="6">
        <v>30</v>
      </c>
      <c r="K355" s="6">
        <v>42</v>
      </c>
      <c r="L355" s="6">
        <v>72</v>
      </c>
      <c r="M355" s="6">
        <v>16</v>
      </c>
      <c r="N355" s="6">
        <v>10</v>
      </c>
      <c r="O355" s="6">
        <v>26</v>
      </c>
      <c r="P355" s="6">
        <v>15</v>
      </c>
      <c r="Q355" s="6">
        <v>6</v>
      </c>
      <c r="R355" s="6">
        <v>21</v>
      </c>
      <c r="S355" s="6">
        <v>1</v>
      </c>
      <c r="T355" s="6">
        <v>4</v>
      </c>
      <c r="U355" s="6">
        <v>5</v>
      </c>
      <c r="V355" s="6">
        <v>150</v>
      </c>
      <c r="W355" s="6">
        <v>196</v>
      </c>
      <c r="X355" s="6">
        <v>346</v>
      </c>
      <c r="Y355" s="6">
        <v>123</v>
      </c>
      <c r="Z355" s="6">
        <v>161</v>
      </c>
      <c r="AA355" s="6">
        <v>284</v>
      </c>
      <c r="AB355" s="6">
        <v>27</v>
      </c>
      <c r="AC355" s="6">
        <v>35</v>
      </c>
      <c r="AD355" s="6">
        <v>62</v>
      </c>
      <c r="AE355" s="6">
        <v>2</v>
      </c>
      <c r="AF355" s="6">
        <v>1</v>
      </c>
      <c r="AG355" s="6">
        <v>3</v>
      </c>
      <c r="AH355" s="6">
        <v>2</v>
      </c>
      <c r="AI355" s="6">
        <v>1</v>
      </c>
      <c r="AJ355" s="6">
        <v>3</v>
      </c>
      <c r="AK355" s="6">
        <v>0</v>
      </c>
      <c r="AL355" s="6">
        <v>0</v>
      </c>
      <c r="AM355" s="6">
        <v>0</v>
      </c>
    </row>
    <row r="356" spans="1:39" ht="12" customHeight="1" x14ac:dyDescent="0.25">
      <c r="A356" s="3" t="s">
        <v>233</v>
      </c>
      <c r="B356" s="3" t="s">
        <v>353</v>
      </c>
      <c r="C356" s="3" t="s">
        <v>29</v>
      </c>
      <c r="D356" s="6">
        <v>351</v>
      </c>
      <c r="E356" s="6">
        <v>409</v>
      </c>
      <c r="F356" s="6">
        <v>760</v>
      </c>
      <c r="G356" s="6">
        <v>126</v>
      </c>
      <c r="H356" s="6">
        <v>125</v>
      </c>
      <c r="I356" s="6">
        <v>251</v>
      </c>
      <c r="J356" s="6">
        <v>225</v>
      </c>
      <c r="K356" s="6">
        <v>284</v>
      </c>
      <c r="L356" s="6">
        <v>509</v>
      </c>
      <c r="M356" s="6">
        <v>45</v>
      </c>
      <c r="N356" s="6">
        <v>42</v>
      </c>
      <c r="O356" s="6">
        <v>87</v>
      </c>
      <c r="P356" s="6">
        <v>17</v>
      </c>
      <c r="Q356" s="6">
        <v>17</v>
      </c>
      <c r="R356" s="6">
        <v>34</v>
      </c>
      <c r="S356" s="6">
        <v>28</v>
      </c>
      <c r="T356" s="6">
        <v>25</v>
      </c>
      <c r="U356" s="6">
        <v>53</v>
      </c>
      <c r="V356" s="6">
        <v>222</v>
      </c>
      <c r="W356" s="6">
        <v>230</v>
      </c>
      <c r="X356" s="6">
        <v>452</v>
      </c>
      <c r="Y356" s="6">
        <v>92</v>
      </c>
      <c r="Z356" s="6">
        <v>85</v>
      </c>
      <c r="AA356" s="6">
        <v>177</v>
      </c>
      <c r="AB356" s="6">
        <v>130</v>
      </c>
      <c r="AC356" s="6">
        <v>145</v>
      </c>
      <c r="AD356" s="6">
        <v>275</v>
      </c>
      <c r="AE356" s="6">
        <v>5</v>
      </c>
      <c r="AF356" s="6">
        <v>5</v>
      </c>
      <c r="AG356" s="6">
        <v>10</v>
      </c>
      <c r="AH356" s="6">
        <v>1</v>
      </c>
      <c r="AI356" s="6">
        <v>3</v>
      </c>
      <c r="AJ356" s="6">
        <v>4</v>
      </c>
      <c r="AK356" s="6">
        <v>4</v>
      </c>
      <c r="AL356" s="6">
        <v>2</v>
      </c>
      <c r="AM356" s="6">
        <v>6</v>
      </c>
    </row>
    <row r="357" spans="1:39" ht="12" customHeight="1" x14ac:dyDescent="0.25">
      <c r="A357" s="3" t="s">
        <v>233</v>
      </c>
      <c r="B357" s="3" t="s">
        <v>353</v>
      </c>
      <c r="C357" s="3" t="s">
        <v>354</v>
      </c>
      <c r="D357" s="6">
        <v>256</v>
      </c>
      <c r="E357" s="6">
        <v>267</v>
      </c>
      <c r="F357" s="6">
        <v>523</v>
      </c>
      <c r="G357" s="6">
        <v>200</v>
      </c>
      <c r="H357" s="6">
        <v>209</v>
      </c>
      <c r="I357" s="6">
        <v>409</v>
      </c>
      <c r="J357" s="6">
        <v>56</v>
      </c>
      <c r="K357" s="6">
        <v>58</v>
      </c>
      <c r="L357" s="6">
        <v>114</v>
      </c>
      <c r="M357" s="6">
        <v>17</v>
      </c>
      <c r="N357" s="6">
        <v>32</v>
      </c>
      <c r="O357" s="6">
        <v>49</v>
      </c>
      <c r="P357" s="6">
        <v>13</v>
      </c>
      <c r="Q357" s="6">
        <v>18</v>
      </c>
      <c r="R357" s="6">
        <v>31</v>
      </c>
      <c r="S357" s="6">
        <v>4</v>
      </c>
      <c r="T357" s="6">
        <v>14</v>
      </c>
      <c r="U357" s="6">
        <v>18</v>
      </c>
      <c r="V357" s="6">
        <v>231</v>
      </c>
      <c r="W357" s="6">
        <v>225</v>
      </c>
      <c r="X357" s="6">
        <v>456</v>
      </c>
      <c r="Y357" s="6">
        <v>179</v>
      </c>
      <c r="Z357" s="6">
        <v>182</v>
      </c>
      <c r="AA357" s="6">
        <v>361</v>
      </c>
      <c r="AB357" s="6">
        <v>52</v>
      </c>
      <c r="AC357" s="6">
        <v>43</v>
      </c>
      <c r="AD357" s="6">
        <v>95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</row>
    <row r="358" spans="1:39" ht="12" customHeight="1" x14ac:dyDescent="0.25">
      <c r="A358" s="3" t="s">
        <v>233</v>
      </c>
      <c r="B358" s="3" t="s">
        <v>353</v>
      </c>
      <c r="C358" s="3" t="s">
        <v>356</v>
      </c>
      <c r="D358" s="6">
        <v>170</v>
      </c>
      <c r="E358" s="6">
        <v>184</v>
      </c>
      <c r="F358" s="6">
        <v>354</v>
      </c>
      <c r="G358" s="6">
        <v>155</v>
      </c>
      <c r="H358" s="6">
        <v>167</v>
      </c>
      <c r="I358" s="6">
        <v>322</v>
      </c>
      <c r="J358" s="6">
        <v>15</v>
      </c>
      <c r="K358" s="6">
        <v>17</v>
      </c>
      <c r="L358" s="6">
        <v>32</v>
      </c>
      <c r="M358" s="6">
        <v>22</v>
      </c>
      <c r="N358" s="6">
        <v>16</v>
      </c>
      <c r="O358" s="6">
        <v>38</v>
      </c>
      <c r="P358" s="6">
        <v>21</v>
      </c>
      <c r="Q358" s="6">
        <v>13</v>
      </c>
      <c r="R358" s="6">
        <v>34</v>
      </c>
      <c r="S358" s="6">
        <v>1</v>
      </c>
      <c r="T358" s="6">
        <v>3</v>
      </c>
      <c r="U358" s="6">
        <v>4</v>
      </c>
      <c r="V358" s="6">
        <v>108</v>
      </c>
      <c r="W358" s="6">
        <v>127</v>
      </c>
      <c r="X358" s="6">
        <v>235</v>
      </c>
      <c r="Y358" s="6">
        <v>97</v>
      </c>
      <c r="Z358" s="6">
        <v>117</v>
      </c>
      <c r="AA358" s="6">
        <v>214</v>
      </c>
      <c r="AB358" s="6">
        <v>11</v>
      </c>
      <c r="AC358" s="6">
        <v>10</v>
      </c>
      <c r="AD358" s="6">
        <v>21</v>
      </c>
      <c r="AE358" s="6">
        <v>4</v>
      </c>
      <c r="AF358" s="6">
        <v>3</v>
      </c>
      <c r="AG358" s="6">
        <v>7</v>
      </c>
      <c r="AH358" s="6">
        <v>4</v>
      </c>
      <c r="AI358" s="6">
        <v>3</v>
      </c>
      <c r="AJ358" s="6">
        <v>7</v>
      </c>
      <c r="AK358" s="6">
        <v>0</v>
      </c>
      <c r="AL358" s="6">
        <v>0</v>
      </c>
      <c r="AM358" s="6">
        <v>0</v>
      </c>
    </row>
    <row r="359" spans="1:39" ht="12" customHeight="1" x14ac:dyDescent="0.25">
      <c r="A359" s="3" t="s">
        <v>233</v>
      </c>
      <c r="B359" s="3" t="s">
        <v>353</v>
      </c>
      <c r="C359" s="3" t="s">
        <v>360</v>
      </c>
      <c r="D359" s="6">
        <v>205</v>
      </c>
      <c r="E359" s="6">
        <v>214</v>
      </c>
      <c r="F359" s="6">
        <v>419</v>
      </c>
      <c r="G359" s="6">
        <v>205</v>
      </c>
      <c r="H359" s="6">
        <v>214</v>
      </c>
      <c r="I359" s="6">
        <v>419</v>
      </c>
      <c r="J359" s="6">
        <v>0</v>
      </c>
      <c r="K359" s="6">
        <v>0</v>
      </c>
      <c r="L359" s="6">
        <v>0</v>
      </c>
      <c r="M359" s="6">
        <v>19</v>
      </c>
      <c r="N359" s="6">
        <v>24</v>
      </c>
      <c r="O359" s="6">
        <v>43</v>
      </c>
      <c r="P359" s="6">
        <v>19</v>
      </c>
      <c r="Q359" s="6">
        <v>24</v>
      </c>
      <c r="R359" s="6">
        <v>43</v>
      </c>
      <c r="S359" s="6">
        <v>0</v>
      </c>
      <c r="T359" s="6">
        <v>0</v>
      </c>
      <c r="U359" s="6">
        <v>0</v>
      </c>
      <c r="V359" s="6">
        <v>165</v>
      </c>
      <c r="W359" s="6">
        <v>162</v>
      </c>
      <c r="X359" s="6">
        <v>327</v>
      </c>
      <c r="Y359" s="6">
        <v>165</v>
      </c>
      <c r="Z359" s="6">
        <v>162</v>
      </c>
      <c r="AA359" s="6">
        <v>327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</row>
    <row r="360" spans="1:39" ht="12" customHeight="1" x14ac:dyDescent="0.25">
      <c r="A360" s="3" t="s">
        <v>233</v>
      </c>
      <c r="B360" s="3" t="s">
        <v>353</v>
      </c>
      <c r="C360" s="3" t="s">
        <v>352</v>
      </c>
      <c r="D360" s="6">
        <v>192</v>
      </c>
      <c r="E360" s="6">
        <v>251</v>
      </c>
      <c r="F360" s="6">
        <v>443</v>
      </c>
      <c r="G360" s="6">
        <v>173</v>
      </c>
      <c r="H360" s="6">
        <v>183</v>
      </c>
      <c r="I360" s="6">
        <v>356</v>
      </c>
      <c r="J360" s="6">
        <v>19</v>
      </c>
      <c r="K360" s="6">
        <v>68</v>
      </c>
      <c r="L360" s="6">
        <v>87</v>
      </c>
      <c r="M360" s="6">
        <v>10</v>
      </c>
      <c r="N360" s="6">
        <v>22</v>
      </c>
      <c r="O360" s="6">
        <v>32</v>
      </c>
      <c r="P360" s="6">
        <v>10</v>
      </c>
      <c r="Q360" s="6">
        <v>17</v>
      </c>
      <c r="R360" s="6">
        <v>27</v>
      </c>
      <c r="S360" s="6">
        <v>0</v>
      </c>
      <c r="T360" s="6">
        <v>5</v>
      </c>
      <c r="U360" s="6">
        <v>5</v>
      </c>
      <c r="V360" s="6">
        <v>142</v>
      </c>
      <c r="W360" s="6">
        <v>152</v>
      </c>
      <c r="X360" s="6">
        <v>294</v>
      </c>
      <c r="Y360" s="6">
        <v>135</v>
      </c>
      <c r="Z360" s="6">
        <v>128</v>
      </c>
      <c r="AA360" s="6">
        <v>263</v>
      </c>
      <c r="AB360" s="6">
        <v>7</v>
      </c>
      <c r="AC360" s="6">
        <v>24</v>
      </c>
      <c r="AD360" s="6">
        <v>31</v>
      </c>
      <c r="AE360" s="6">
        <v>2</v>
      </c>
      <c r="AF360" s="6">
        <v>2</v>
      </c>
      <c r="AG360" s="6">
        <v>4</v>
      </c>
      <c r="AH360" s="6">
        <v>2</v>
      </c>
      <c r="AI360" s="6">
        <v>1</v>
      </c>
      <c r="AJ360" s="6">
        <v>3</v>
      </c>
      <c r="AK360" s="6">
        <v>0</v>
      </c>
      <c r="AL360" s="6">
        <v>1</v>
      </c>
      <c r="AM360" s="6">
        <v>1</v>
      </c>
    </row>
    <row r="361" spans="1:39" ht="12" customHeight="1" x14ac:dyDescent="0.25">
      <c r="A361" s="3" t="s">
        <v>233</v>
      </c>
      <c r="B361" s="3" t="s">
        <v>353</v>
      </c>
      <c r="C361" s="3" t="s">
        <v>361</v>
      </c>
      <c r="D361" s="6">
        <v>332</v>
      </c>
      <c r="E361" s="6">
        <v>376</v>
      </c>
      <c r="F361" s="6">
        <v>708</v>
      </c>
      <c r="G361" s="6">
        <v>226</v>
      </c>
      <c r="H361" s="6">
        <v>252</v>
      </c>
      <c r="I361" s="6">
        <v>478</v>
      </c>
      <c r="J361" s="6">
        <v>106</v>
      </c>
      <c r="K361" s="6">
        <v>124</v>
      </c>
      <c r="L361" s="6">
        <v>230</v>
      </c>
      <c r="M361" s="6">
        <v>12</v>
      </c>
      <c r="N361" s="6">
        <v>23</v>
      </c>
      <c r="O361" s="6">
        <v>35</v>
      </c>
      <c r="P361" s="6">
        <v>8</v>
      </c>
      <c r="Q361" s="6">
        <v>14</v>
      </c>
      <c r="R361" s="6">
        <v>22</v>
      </c>
      <c r="S361" s="6">
        <v>4</v>
      </c>
      <c r="T361" s="6">
        <v>9</v>
      </c>
      <c r="U361" s="6">
        <v>13</v>
      </c>
      <c r="V361" s="6">
        <v>241</v>
      </c>
      <c r="W361" s="6">
        <v>280</v>
      </c>
      <c r="X361" s="6">
        <v>521</v>
      </c>
      <c r="Y361" s="6">
        <v>196</v>
      </c>
      <c r="Z361" s="6">
        <v>211</v>
      </c>
      <c r="AA361" s="6">
        <v>407</v>
      </c>
      <c r="AB361" s="6">
        <v>45</v>
      </c>
      <c r="AC361" s="6">
        <v>69</v>
      </c>
      <c r="AD361" s="6">
        <v>114</v>
      </c>
      <c r="AE361" s="6">
        <v>9</v>
      </c>
      <c r="AF361" s="6">
        <v>6</v>
      </c>
      <c r="AG361" s="6">
        <v>15</v>
      </c>
      <c r="AH361" s="6">
        <v>2</v>
      </c>
      <c r="AI361" s="6">
        <v>0</v>
      </c>
      <c r="AJ361" s="6">
        <v>2</v>
      </c>
      <c r="AK361" s="6">
        <v>7</v>
      </c>
      <c r="AL361" s="6">
        <v>6</v>
      </c>
      <c r="AM361" s="6">
        <v>13</v>
      </c>
    </row>
    <row r="362" spans="1:39" ht="12" customHeight="1" x14ac:dyDescent="0.25">
      <c r="A362" s="3" t="s">
        <v>233</v>
      </c>
      <c r="B362" s="3" t="s">
        <v>353</v>
      </c>
      <c r="C362" s="3" t="s">
        <v>856</v>
      </c>
      <c r="D362" s="6">
        <v>224</v>
      </c>
      <c r="E362" s="6">
        <v>227</v>
      </c>
      <c r="F362" s="6">
        <v>451</v>
      </c>
      <c r="G362" s="6">
        <v>200</v>
      </c>
      <c r="H362" s="6">
        <v>198</v>
      </c>
      <c r="I362" s="6">
        <v>398</v>
      </c>
      <c r="J362" s="6">
        <v>24</v>
      </c>
      <c r="K362" s="6">
        <v>29</v>
      </c>
      <c r="L362" s="6">
        <v>53</v>
      </c>
      <c r="M362" s="6">
        <v>45</v>
      </c>
      <c r="N362" s="6">
        <v>36</v>
      </c>
      <c r="O362" s="6">
        <v>81</v>
      </c>
      <c r="P362" s="6">
        <v>40</v>
      </c>
      <c r="Q362" s="6">
        <v>33</v>
      </c>
      <c r="R362" s="6">
        <v>73</v>
      </c>
      <c r="S362" s="6">
        <v>5</v>
      </c>
      <c r="T362" s="6">
        <v>3</v>
      </c>
      <c r="U362" s="6">
        <v>8</v>
      </c>
      <c r="V362" s="6">
        <v>135</v>
      </c>
      <c r="W362" s="6">
        <v>140</v>
      </c>
      <c r="X362" s="6">
        <v>275</v>
      </c>
      <c r="Y362" s="6">
        <v>126</v>
      </c>
      <c r="Z362" s="6">
        <v>127</v>
      </c>
      <c r="AA362" s="6">
        <v>253</v>
      </c>
      <c r="AB362" s="6">
        <v>9</v>
      </c>
      <c r="AC362" s="6">
        <v>13</v>
      </c>
      <c r="AD362" s="6">
        <v>22</v>
      </c>
      <c r="AE362" s="6">
        <v>3</v>
      </c>
      <c r="AF362" s="6">
        <v>0</v>
      </c>
      <c r="AG362" s="6">
        <v>3</v>
      </c>
      <c r="AH362" s="6">
        <v>3</v>
      </c>
      <c r="AI362" s="6">
        <v>0</v>
      </c>
      <c r="AJ362" s="6">
        <v>3</v>
      </c>
      <c r="AK362" s="6">
        <v>0</v>
      </c>
      <c r="AL362" s="6">
        <v>0</v>
      </c>
      <c r="AM362" s="6">
        <v>0</v>
      </c>
    </row>
    <row r="363" spans="1:39" ht="12" customHeight="1" x14ac:dyDescent="0.25">
      <c r="A363" s="3" t="s">
        <v>233</v>
      </c>
      <c r="B363" s="3" t="s">
        <v>291</v>
      </c>
      <c r="C363" s="3" t="s">
        <v>816</v>
      </c>
      <c r="D363" s="6">
        <v>270</v>
      </c>
      <c r="E363" s="6">
        <v>296</v>
      </c>
      <c r="F363" s="6">
        <v>566</v>
      </c>
      <c r="G363" s="6">
        <v>238</v>
      </c>
      <c r="H363" s="6">
        <v>255</v>
      </c>
      <c r="I363" s="6">
        <v>493</v>
      </c>
      <c r="J363" s="6">
        <v>32</v>
      </c>
      <c r="K363" s="6">
        <v>41</v>
      </c>
      <c r="L363" s="6">
        <v>73</v>
      </c>
      <c r="M363" s="6">
        <v>31</v>
      </c>
      <c r="N363" s="6">
        <v>30</v>
      </c>
      <c r="O363" s="6">
        <v>61</v>
      </c>
      <c r="P363" s="6">
        <v>26</v>
      </c>
      <c r="Q363" s="6">
        <v>21</v>
      </c>
      <c r="R363" s="6">
        <v>47</v>
      </c>
      <c r="S363" s="6">
        <v>5</v>
      </c>
      <c r="T363" s="6">
        <v>9</v>
      </c>
      <c r="U363" s="6">
        <v>14</v>
      </c>
      <c r="V363" s="6">
        <v>220</v>
      </c>
      <c r="W363" s="6">
        <v>247</v>
      </c>
      <c r="X363" s="6">
        <v>467</v>
      </c>
      <c r="Y363" s="6">
        <v>198</v>
      </c>
      <c r="Z363" s="6">
        <v>216</v>
      </c>
      <c r="AA363" s="6">
        <v>414</v>
      </c>
      <c r="AB363" s="6">
        <v>22</v>
      </c>
      <c r="AC363" s="6">
        <v>31</v>
      </c>
      <c r="AD363" s="6">
        <v>53</v>
      </c>
      <c r="AE363" s="6">
        <v>3</v>
      </c>
      <c r="AF363" s="6">
        <v>2</v>
      </c>
      <c r="AG363" s="6">
        <v>5</v>
      </c>
      <c r="AH363" s="6">
        <v>3</v>
      </c>
      <c r="AI363" s="6">
        <v>2</v>
      </c>
      <c r="AJ363" s="6">
        <v>5</v>
      </c>
      <c r="AK363" s="6">
        <v>0</v>
      </c>
      <c r="AL363" s="6">
        <v>0</v>
      </c>
      <c r="AM363" s="6">
        <v>0</v>
      </c>
    </row>
    <row r="364" spans="1:39" ht="12" customHeight="1" x14ac:dyDescent="0.25">
      <c r="A364" s="3" t="s">
        <v>233</v>
      </c>
      <c r="B364" s="3" t="s">
        <v>291</v>
      </c>
      <c r="C364" s="3" t="s">
        <v>292</v>
      </c>
      <c r="D364" s="6">
        <v>384</v>
      </c>
      <c r="E364" s="6">
        <v>370</v>
      </c>
      <c r="F364" s="6">
        <v>754</v>
      </c>
      <c r="G364" s="6">
        <v>384</v>
      </c>
      <c r="H364" s="6">
        <v>370</v>
      </c>
      <c r="I364" s="6">
        <v>754</v>
      </c>
      <c r="J364" s="6">
        <v>0</v>
      </c>
      <c r="K364" s="6">
        <v>0</v>
      </c>
      <c r="L364" s="6">
        <v>0</v>
      </c>
      <c r="M364" s="6">
        <v>33</v>
      </c>
      <c r="N364" s="6">
        <v>33</v>
      </c>
      <c r="O364" s="6">
        <v>66</v>
      </c>
      <c r="P364" s="6">
        <v>33</v>
      </c>
      <c r="Q364" s="6">
        <v>33</v>
      </c>
      <c r="R364" s="6">
        <v>66</v>
      </c>
      <c r="S364" s="6">
        <v>0</v>
      </c>
      <c r="T364" s="6">
        <v>0</v>
      </c>
      <c r="U364" s="6">
        <v>0</v>
      </c>
      <c r="V364" s="6">
        <v>214</v>
      </c>
      <c r="W364" s="6">
        <v>200</v>
      </c>
      <c r="X364" s="6">
        <v>414</v>
      </c>
      <c r="Y364" s="6">
        <v>214</v>
      </c>
      <c r="Z364" s="6">
        <v>200</v>
      </c>
      <c r="AA364" s="6">
        <v>414</v>
      </c>
      <c r="AB364" s="6">
        <v>0</v>
      </c>
      <c r="AC364" s="6">
        <v>0</v>
      </c>
      <c r="AD364" s="6">
        <v>0</v>
      </c>
      <c r="AE364" s="6">
        <v>7</v>
      </c>
      <c r="AF364" s="6">
        <v>6</v>
      </c>
      <c r="AG364" s="6">
        <v>13</v>
      </c>
      <c r="AH364" s="6">
        <v>7</v>
      </c>
      <c r="AI364" s="6">
        <v>6</v>
      </c>
      <c r="AJ364" s="6">
        <v>13</v>
      </c>
      <c r="AK364" s="6">
        <v>0</v>
      </c>
      <c r="AL364" s="6">
        <v>0</v>
      </c>
      <c r="AM364" s="6">
        <v>0</v>
      </c>
    </row>
    <row r="365" spans="1:39" ht="12" customHeight="1" x14ac:dyDescent="0.25">
      <c r="A365" s="3" t="s">
        <v>233</v>
      </c>
      <c r="B365" s="3" t="s">
        <v>291</v>
      </c>
      <c r="C365" s="3" t="s">
        <v>815</v>
      </c>
      <c r="D365" s="6">
        <v>273</v>
      </c>
      <c r="E365" s="6">
        <v>313</v>
      </c>
      <c r="F365" s="6">
        <v>586</v>
      </c>
      <c r="G365" s="6">
        <v>273</v>
      </c>
      <c r="H365" s="6">
        <v>313</v>
      </c>
      <c r="I365" s="6">
        <v>586</v>
      </c>
      <c r="J365" s="6">
        <v>0</v>
      </c>
      <c r="K365" s="6">
        <v>0</v>
      </c>
      <c r="L365" s="6">
        <v>0</v>
      </c>
      <c r="M365" s="6">
        <v>29</v>
      </c>
      <c r="N365" s="6">
        <v>30</v>
      </c>
      <c r="O365" s="6">
        <v>59</v>
      </c>
      <c r="P365" s="6">
        <v>29</v>
      </c>
      <c r="Q365" s="6">
        <v>30</v>
      </c>
      <c r="R365" s="6">
        <v>59</v>
      </c>
      <c r="S365" s="6">
        <v>0</v>
      </c>
      <c r="T365" s="6">
        <v>0</v>
      </c>
      <c r="U365" s="6">
        <v>0</v>
      </c>
      <c r="V365" s="6">
        <v>167</v>
      </c>
      <c r="W365" s="6">
        <v>191</v>
      </c>
      <c r="X365" s="6">
        <v>358</v>
      </c>
      <c r="Y365" s="6">
        <v>167</v>
      </c>
      <c r="Z365" s="6">
        <v>191</v>
      </c>
      <c r="AA365" s="6">
        <v>358</v>
      </c>
      <c r="AB365" s="6">
        <v>0</v>
      </c>
      <c r="AC365" s="6">
        <v>0</v>
      </c>
      <c r="AD365" s="6">
        <v>0</v>
      </c>
      <c r="AE365" s="6">
        <v>5</v>
      </c>
      <c r="AF365" s="6">
        <v>7</v>
      </c>
      <c r="AG365" s="6">
        <v>12</v>
      </c>
      <c r="AH365" s="6">
        <v>5</v>
      </c>
      <c r="AI365" s="6">
        <v>7</v>
      </c>
      <c r="AJ365" s="6">
        <v>12</v>
      </c>
      <c r="AK365" s="6">
        <v>0</v>
      </c>
      <c r="AL365" s="6">
        <v>0</v>
      </c>
      <c r="AM365" s="6">
        <v>0</v>
      </c>
    </row>
    <row r="366" spans="1:39" ht="12" customHeight="1" x14ac:dyDescent="0.25">
      <c r="A366" s="3" t="s">
        <v>233</v>
      </c>
      <c r="B366" s="3" t="s">
        <v>291</v>
      </c>
      <c r="C366" s="3" t="s">
        <v>857</v>
      </c>
      <c r="D366" s="6">
        <v>211</v>
      </c>
      <c r="E366" s="6">
        <v>228</v>
      </c>
      <c r="F366" s="6">
        <v>439</v>
      </c>
      <c r="G366" s="6">
        <v>211</v>
      </c>
      <c r="H366" s="6">
        <v>228</v>
      </c>
      <c r="I366" s="6">
        <v>439</v>
      </c>
      <c r="J366" s="6">
        <v>0</v>
      </c>
      <c r="K366" s="6">
        <v>0</v>
      </c>
      <c r="L366" s="6">
        <v>0</v>
      </c>
      <c r="M366" s="6">
        <v>18</v>
      </c>
      <c r="N366" s="6">
        <v>29</v>
      </c>
      <c r="O366" s="6">
        <v>47</v>
      </c>
      <c r="P366" s="6">
        <v>18</v>
      </c>
      <c r="Q366" s="6">
        <v>29</v>
      </c>
      <c r="R366" s="6">
        <v>47</v>
      </c>
      <c r="S366" s="6">
        <v>0</v>
      </c>
      <c r="T366" s="6">
        <v>0</v>
      </c>
      <c r="U366" s="6">
        <v>0</v>
      </c>
      <c r="V366" s="6">
        <v>126</v>
      </c>
      <c r="W366" s="6">
        <v>125</v>
      </c>
      <c r="X366" s="6">
        <v>251</v>
      </c>
      <c r="Y366" s="6">
        <v>126</v>
      </c>
      <c r="Z366" s="6">
        <v>125</v>
      </c>
      <c r="AA366" s="6">
        <v>251</v>
      </c>
      <c r="AB366" s="6">
        <v>0</v>
      </c>
      <c r="AC366" s="6">
        <v>0</v>
      </c>
      <c r="AD366" s="6">
        <v>0</v>
      </c>
      <c r="AE366" s="6">
        <v>1</v>
      </c>
      <c r="AF366" s="6">
        <v>1</v>
      </c>
      <c r="AG366" s="6">
        <v>2</v>
      </c>
      <c r="AH366" s="6">
        <v>1</v>
      </c>
      <c r="AI366" s="6">
        <v>1</v>
      </c>
      <c r="AJ366" s="6">
        <v>2</v>
      </c>
      <c r="AK366" s="6">
        <v>0</v>
      </c>
      <c r="AL366" s="6">
        <v>0</v>
      </c>
      <c r="AM366" s="6">
        <v>0</v>
      </c>
    </row>
    <row r="367" spans="1:39" ht="12" customHeight="1" x14ac:dyDescent="0.25">
      <c r="A367" s="3" t="s">
        <v>233</v>
      </c>
      <c r="B367" s="3" t="s">
        <v>291</v>
      </c>
      <c r="C367" s="3" t="s">
        <v>294</v>
      </c>
      <c r="D367" s="6">
        <v>748</v>
      </c>
      <c r="E367" s="6">
        <v>850</v>
      </c>
      <c r="F367" s="6">
        <v>1598</v>
      </c>
      <c r="G367" s="6">
        <v>522</v>
      </c>
      <c r="H367" s="6">
        <v>500</v>
      </c>
      <c r="I367" s="6">
        <v>1022</v>
      </c>
      <c r="J367" s="6">
        <v>226</v>
      </c>
      <c r="K367" s="6">
        <v>350</v>
      </c>
      <c r="L367" s="6">
        <v>576</v>
      </c>
      <c r="M367" s="6">
        <v>127</v>
      </c>
      <c r="N367" s="6">
        <v>146</v>
      </c>
      <c r="O367" s="6">
        <v>273</v>
      </c>
      <c r="P367" s="6">
        <v>111</v>
      </c>
      <c r="Q367" s="6">
        <v>107</v>
      </c>
      <c r="R367" s="6">
        <v>218</v>
      </c>
      <c r="S367" s="6">
        <v>16</v>
      </c>
      <c r="T367" s="6">
        <v>39</v>
      </c>
      <c r="U367" s="6">
        <v>55</v>
      </c>
      <c r="V367" s="6">
        <v>359</v>
      </c>
      <c r="W367" s="6">
        <v>413</v>
      </c>
      <c r="X367" s="6">
        <v>772</v>
      </c>
      <c r="Y367" s="6">
        <v>255</v>
      </c>
      <c r="Z367" s="6">
        <v>253</v>
      </c>
      <c r="AA367" s="6">
        <v>508</v>
      </c>
      <c r="AB367" s="6">
        <v>104</v>
      </c>
      <c r="AC367" s="6">
        <v>160</v>
      </c>
      <c r="AD367" s="6">
        <v>264</v>
      </c>
      <c r="AE367" s="6">
        <v>10</v>
      </c>
      <c r="AF367" s="6">
        <v>11</v>
      </c>
      <c r="AG367" s="6">
        <v>21</v>
      </c>
      <c r="AH367" s="6">
        <v>5</v>
      </c>
      <c r="AI367" s="6">
        <v>2</v>
      </c>
      <c r="AJ367" s="6">
        <v>7</v>
      </c>
      <c r="AK367" s="6">
        <v>5</v>
      </c>
      <c r="AL367" s="6">
        <v>9</v>
      </c>
      <c r="AM367" s="6">
        <v>14</v>
      </c>
    </row>
    <row r="368" spans="1:39" ht="12" customHeight="1" x14ac:dyDescent="0.25">
      <c r="A368" s="3" t="s">
        <v>233</v>
      </c>
      <c r="B368" s="3" t="s">
        <v>291</v>
      </c>
      <c r="C368" s="3" t="s">
        <v>295</v>
      </c>
      <c r="D368" s="6">
        <v>329</v>
      </c>
      <c r="E368" s="6">
        <v>348</v>
      </c>
      <c r="F368" s="6">
        <v>677</v>
      </c>
      <c r="G368" s="6">
        <v>325</v>
      </c>
      <c r="H368" s="6">
        <v>338</v>
      </c>
      <c r="I368" s="6">
        <v>663</v>
      </c>
      <c r="J368" s="6">
        <v>4</v>
      </c>
      <c r="K368" s="6">
        <v>10</v>
      </c>
      <c r="L368" s="6">
        <v>14</v>
      </c>
      <c r="M368" s="6">
        <v>31</v>
      </c>
      <c r="N368" s="6">
        <v>51</v>
      </c>
      <c r="O368" s="6">
        <v>82</v>
      </c>
      <c r="P368" s="6">
        <v>30</v>
      </c>
      <c r="Q368" s="6">
        <v>51</v>
      </c>
      <c r="R368" s="6">
        <v>81</v>
      </c>
      <c r="S368" s="6">
        <v>1</v>
      </c>
      <c r="T368" s="6">
        <v>0</v>
      </c>
      <c r="U368" s="6">
        <v>1</v>
      </c>
      <c r="V368" s="6">
        <v>239</v>
      </c>
      <c r="W368" s="6">
        <v>225</v>
      </c>
      <c r="X368" s="6">
        <v>464</v>
      </c>
      <c r="Y368" s="6">
        <v>236</v>
      </c>
      <c r="Z368" s="6">
        <v>221</v>
      </c>
      <c r="AA368" s="6">
        <v>457</v>
      </c>
      <c r="AB368" s="6">
        <v>3</v>
      </c>
      <c r="AC368" s="6">
        <v>4</v>
      </c>
      <c r="AD368" s="6">
        <v>7</v>
      </c>
      <c r="AE368" s="6">
        <v>2</v>
      </c>
      <c r="AF368" s="6">
        <v>2</v>
      </c>
      <c r="AG368" s="6">
        <v>4</v>
      </c>
      <c r="AH368" s="6">
        <v>2</v>
      </c>
      <c r="AI368" s="6">
        <v>2</v>
      </c>
      <c r="AJ368" s="6">
        <v>4</v>
      </c>
      <c r="AK368" s="6">
        <v>0</v>
      </c>
      <c r="AL368" s="6">
        <v>0</v>
      </c>
      <c r="AM368" s="6">
        <v>0</v>
      </c>
    </row>
    <row r="369" spans="1:39" ht="12" customHeight="1" x14ac:dyDescent="0.25">
      <c r="A369" s="3" t="s">
        <v>233</v>
      </c>
      <c r="B369" s="3" t="s">
        <v>291</v>
      </c>
      <c r="C369" s="3" t="s">
        <v>293</v>
      </c>
      <c r="D369" s="6">
        <v>170</v>
      </c>
      <c r="E369" s="6">
        <v>223</v>
      </c>
      <c r="F369" s="6">
        <v>393</v>
      </c>
      <c r="G369" s="6">
        <v>170</v>
      </c>
      <c r="H369" s="6">
        <v>223</v>
      </c>
      <c r="I369" s="6">
        <v>393</v>
      </c>
      <c r="J369" s="6">
        <v>0</v>
      </c>
      <c r="K369" s="6">
        <v>0</v>
      </c>
      <c r="L369" s="6">
        <v>0</v>
      </c>
      <c r="M369" s="6">
        <v>12</v>
      </c>
      <c r="N369" s="6">
        <v>23</v>
      </c>
      <c r="O369" s="6">
        <v>35</v>
      </c>
      <c r="P369" s="6">
        <v>12</v>
      </c>
      <c r="Q369" s="6">
        <v>23</v>
      </c>
      <c r="R369" s="6">
        <v>35</v>
      </c>
      <c r="S369" s="6">
        <v>0</v>
      </c>
      <c r="T369" s="6">
        <v>0</v>
      </c>
      <c r="U369" s="6">
        <v>0</v>
      </c>
      <c r="V369" s="6">
        <v>114</v>
      </c>
      <c r="W369" s="6">
        <v>145</v>
      </c>
      <c r="X369" s="6">
        <v>259</v>
      </c>
      <c r="Y369" s="6">
        <v>114</v>
      </c>
      <c r="Z369" s="6">
        <v>145</v>
      </c>
      <c r="AA369" s="6">
        <v>259</v>
      </c>
      <c r="AB369" s="6">
        <v>0</v>
      </c>
      <c r="AC369" s="6">
        <v>0</v>
      </c>
      <c r="AD369" s="6">
        <v>0</v>
      </c>
      <c r="AE369" s="6">
        <v>3</v>
      </c>
      <c r="AF369" s="6">
        <v>4</v>
      </c>
      <c r="AG369" s="6">
        <v>7</v>
      </c>
      <c r="AH369" s="6">
        <v>3</v>
      </c>
      <c r="AI369" s="6">
        <v>4</v>
      </c>
      <c r="AJ369" s="6">
        <v>7</v>
      </c>
      <c r="AK369" s="6">
        <v>0</v>
      </c>
      <c r="AL369" s="6">
        <v>0</v>
      </c>
      <c r="AM369" s="6">
        <v>0</v>
      </c>
    </row>
    <row r="370" spans="1:39" ht="12" customHeight="1" x14ac:dyDescent="0.25">
      <c r="A370" s="3" t="s">
        <v>233</v>
      </c>
      <c r="B370" s="3" t="s">
        <v>291</v>
      </c>
      <c r="C370" s="3" t="s">
        <v>290</v>
      </c>
      <c r="D370" s="6">
        <v>226</v>
      </c>
      <c r="E370" s="6">
        <v>239</v>
      </c>
      <c r="F370" s="6">
        <v>465</v>
      </c>
      <c r="G370" s="6">
        <v>191</v>
      </c>
      <c r="H370" s="6">
        <v>191</v>
      </c>
      <c r="I370" s="6">
        <v>382</v>
      </c>
      <c r="J370" s="6">
        <v>35</v>
      </c>
      <c r="K370" s="6">
        <v>48</v>
      </c>
      <c r="L370" s="6">
        <v>83</v>
      </c>
      <c r="M370" s="6">
        <v>32</v>
      </c>
      <c r="N370" s="6">
        <v>38</v>
      </c>
      <c r="O370" s="6">
        <v>70</v>
      </c>
      <c r="P370" s="6">
        <v>25</v>
      </c>
      <c r="Q370" s="6">
        <v>27</v>
      </c>
      <c r="R370" s="6">
        <v>52</v>
      </c>
      <c r="S370" s="6">
        <v>7</v>
      </c>
      <c r="T370" s="6">
        <v>11</v>
      </c>
      <c r="U370" s="6">
        <v>18</v>
      </c>
      <c r="V370" s="6">
        <v>120</v>
      </c>
      <c r="W370" s="6">
        <v>117</v>
      </c>
      <c r="X370" s="6">
        <v>237</v>
      </c>
      <c r="Y370" s="6">
        <v>99</v>
      </c>
      <c r="Z370" s="6">
        <v>95</v>
      </c>
      <c r="AA370" s="6">
        <v>194</v>
      </c>
      <c r="AB370" s="6">
        <v>21</v>
      </c>
      <c r="AC370" s="6">
        <v>22</v>
      </c>
      <c r="AD370" s="6">
        <v>43</v>
      </c>
      <c r="AE370" s="6">
        <v>1</v>
      </c>
      <c r="AF370" s="6">
        <v>2</v>
      </c>
      <c r="AG370" s="6">
        <v>3</v>
      </c>
      <c r="AH370" s="6">
        <v>1</v>
      </c>
      <c r="AI370" s="6">
        <v>2</v>
      </c>
      <c r="AJ370" s="6">
        <v>3</v>
      </c>
      <c r="AK370" s="6">
        <v>0</v>
      </c>
      <c r="AL370" s="6">
        <v>0</v>
      </c>
      <c r="AM370" s="6">
        <v>0</v>
      </c>
    </row>
    <row r="371" spans="1:39" ht="12" customHeight="1" x14ac:dyDescent="0.25">
      <c r="A371" s="3" t="s">
        <v>233</v>
      </c>
      <c r="B371" s="3" t="s">
        <v>363</v>
      </c>
      <c r="C371" s="3" t="s">
        <v>366</v>
      </c>
      <c r="D371" s="6">
        <v>130</v>
      </c>
      <c r="E371" s="6">
        <v>144</v>
      </c>
      <c r="F371" s="6">
        <v>274</v>
      </c>
      <c r="G371" s="6">
        <v>111</v>
      </c>
      <c r="H371" s="6">
        <v>113</v>
      </c>
      <c r="I371" s="6">
        <v>224</v>
      </c>
      <c r="J371" s="6">
        <v>19</v>
      </c>
      <c r="K371" s="6">
        <v>31</v>
      </c>
      <c r="L371" s="6">
        <v>50</v>
      </c>
      <c r="M371" s="6">
        <v>2</v>
      </c>
      <c r="N371" s="6">
        <v>7</v>
      </c>
      <c r="O371" s="6">
        <v>9</v>
      </c>
      <c r="P371" s="6">
        <v>2</v>
      </c>
      <c r="Q371" s="6">
        <v>4</v>
      </c>
      <c r="R371" s="6">
        <v>6</v>
      </c>
      <c r="S371" s="6">
        <v>0</v>
      </c>
      <c r="T371" s="6">
        <v>3</v>
      </c>
      <c r="U371" s="6">
        <v>3</v>
      </c>
      <c r="V371" s="6">
        <v>126</v>
      </c>
      <c r="W371" s="6">
        <v>136</v>
      </c>
      <c r="X371" s="6">
        <v>262</v>
      </c>
      <c r="Y371" s="6">
        <v>107</v>
      </c>
      <c r="Z371" s="6">
        <v>109</v>
      </c>
      <c r="AA371" s="6">
        <v>216</v>
      </c>
      <c r="AB371" s="6">
        <v>19</v>
      </c>
      <c r="AC371" s="6">
        <v>27</v>
      </c>
      <c r="AD371" s="6">
        <v>46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</row>
    <row r="372" spans="1:39" ht="12" customHeight="1" x14ac:dyDescent="0.25">
      <c r="A372" s="3" t="s">
        <v>233</v>
      </c>
      <c r="B372" s="3" t="s">
        <v>363</v>
      </c>
      <c r="C372" s="3" t="s">
        <v>365</v>
      </c>
      <c r="D372" s="6">
        <v>212</v>
      </c>
      <c r="E372" s="6">
        <v>281</v>
      </c>
      <c r="F372" s="6">
        <v>493</v>
      </c>
      <c r="G372" s="6">
        <v>80</v>
      </c>
      <c r="H372" s="6">
        <v>104</v>
      </c>
      <c r="I372" s="6">
        <v>184</v>
      </c>
      <c r="J372" s="6">
        <v>132</v>
      </c>
      <c r="K372" s="6">
        <v>177</v>
      </c>
      <c r="L372" s="6">
        <v>309</v>
      </c>
      <c r="M372" s="6">
        <v>6</v>
      </c>
      <c r="N372" s="6">
        <v>9</v>
      </c>
      <c r="O372" s="6">
        <v>15</v>
      </c>
      <c r="P372" s="6">
        <v>1</v>
      </c>
      <c r="Q372" s="6">
        <v>1</v>
      </c>
      <c r="R372" s="6">
        <v>2</v>
      </c>
      <c r="S372" s="6">
        <v>5</v>
      </c>
      <c r="T372" s="6">
        <v>8</v>
      </c>
      <c r="U372" s="6">
        <v>13</v>
      </c>
      <c r="V372" s="6">
        <v>196</v>
      </c>
      <c r="W372" s="6">
        <v>259</v>
      </c>
      <c r="X372" s="6">
        <v>455</v>
      </c>
      <c r="Y372" s="6">
        <v>76</v>
      </c>
      <c r="Z372" s="6">
        <v>103</v>
      </c>
      <c r="AA372" s="6">
        <v>179</v>
      </c>
      <c r="AB372" s="6">
        <v>120</v>
      </c>
      <c r="AC372" s="6">
        <v>156</v>
      </c>
      <c r="AD372" s="6">
        <v>276</v>
      </c>
      <c r="AE372" s="6">
        <v>2</v>
      </c>
      <c r="AF372" s="6">
        <v>2</v>
      </c>
      <c r="AG372" s="6">
        <v>4</v>
      </c>
      <c r="AH372" s="6">
        <v>0</v>
      </c>
      <c r="AI372" s="6">
        <v>0</v>
      </c>
      <c r="AJ372" s="6">
        <v>0</v>
      </c>
      <c r="AK372" s="6">
        <v>2</v>
      </c>
      <c r="AL372" s="6">
        <v>2</v>
      </c>
      <c r="AM372" s="6">
        <v>4</v>
      </c>
    </row>
    <row r="373" spans="1:39" ht="12" customHeight="1" x14ac:dyDescent="0.25">
      <c r="A373" s="3" t="s">
        <v>233</v>
      </c>
      <c r="B373" s="3" t="s">
        <v>363</v>
      </c>
      <c r="C373" s="3" t="s">
        <v>364</v>
      </c>
      <c r="D373" s="6">
        <v>258</v>
      </c>
      <c r="E373" s="6">
        <v>295</v>
      </c>
      <c r="F373" s="6">
        <v>553</v>
      </c>
      <c r="G373" s="6">
        <v>157</v>
      </c>
      <c r="H373" s="6">
        <v>183</v>
      </c>
      <c r="I373" s="6">
        <v>340</v>
      </c>
      <c r="J373" s="6">
        <v>101</v>
      </c>
      <c r="K373" s="6">
        <v>112</v>
      </c>
      <c r="L373" s="6">
        <v>213</v>
      </c>
      <c r="M373" s="6">
        <v>6</v>
      </c>
      <c r="N373" s="6">
        <v>9</v>
      </c>
      <c r="O373" s="6">
        <v>15</v>
      </c>
      <c r="P373" s="6">
        <v>4</v>
      </c>
      <c r="Q373" s="6">
        <v>4</v>
      </c>
      <c r="R373" s="6">
        <v>8</v>
      </c>
      <c r="S373" s="6">
        <v>2</v>
      </c>
      <c r="T373" s="6">
        <v>5</v>
      </c>
      <c r="U373" s="6">
        <v>7</v>
      </c>
      <c r="V373" s="6">
        <v>182</v>
      </c>
      <c r="W373" s="6">
        <v>229</v>
      </c>
      <c r="X373" s="6">
        <v>411</v>
      </c>
      <c r="Y373" s="6">
        <v>113</v>
      </c>
      <c r="Z373" s="6">
        <v>149</v>
      </c>
      <c r="AA373" s="6">
        <v>262</v>
      </c>
      <c r="AB373" s="6">
        <v>69</v>
      </c>
      <c r="AC373" s="6">
        <v>80</v>
      </c>
      <c r="AD373" s="6">
        <v>149</v>
      </c>
      <c r="AE373" s="6">
        <v>4</v>
      </c>
      <c r="AF373" s="6">
        <v>0</v>
      </c>
      <c r="AG373" s="6">
        <v>4</v>
      </c>
      <c r="AH373" s="6">
        <v>4</v>
      </c>
      <c r="AI373" s="6">
        <v>0</v>
      </c>
      <c r="AJ373" s="6">
        <v>4</v>
      </c>
      <c r="AK373" s="6">
        <v>0</v>
      </c>
      <c r="AL373" s="6">
        <v>0</v>
      </c>
      <c r="AM373" s="6">
        <v>0</v>
      </c>
    </row>
    <row r="374" spans="1:39" ht="12" customHeight="1" x14ac:dyDescent="0.25">
      <c r="A374" s="3" t="s">
        <v>233</v>
      </c>
      <c r="B374" s="3" t="s">
        <v>363</v>
      </c>
      <c r="C374" s="3" t="s">
        <v>362</v>
      </c>
      <c r="D374" s="6">
        <v>173</v>
      </c>
      <c r="E374" s="6">
        <v>201</v>
      </c>
      <c r="F374" s="6">
        <v>374</v>
      </c>
      <c r="G374" s="6">
        <v>173</v>
      </c>
      <c r="H374" s="6">
        <v>201</v>
      </c>
      <c r="I374" s="6">
        <v>374</v>
      </c>
      <c r="J374" s="6">
        <v>0</v>
      </c>
      <c r="K374" s="6">
        <v>0</v>
      </c>
      <c r="L374" s="6">
        <v>0</v>
      </c>
      <c r="M374" s="6">
        <v>2</v>
      </c>
      <c r="N374" s="6">
        <v>3</v>
      </c>
      <c r="O374" s="6">
        <v>5</v>
      </c>
      <c r="P374" s="6">
        <v>2</v>
      </c>
      <c r="Q374" s="6">
        <v>3</v>
      </c>
      <c r="R374" s="6">
        <v>5</v>
      </c>
      <c r="S374" s="6">
        <v>0</v>
      </c>
      <c r="T374" s="6">
        <v>0</v>
      </c>
      <c r="U374" s="6">
        <v>0</v>
      </c>
      <c r="V374" s="6">
        <v>170</v>
      </c>
      <c r="W374" s="6">
        <v>195</v>
      </c>
      <c r="X374" s="6">
        <v>365</v>
      </c>
      <c r="Y374" s="6">
        <v>170</v>
      </c>
      <c r="Z374" s="6">
        <v>195</v>
      </c>
      <c r="AA374" s="6">
        <v>365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</row>
    <row r="375" spans="1:39" ht="12" customHeight="1" x14ac:dyDescent="0.25">
      <c r="A375" s="3" t="s">
        <v>233</v>
      </c>
      <c r="B375" s="3" t="s">
        <v>363</v>
      </c>
      <c r="C375" s="3" t="s">
        <v>367</v>
      </c>
      <c r="D375" s="6">
        <v>164</v>
      </c>
      <c r="E375" s="6">
        <v>173</v>
      </c>
      <c r="F375" s="6">
        <v>337</v>
      </c>
      <c r="G375" s="6">
        <v>120</v>
      </c>
      <c r="H375" s="6">
        <v>119</v>
      </c>
      <c r="I375" s="6">
        <v>239</v>
      </c>
      <c r="J375" s="6">
        <v>44</v>
      </c>
      <c r="K375" s="6">
        <v>54</v>
      </c>
      <c r="L375" s="6">
        <v>98</v>
      </c>
      <c r="M375" s="6">
        <v>6</v>
      </c>
      <c r="N375" s="6">
        <v>13</v>
      </c>
      <c r="O375" s="6">
        <v>19</v>
      </c>
      <c r="P375" s="6">
        <v>5</v>
      </c>
      <c r="Q375" s="6">
        <v>11</v>
      </c>
      <c r="R375" s="6">
        <v>16</v>
      </c>
      <c r="S375" s="6">
        <v>1</v>
      </c>
      <c r="T375" s="6">
        <v>2</v>
      </c>
      <c r="U375" s="6">
        <v>3</v>
      </c>
      <c r="V375" s="6">
        <v>117</v>
      </c>
      <c r="W375" s="6">
        <v>113</v>
      </c>
      <c r="X375" s="6">
        <v>230</v>
      </c>
      <c r="Y375" s="6">
        <v>92</v>
      </c>
      <c r="Z375" s="6">
        <v>81</v>
      </c>
      <c r="AA375" s="6">
        <v>173</v>
      </c>
      <c r="AB375" s="6">
        <v>25</v>
      </c>
      <c r="AC375" s="6">
        <v>32</v>
      </c>
      <c r="AD375" s="6">
        <v>57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</row>
    <row r="376" spans="1:39" ht="12" customHeight="1" x14ac:dyDescent="0.25">
      <c r="A376" s="3" t="s">
        <v>233</v>
      </c>
      <c r="B376" s="3" t="s">
        <v>282</v>
      </c>
      <c r="C376" s="3" t="s">
        <v>283</v>
      </c>
      <c r="D376" s="6">
        <v>962</v>
      </c>
      <c r="E376" s="6">
        <v>1066</v>
      </c>
      <c r="F376" s="6">
        <v>2028</v>
      </c>
      <c r="G376" s="6">
        <v>662</v>
      </c>
      <c r="H376" s="6">
        <v>654</v>
      </c>
      <c r="I376" s="6">
        <v>1316</v>
      </c>
      <c r="J376" s="6">
        <v>300</v>
      </c>
      <c r="K376" s="6">
        <v>412</v>
      </c>
      <c r="L376" s="6">
        <v>712</v>
      </c>
      <c r="M376" s="6">
        <v>138</v>
      </c>
      <c r="N376" s="6">
        <v>170</v>
      </c>
      <c r="O376" s="6">
        <v>308</v>
      </c>
      <c r="P376" s="6">
        <v>107</v>
      </c>
      <c r="Q376" s="6">
        <v>123</v>
      </c>
      <c r="R376" s="6">
        <v>230</v>
      </c>
      <c r="S376" s="6">
        <v>31</v>
      </c>
      <c r="T376" s="6">
        <v>47</v>
      </c>
      <c r="U376" s="6">
        <v>78</v>
      </c>
      <c r="V376" s="6">
        <v>605</v>
      </c>
      <c r="W376" s="6">
        <v>642</v>
      </c>
      <c r="X376" s="6">
        <v>1247</v>
      </c>
      <c r="Y376" s="6">
        <v>430</v>
      </c>
      <c r="Z376" s="6">
        <v>420</v>
      </c>
      <c r="AA376" s="6">
        <v>850</v>
      </c>
      <c r="AB376" s="6">
        <v>175</v>
      </c>
      <c r="AC376" s="6">
        <v>222</v>
      </c>
      <c r="AD376" s="6">
        <v>397</v>
      </c>
      <c r="AE376" s="6">
        <v>116</v>
      </c>
      <c r="AF376" s="6">
        <v>110</v>
      </c>
      <c r="AG376" s="6">
        <v>226</v>
      </c>
      <c r="AH376" s="6">
        <v>70</v>
      </c>
      <c r="AI376" s="6">
        <v>67</v>
      </c>
      <c r="AJ376" s="6">
        <v>137</v>
      </c>
      <c r="AK376" s="6">
        <v>46</v>
      </c>
      <c r="AL376" s="6">
        <v>43</v>
      </c>
      <c r="AM376" s="6">
        <v>89</v>
      </c>
    </row>
    <row r="377" spans="1:39" ht="12" customHeight="1" x14ac:dyDescent="0.25">
      <c r="A377" s="3" t="s">
        <v>233</v>
      </c>
      <c r="B377" s="3" t="s">
        <v>282</v>
      </c>
      <c r="C377" s="3" t="s">
        <v>281</v>
      </c>
      <c r="D377" s="6">
        <v>167</v>
      </c>
      <c r="E377" s="6">
        <v>211</v>
      </c>
      <c r="F377" s="6">
        <v>378</v>
      </c>
      <c r="G377" s="6">
        <v>152</v>
      </c>
      <c r="H377" s="6">
        <v>181</v>
      </c>
      <c r="I377" s="6">
        <v>333</v>
      </c>
      <c r="J377" s="6">
        <v>15</v>
      </c>
      <c r="K377" s="6">
        <v>30</v>
      </c>
      <c r="L377" s="6">
        <v>45</v>
      </c>
      <c r="M377" s="6">
        <v>7</v>
      </c>
      <c r="N377" s="6">
        <v>6</v>
      </c>
      <c r="O377" s="6">
        <v>13</v>
      </c>
      <c r="P377" s="6">
        <v>7</v>
      </c>
      <c r="Q377" s="6">
        <v>3</v>
      </c>
      <c r="R377" s="6">
        <v>10</v>
      </c>
      <c r="S377" s="6">
        <v>0</v>
      </c>
      <c r="T377" s="6">
        <v>3</v>
      </c>
      <c r="U377" s="6">
        <v>3</v>
      </c>
      <c r="V377" s="6">
        <v>158</v>
      </c>
      <c r="W377" s="6">
        <v>198</v>
      </c>
      <c r="X377" s="6">
        <v>356</v>
      </c>
      <c r="Y377" s="6">
        <v>145</v>
      </c>
      <c r="Z377" s="6">
        <v>175</v>
      </c>
      <c r="AA377" s="6">
        <v>320</v>
      </c>
      <c r="AB377" s="6">
        <v>13</v>
      </c>
      <c r="AC377" s="6">
        <v>23</v>
      </c>
      <c r="AD377" s="6">
        <v>36</v>
      </c>
      <c r="AE377" s="6">
        <v>0</v>
      </c>
      <c r="AF377" s="6">
        <v>1</v>
      </c>
      <c r="AG377" s="6">
        <v>1</v>
      </c>
      <c r="AH377" s="6">
        <v>0</v>
      </c>
      <c r="AI377" s="6">
        <v>0</v>
      </c>
      <c r="AJ377" s="6">
        <v>0</v>
      </c>
      <c r="AK377" s="6">
        <v>0</v>
      </c>
      <c r="AL377" s="6">
        <v>1</v>
      </c>
      <c r="AM377" s="6">
        <v>1</v>
      </c>
    </row>
    <row r="378" spans="1:39" ht="12" customHeight="1" x14ac:dyDescent="0.25">
      <c r="A378" s="3" t="s">
        <v>233</v>
      </c>
      <c r="B378" s="3" t="s">
        <v>282</v>
      </c>
      <c r="C378" s="3" t="s">
        <v>285</v>
      </c>
      <c r="D378" s="6">
        <v>365</v>
      </c>
      <c r="E378" s="6">
        <v>343</v>
      </c>
      <c r="F378" s="6">
        <v>708</v>
      </c>
      <c r="G378" s="6">
        <v>290</v>
      </c>
      <c r="H378" s="6">
        <v>258</v>
      </c>
      <c r="I378" s="6">
        <v>548</v>
      </c>
      <c r="J378" s="6">
        <v>75</v>
      </c>
      <c r="K378" s="6">
        <v>85</v>
      </c>
      <c r="L378" s="6">
        <v>160</v>
      </c>
      <c r="M378" s="6">
        <v>94</v>
      </c>
      <c r="N378" s="6">
        <v>92</v>
      </c>
      <c r="O378" s="6">
        <v>186</v>
      </c>
      <c r="P378" s="6">
        <v>81</v>
      </c>
      <c r="Q378" s="6">
        <v>70</v>
      </c>
      <c r="R378" s="6">
        <v>151</v>
      </c>
      <c r="S378" s="6">
        <v>13</v>
      </c>
      <c r="T378" s="6">
        <v>22</v>
      </c>
      <c r="U378" s="6">
        <v>35</v>
      </c>
      <c r="V378" s="6">
        <v>174</v>
      </c>
      <c r="W378" s="6">
        <v>166</v>
      </c>
      <c r="X378" s="6">
        <v>340</v>
      </c>
      <c r="Y378" s="6">
        <v>143</v>
      </c>
      <c r="Z378" s="6">
        <v>131</v>
      </c>
      <c r="AA378" s="6">
        <v>274</v>
      </c>
      <c r="AB378" s="6">
        <v>31</v>
      </c>
      <c r="AC378" s="6">
        <v>35</v>
      </c>
      <c r="AD378" s="6">
        <v>66</v>
      </c>
      <c r="AE378" s="6">
        <v>4</v>
      </c>
      <c r="AF378" s="6">
        <v>5</v>
      </c>
      <c r="AG378" s="6">
        <v>9</v>
      </c>
      <c r="AH378" s="6">
        <v>4</v>
      </c>
      <c r="AI378" s="6">
        <v>3</v>
      </c>
      <c r="AJ378" s="6">
        <v>7</v>
      </c>
      <c r="AK378" s="6">
        <v>0</v>
      </c>
      <c r="AL378" s="6">
        <v>2</v>
      </c>
      <c r="AM378" s="6">
        <v>2</v>
      </c>
    </row>
    <row r="379" spans="1:39" ht="12" customHeight="1" x14ac:dyDescent="0.25">
      <c r="A379" s="3" t="s">
        <v>233</v>
      </c>
      <c r="B379" s="3" t="s">
        <v>282</v>
      </c>
      <c r="C379" s="3" t="s">
        <v>287</v>
      </c>
      <c r="D379" s="6">
        <v>402</v>
      </c>
      <c r="E379" s="6">
        <v>432</v>
      </c>
      <c r="F379" s="6">
        <v>834</v>
      </c>
      <c r="G379" s="6">
        <v>380</v>
      </c>
      <c r="H379" s="6">
        <v>410</v>
      </c>
      <c r="I379" s="6">
        <v>790</v>
      </c>
      <c r="J379" s="6">
        <v>22</v>
      </c>
      <c r="K379" s="6">
        <v>22</v>
      </c>
      <c r="L379" s="6">
        <v>44</v>
      </c>
      <c r="M379" s="6">
        <v>22</v>
      </c>
      <c r="N379" s="6">
        <v>27</v>
      </c>
      <c r="O379" s="6">
        <v>49</v>
      </c>
      <c r="P379" s="6">
        <v>17</v>
      </c>
      <c r="Q379" s="6">
        <v>20</v>
      </c>
      <c r="R379" s="6">
        <v>37</v>
      </c>
      <c r="S379" s="6">
        <v>5</v>
      </c>
      <c r="T379" s="6">
        <v>7</v>
      </c>
      <c r="U379" s="6">
        <v>12</v>
      </c>
      <c r="V379" s="6">
        <v>377</v>
      </c>
      <c r="W379" s="6">
        <v>402</v>
      </c>
      <c r="X379" s="6">
        <v>779</v>
      </c>
      <c r="Y379" s="6">
        <v>360</v>
      </c>
      <c r="Z379" s="6">
        <v>388</v>
      </c>
      <c r="AA379" s="6">
        <v>748</v>
      </c>
      <c r="AB379" s="6">
        <v>17</v>
      </c>
      <c r="AC379" s="6">
        <v>14</v>
      </c>
      <c r="AD379" s="6">
        <v>31</v>
      </c>
      <c r="AE379" s="6">
        <v>0</v>
      </c>
      <c r="AF379" s="6">
        <v>1</v>
      </c>
      <c r="AG379" s="6">
        <v>1</v>
      </c>
      <c r="AH379" s="6">
        <v>0</v>
      </c>
      <c r="AI379" s="6">
        <v>0</v>
      </c>
      <c r="AJ379" s="6">
        <v>0</v>
      </c>
      <c r="AK379" s="6">
        <v>0</v>
      </c>
      <c r="AL379" s="6">
        <v>1</v>
      </c>
      <c r="AM379" s="6">
        <v>1</v>
      </c>
    </row>
    <row r="380" spans="1:39" ht="12" customHeight="1" x14ac:dyDescent="0.25">
      <c r="A380" s="3" t="s">
        <v>233</v>
      </c>
      <c r="B380" s="3" t="s">
        <v>282</v>
      </c>
      <c r="C380" s="3" t="s">
        <v>286</v>
      </c>
      <c r="D380" s="6">
        <v>1151</v>
      </c>
      <c r="E380" s="6">
        <v>1446</v>
      </c>
      <c r="F380" s="6">
        <v>2597</v>
      </c>
      <c r="G380" s="6">
        <v>570</v>
      </c>
      <c r="H380" s="6">
        <v>598</v>
      </c>
      <c r="I380" s="6">
        <v>1168</v>
      </c>
      <c r="J380" s="6">
        <v>581</v>
      </c>
      <c r="K380" s="6">
        <v>848</v>
      </c>
      <c r="L380" s="6">
        <v>1429</v>
      </c>
      <c r="M380" s="6">
        <v>191</v>
      </c>
      <c r="N380" s="6">
        <v>240</v>
      </c>
      <c r="O380" s="6">
        <v>431</v>
      </c>
      <c r="P380" s="6">
        <v>111</v>
      </c>
      <c r="Q380" s="6">
        <v>124</v>
      </c>
      <c r="R380" s="6">
        <v>235</v>
      </c>
      <c r="S380" s="6">
        <v>80</v>
      </c>
      <c r="T380" s="6">
        <v>116</v>
      </c>
      <c r="U380" s="6">
        <v>196</v>
      </c>
      <c r="V380" s="6">
        <v>636</v>
      </c>
      <c r="W380" s="6">
        <v>808</v>
      </c>
      <c r="X380" s="6">
        <v>1444</v>
      </c>
      <c r="Y380" s="6">
        <v>327</v>
      </c>
      <c r="Z380" s="6">
        <v>363</v>
      </c>
      <c r="AA380" s="6">
        <v>690</v>
      </c>
      <c r="AB380" s="6">
        <v>309</v>
      </c>
      <c r="AC380" s="6">
        <v>445</v>
      </c>
      <c r="AD380" s="6">
        <v>754</v>
      </c>
      <c r="AE380" s="6">
        <v>30</v>
      </c>
      <c r="AF380" s="6">
        <v>44</v>
      </c>
      <c r="AG380" s="6">
        <v>74</v>
      </c>
      <c r="AH380" s="6">
        <v>11</v>
      </c>
      <c r="AI380" s="6">
        <v>14</v>
      </c>
      <c r="AJ380" s="6">
        <v>25</v>
      </c>
      <c r="AK380" s="6">
        <v>19</v>
      </c>
      <c r="AL380" s="6">
        <v>30</v>
      </c>
      <c r="AM380" s="6">
        <v>49</v>
      </c>
    </row>
    <row r="381" spans="1:39" ht="12" customHeight="1" x14ac:dyDescent="0.25">
      <c r="A381" s="3" t="s">
        <v>233</v>
      </c>
      <c r="B381" s="3" t="s">
        <v>282</v>
      </c>
      <c r="C381" s="3" t="s">
        <v>288</v>
      </c>
      <c r="D381" s="6">
        <v>532</v>
      </c>
      <c r="E381" s="6">
        <v>565</v>
      </c>
      <c r="F381" s="6">
        <v>1097</v>
      </c>
      <c r="G381" s="6">
        <v>433</v>
      </c>
      <c r="H381" s="6">
        <v>430</v>
      </c>
      <c r="I381" s="6">
        <v>863</v>
      </c>
      <c r="J381" s="6">
        <v>99</v>
      </c>
      <c r="K381" s="6">
        <v>135</v>
      </c>
      <c r="L381" s="6">
        <v>234</v>
      </c>
      <c r="M381" s="6">
        <v>44</v>
      </c>
      <c r="N381" s="6">
        <v>44</v>
      </c>
      <c r="O381" s="6">
        <v>88</v>
      </c>
      <c r="P381" s="6">
        <v>24</v>
      </c>
      <c r="Q381" s="6">
        <v>30</v>
      </c>
      <c r="R381" s="6">
        <v>54</v>
      </c>
      <c r="S381" s="6">
        <v>20</v>
      </c>
      <c r="T381" s="6">
        <v>14</v>
      </c>
      <c r="U381" s="6">
        <v>34</v>
      </c>
      <c r="V381" s="6">
        <v>464</v>
      </c>
      <c r="W381" s="6">
        <v>489</v>
      </c>
      <c r="X381" s="6">
        <v>953</v>
      </c>
      <c r="Y381" s="6">
        <v>397</v>
      </c>
      <c r="Z381" s="6">
        <v>388</v>
      </c>
      <c r="AA381" s="6">
        <v>785</v>
      </c>
      <c r="AB381" s="6">
        <v>67</v>
      </c>
      <c r="AC381" s="6">
        <v>101</v>
      </c>
      <c r="AD381" s="6">
        <v>168</v>
      </c>
      <c r="AE381" s="6">
        <v>1</v>
      </c>
      <c r="AF381" s="6">
        <v>3</v>
      </c>
      <c r="AG381" s="6">
        <v>4</v>
      </c>
      <c r="AH381" s="6">
        <v>1</v>
      </c>
      <c r="AI381" s="6">
        <v>2</v>
      </c>
      <c r="AJ381" s="6">
        <v>3</v>
      </c>
      <c r="AK381" s="6">
        <v>0</v>
      </c>
      <c r="AL381" s="6">
        <v>1</v>
      </c>
      <c r="AM381" s="6">
        <v>1</v>
      </c>
    </row>
    <row r="382" spans="1:39" ht="12" customHeight="1" x14ac:dyDescent="0.25">
      <c r="A382" s="3" t="s">
        <v>233</v>
      </c>
      <c r="B382" s="3" t="s">
        <v>282</v>
      </c>
      <c r="C382" s="3" t="s">
        <v>289</v>
      </c>
      <c r="D382" s="6">
        <v>244</v>
      </c>
      <c r="E382" s="6">
        <v>273</v>
      </c>
      <c r="F382" s="6">
        <v>517</v>
      </c>
      <c r="G382" s="6">
        <v>244</v>
      </c>
      <c r="H382" s="6">
        <v>273</v>
      </c>
      <c r="I382" s="6">
        <v>517</v>
      </c>
      <c r="J382" s="6">
        <v>0</v>
      </c>
      <c r="K382" s="6">
        <v>0</v>
      </c>
      <c r="L382" s="6">
        <v>0</v>
      </c>
      <c r="M382" s="6">
        <v>79</v>
      </c>
      <c r="N382" s="6">
        <v>69</v>
      </c>
      <c r="O382" s="6">
        <v>148</v>
      </c>
      <c r="P382" s="6">
        <v>79</v>
      </c>
      <c r="Q382" s="6">
        <v>69</v>
      </c>
      <c r="R382" s="6">
        <v>148</v>
      </c>
      <c r="S382" s="6">
        <v>0</v>
      </c>
      <c r="T382" s="6">
        <v>0</v>
      </c>
      <c r="U382" s="6">
        <v>0</v>
      </c>
      <c r="V382" s="6">
        <v>122</v>
      </c>
      <c r="W382" s="6">
        <v>149</v>
      </c>
      <c r="X382" s="6">
        <v>271</v>
      </c>
      <c r="Y382" s="6">
        <v>122</v>
      </c>
      <c r="Z382" s="6">
        <v>149</v>
      </c>
      <c r="AA382" s="6">
        <v>271</v>
      </c>
      <c r="AB382" s="6">
        <v>0</v>
      </c>
      <c r="AC382" s="6">
        <v>0</v>
      </c>
      <c r="AD382" s="6">
        <v>0</v>
      </c>
      <c r="AE382" s="6">
        <v>2</v>
      </c>
      <c r="AF382" s="6">
        <v>1</v>
      </c>
      <c r="AG382" s="6">
        <v>3</v>
      </c>
      <c r="AH382" s="6">
        <v>2</v>
      </c>
      <c r="AI382" s="6">
        <v>1</v>
      </c>
      <c r="AJ382" s="6">
        <v>3</v>
      </c>
      <c r="AK382" s="6">
        <v>0</v>
      </c>
      <c r="AL382" s="6">
        <v>0</v>
      </c>
      <c r="AM382" s="6">
        <v>0</v>
      </c>
    </row>
    <row r="383" spans="1:39" ht="12" customHeight="1" x14ac:dyDescent="0.25">
      <c r="A383" s="3" t="s">
        <v>233</v>
      </c>
      <c r="B383" s="3" t="s">
        <v>282</v>
      </c>
      <c r="C383" s="3" t="s">
        <v>24</v>
      </c>
      <c r="D383" s="6">
        <v>284</v>
      </c>
      <c r="E383" s="6">
        <v>301</v>
      </c>
      <c r="F383" s="6">
        <v>585</v>
      </c>
      <c r="G383" s="6">
        <v>249</v>
      </c>
      <c r="H383" s="6">
        <v>243</v>
      </c>
      <c r="I383" s="6">
        <v>492</v>
      </c>
      <c r="J383" s="6">
        <v>35</v>
      </c>
      <c r="K383" s="6">
        <v>58</v>
      </c>
      <c r="L383" s="6">
        <v>93</v>
      </c>
      <c r="M383" s="6">
        <v>67</v>
      </c>
      <c r="N383" s="6">
        <v>63</v>
      </c>
      <c r="O383" s="6">
        <v>130</v>
      </c>
      <c r="P383" s="6">
        <v>61</v>
      </c>
      <c r="Q383" s="6">
        <v>56</v>
      </c>
      <c r="R383" s="6">
        <v>117</v>
      </c>
      <c r="S383" s="6">
        <v>6</v>
      </c>
      <c r="T383" s="6">
        <v>7</v>
      </c>
      <c r="U383" s="6">
        <v>13</v>
      </c>
      <c r="V383" s="6">
        <v>150</v>
      </c>
      <c r="W383" s="6">
        <v>157</v>
      </c>
      <c r="X383" s="6">
        <v>307</v>
      </c>
      <c r="Y383" s="6">
        <v>137</v>
      </c>
      <c r="Z383" s="6">
        <v>131</v>
      </c>
      <c r="AA383" s="6">
        <v>268</v>
      </c>
      <c r="AB383" s="6">
        <v>13</v>
      </c>
      <c r="AC383" s="6">
        <v>26</v>
      </c>
      <c r="AD383" s="6">
        <v>39</v>
      </c>
      <c r="AE383" s="6">
        <v>0</v>
      </c>
      <c r="AF383" s="6">
        <v>3</v>
      </c>
      <c r="AG383" s="6">
        <v>3</v>
      </c>
      <c r="AH383" s="6">
        <v>0</v>
      </c>
      <c r="AI383" s="6">
        <v>3</v>
      </c>
      <c r="AJ383" s="6">
        <v>3</v>
      </c>
      <c r="AK383" s="6">
        <v>0</v>
      </c>
      <c r="AL383" s="6">
        <v>0</v>
      </c>
      <c r="AM383" s="6">
        <v>0</v>
      </c>
    </row>
    <row r="384" spans="1:39" ht="12" customHeight="1" x14ac:dyDescent="0.25">
      <c r="A384" s="3" t="s">
        <v>233</v>
      </c>
      <c r="B384" s="3" t="s">
        <v>282</v>
      </c>
      <c r="C384" s="3" t="s">
        <v>284</v>
      </c>
      <c r="D384" s="6">
        <v>405</v>
      </c>
      <c r="E384" s="6">
        <v>512</v>
      </c>
      <c r="F384" s="6">
        <v>917</v>
      </c>
      <c r="G384" s="6">
        <v>352</v>
      </c>
      <c r="H384" s="6">
        <v>447</v>
      </c>
      <c r="I384" s="6">
        <v>799</v>
      </c>
      <c r="J384" s="6">
        <v>53</v>
      </c>
      <c r="K384" s="6">
        <v>65</v>
      </c>
      <c r="L384" s="6">
        <v>118</v>
      </c>
      <c r="M384" s="6">
        <v>81</v>
      </c>
      <c r="N384" s="6">
        <v>114</v>
      </c>
      <c r="O384" s="6">
        <v>195</v>
      </c>
      <c r="P384" s="6">
        <v>80</v>
      </c>
      <c r="Q384" s="6">
        <v>104</v>
      </c>
      <c r="R384" s="6">
        <v>184</v>
      </c>
      <c r="S384" s="6">
        <v>1</v>
      </c>
      <c r="T384" s="6">
        <v>10</v>
      </c>
      <c r="U384" s="6">
        <v>11</v>
      </c>
      <c r="V384" s="6">
        <v>256</v>
      </c>
      <c r="W384" s="6">
        <v>288</v>
      </c>
      <c r="X384" s="6">
        <v>544</v>
      </c>
      <c r="Y384" s="6">
        <v>226</v>
      </c>
      <c r="Z384" s="6">
        <v>265</v>
      </c>
      <c r="AA384" s="6">
        <v>491</v>
      </c>
      <c r="AB384" s="6">
        <v>30</v>
      </c>
      <c r="AC384" s="6">
        <v>23</v>
      </c>
      <c r="AD384" s="6">
        <v>53</v>
      </c>
      <c r="AE384" s="6">
        <v>2</v>
      </c>
      <c r="AF384" s="6">
        <v>3</v>
      </c>
      <c r="AG384" s="6">
        <v>5</v>
      </c>
      <c r="AH384" s="6">
        <v>1</v>
      </c>
      <c r="AI384" s="6">
        <v>2</v>
      </c>
      <c r="AJ384" s="6">
        <v>3</v>
      </c>
      <c r="AK384" s="6">
        <v>1</v>
      </c>
      <c r="AL384" s="6">
        <v>1</v>
      </c>
      <c r="AM384" s="6">
        <v>2</v>
      </c>
    </row>
    <row r="385" spans="1:39" ht="12" customHeight="1" x14ac:dyDescent="0.25">
      <c r="A385" s="3" t="s">
        <v>233</v>
      </c>
      <c r="B385" s="3" t="s">
        <v>814</v>
      </c>
      <c r="C385" s="3" t="s">
        <v>314</v>
      </c>
      <c r="D385" s="6">
        <v>286</v>
      </c>
      <c r="E385" s="6">
        <v>337</v>
      </c>
      <c r="F385" s="6">
        <v>623</v>
      </c>
      <c r="G385" s="6">
        <v>218</v>
      </c>
      <c r="H385" s="6">
        <v>234</v>
      </c>
      <c r="I385" s="6">
        <v>452</v>
      </c>
      <c r="J385" s="6">
        <v>68</v>
      </c>
      <c r="K385" s="6">
        <v>103</v>
      </c>
      <c r="L385" s="6">
        <v>171</v>
      </c>
      <c r="M385" s="6">
        <v>24</v>
      </c>
      <c r="N385" s="6">
        <v>36</v>
      </c>
      <c r="O385" s="6">
        <v>60</v>
      </c>
      <c r="P385" s="6">
        <v>19</v>
      </c>
      <c r="Q385" s="6">
        <v>27</v>
      </c>
      <c r="R385" s="6">
        <v>46</v>
      </c>
      <c r="S385" s="6">
        <v>5</v>
      </c>
      <c r="T385" s="6">
        <v>9</v>
      </c>
      <c r="U385" s="6">
        <v>14</v>
      </c>
      <c r="V385" s="6">
        <v>177</v>
      </c>
      <c r="W385" s="6">
        <v>201</v>
      </c>
      <c r="X385" s="6">
        <v>378</v>
      </c>
      <c r="Y385" s="6">
        <v>136</v>
      </c>
      <c r="Z385" s="6">
        <v>136</v>
      </c>
      <c r="AA385" s="6">
        <v>272</v>
      </c>
      <c r="AB385" s="6">
        <v>41</v>
      </c>
      <c r="AC385" s="6">
        <v>65</v>
      </c>
      <c r="AD385" s="6">
        <v>106</v>
      </c>
      <c r="AE385" s="6">
        <v>3</v>
      </c>
      <c r="AF385" s="6">
        <v>1</v>
      </c>
      <c r="AG385" s="6">
        <v>4</v>
      </c>
      <c r="AH385" s="6">
        <v>3</v>
      </c>
      <c r="AI385" s="6">
        <v>1</v>
      </c>
      <c r="AJ385" s="6">
        <v>4</v>
      </c>
      <c r="AK385" s="6">
        <v>0</v>
      </c>
      <c r="AL385" s="6">
        <v>0</v>
      </c>
      <c r="AM385" s="6">
        <v>0</v>
      </c>
    </row>
    <row r="386" spans="1:39" ht="12" customHeight="1" x14ac:dyDescent="0.25">
      <c r="A386" s="3" t="s">
        <v>233</v>
      </c>
      <c r="B386" s="3" t="s">
        <v>814</v>
      </c>
      <c r="C386" s="3" t="s">
        <v>311</v>
      </c>
      <c r="D386" s="6">
        <v>556</v>
      </c>
      <c r="E386" s="6">
        <v>691</v>
      </c>
      <c r="F386" s="6">
        <v>1247</v>
      </c>
      <c r="G386" s="6">
        <v>423</v>
      </c>
      <c r="H386" s="6">
        <v>433</v>
      </c>
      <c r="I386" s="6">
        <v>856</v>
      </c>
      <c r="J386" s="6">
        <v>133</v>
      </c>
      <c r="K386" s="6">
        <v>258</v>
      </c>
      <c r="L386" s="6">
        <v>391</v>
      </c>
      <c r="M386" s="6">
        <v>25</v>
      </c>
      <c r="N386" s="6">
        <v>47</v>
      </c>
      <c r="O386" s="6">
        <v>72</v>
      </c>
      <c r="P386" s="6">
        <v>20</v>
      </c>
      <c r="Q386" s="6">
        <v>38</v>
      </c>
      <c r="R386" s="6">
        <v>58</v>
      </c>
      <c r="S386" s="6">
        <v>5</v>
      </c>
      <c r="T386" s="6">
        <v>9</v>
      </c>
      <c r="U386" s="6">
        <v>14</v>
      </c>
      <c r="V386" s="6">
        <v>388</v>
      </c>
      <c r="W386" s="6">
        <v>469</v>
      </c>
      <c r="X386" s="6">
        <v>857</v>
      </c>
      <c r="Y386" s="6">
        <v>302</v>
      </c>
      <c r="Z386" s="6">
        <v>296</v>
      </c>
      <c r="AA386" s="6">
        <v>598</v>
      </c>
      <c r="AB386" s="6">
        <v>86</v>
      </c>
      <c r="AC386" s="6">
        <v>173</v>
      </c>
      <c r="AD386" s="6">
        <v>259</v>
      </c>
      <c r="AE386" s="6">
        <v>15</v>
      </c>
      <c r="AF386" s="6">
        <v>21</v>
      </c>
      <c r="AG386" s="6">
        <v>36</v>
      </c>
      <c r="AH386" s="6">
        <v>12</v>
      </c>
      <c r="AI386" s="6">
        <v>11</v>
      </c>
      <c r="AJ386" s="6">
        <v>23</v>
      </c>
      <c r="AK386" s="6">
        <v>3</v>
      </c>
      <c r="AL386" s="6">
        <v>10</v>
      </c>
      <c r="AM386" s="6">
        <v>13</v>
      </c>
    </row>
    <row r="387" spans="1:39" ht="12" customHeight="1" x14ac:dyDescent="0.25">
      <c r="A387" s="3" t="s">
        <v>233</v>
      </c>
      <c r="B387" s="3" t="s">
        <v>814</v>
      </c>
      <c r="C387" s="3" t="s">
        <v>315</v>
      </c>
      <c r="D387" s="6">
        <v>186</v>
      </c>
      <c r="E387" s="6">
        <v>200</v>
      </c>
      <c r="F387" s="6">
        <v>386</v>
      </c>
      <c r="G387" s="6">
        <v>172</v>
      </c>
      <c r="H387" s="6">
        <v>165</v>
      </c>
      <c r="I387" s="6">
        <v>337</v>
      </c>
      <c r="J387" s="6">
        <v>14</v>
      </c>
      <c r="K387" s="6">
        <v>35</v>
      </c>
      <c r="L387" s="6">
        <v>49</v>
      </c>
      <c r="M387" s="6">
        <v>32</v>
      </c>
      <c r="N387" s="6">
        <v>31</v>
      </c>
      <c r="O387" s="6">
        <v>63</v>
      </c>
      <c r="P387" s="6">
        <v>30</v>
      </c>
      <c r="Q387" s="6">
        <v>27</v>
      </c>
      <c r="R387" s="6">
        <v>57</v>
      </c>
      <c r="S387" s="6">
        <v>2</v>
      </c>
      <c r="T387" s="6">
        <v>4</v>
      </c>
      <c r="U387" s="6">
        <v>6</v>
      </c>
      <c r="V387" s="6">
        <v>123</v>
      </c>
      <c r="W387" s="6">
        <v>138</v>
      </c>
      <c r="X387" s="6">
        <v>261</v>
      </c>
      <c r="Y387" s="6">
        <v>112</v>
      </c>
      <c r="Z387" s="6">
        <v>115</v>
      </c>
      <c r="AA387" s="6">
        <v>227</v>
      </c>
      <c r="AB387" s="6">
        <v>11</v>
      </c>
      <c r="AC387" s="6">
        <v>23</v>
      </c>
      <c r="AD387" s="6">
        <v>34</v>
      </c>
      <c r="AE387" s="6">
        <v>4</v>
      </c>
      <c r="AF387" s="6">
        <v>2</v>
      </c>
      <c r="AG387" s="6">
        <v>6</v>
      </c>
      <c r="AH387" s="6">
        <v>4</v>
      </c>
      <c r="AI387" s="6">
        <v>1</v>
      </c>
      <c r="AJ387" s="6">
        <v>5</v>
      </c>
      <c r="AK387" s="6">
        <v>0</v>
      </c>
      <c r="AL387" s="6">
        <v>1</v>
      </c>
      <c r="AM387" s="6">
        <v>1</v>
      </c>
    </row>
    <row r="388" spans="1:39" ht="12" customHeight="1" x14ac:dyDescent="0.25">
      <c r="A388" s="3" t="s">
        <v>233</v>
      </c>
      <c r="B388" s="3" t="s">
        <v>814</v>
      </c>
      <c r="C388" s="3" t="s">
        <v>312</v>
      </c>
      <c r="D388" s="6">
        <v>908</v>
      </c>
      <c r="E388" s="6">
        <v>1131</v>
      </c>
      <c r="F388" s="6">
        <v>2039</v>
      </c>
      <c r="G388" s="6">
        <v>908</v>
      </c>
      <c r="H388" s="6">
        <v>1130</v>
      </c>
      <c r="I388" s="6">
        <v>2038</v>
      </c>
      <c r="J388" s="6">
        <v>0</v>
      </c>
      <c r="K388" s="6">
        <v>1</v>
      </c>
      <c r="L388" s="6">
        <v>1</v>
      </c>
      <c r="M388" s="6">
        <v>104</v>
      </c>
      <c r="N388" s="6">
        <v>104</v>
      </c>
      <c r="O388" s="6">
        <v>208</v>
      </c>
      <c r="P388" s="6">
        <v>104</v>
      </c>
      <c r="Q388" s="6">
        <v>104</v>
      </c>
      <c r="R388" s="6">
        <v>208</v>
      </c>
      <c r="S388" s="6">
        <v>0</v>
      </c>
      <c r="T388" s="6">
        <v>0</v>
      </c>
      <c r="U388" s="6">
        <v>0</v>
      </c>
      <c r="V388" s="6">
        <v>578</v>
      </c>
      <c r="W388" s="6">
        <v>680</v>
      </c>
      <c r="X388" s="6">
        <v>1258</v>
      </c>
      <c r="Y388" s="6">
        <v>578</v>
      </c>
      <c r="Z388" s="6">
        <v>679</v>
      </c>
      <c r="AA388" s="6">
        <v>1257</v>
      </c>
      <c r="AB388" s="6">
        <v>0</v>
      </c>
      <c r="AC388" s="6">
        <v>1</v>
      </c>
      <c r="AD388" s="6">
        <v>1</v>
      </c>
      <c r="AE388" s="6">
        <v>5</v>
      </c>
      <c r="AF388" s="6">
        <v>3</v>
      </c>
      <c r="AG388" s="6">
        <v>8</v>
      </c>
      <c r="AH388" s="6">
        <v>5</v>
      </c>
      <c r="AI388" s="6">
        <v>3</v>
      </c>
      <c r="AJ388" s="6">
        <v>8</v>
      </c>
      <c r="AK388" s="6">
        <v>0</v>
      </c>
      <c r="AL388" s="6">
        <v>0</v>
      </c>
      <c r="AM388" s="6">
        <v>0</v>
      </c>
    </row>
    <row r="389" spans="1:39" ht="12" customHeight="1" x14ac:dyDescent="0.25">
      <c r="A389" s="3" t="s">
        <v>233</v>
      </c>
      <c r="B389" s="3" t="s">
        <v>814</v>
      </c>
      <c r="C389" s="3" t="s">
        <v>316</v>
      </c>
      <c r="D389" s="6">
        <v>337</v>
      </c>
      <c r="E389" s="6">
        <v>457</v>
      </c>
      <c r="F389" s="6">
        <v>794</v>
      </c>
      <c r="G389" s="6">
        <v>251</v>
      </c>
      <c r="H389" s="6">
        <v>293</v>
      </c>
      <c r="I389" s="6">
        <v>544</v>
      </c>
      <c r="J389" s="6">
        <v>86</v>
      </c>
      <c r="K389" s="6">
        <v>164</v>
      </c>
      <c r="L389" s="6">
        <v>250</v>
      </c>
      <c r="M389" s="6">
        <v>22</v>
      </c>
      <c r="N389" s="6">
        <v>30</v>
      </c>
      <c r="O389" s="6">
        <v>52</v>
      </c>
      <c r="P389" s="6">
        <v>21</v>
      </c>
      <c r="Q389" s="6">
        <v>27</v>
      </c>
      <c r="R389" s="6">
        <v>48</v>
      </c>
      <c r="S389" s="6">
        <v>1</v>
      </c>
      <c r="T389" s="6">
        <v>3</v>
      </c>
      <c r="U389" s="6">
        <v>4</v>
      </c>
      <c r="V389" s="6">
        <v>267</v>
      </c>
      <c r="W389" s="6">
        <v>339</v>
      </c>
      <c r="X389" s="6">
        <v>606</v>
      </c>
      <c r="Y389" s="6">
        <v>213</v>
      </c>
      <c r="Z389" s="6">
        <v>232</v>
      </c>
      <c r="AA389" s="6">
        <v>445</v>
      </c>
      <c r="AB389" s="6">
        <v>54</v>
      </c>
      <c r="AC389" s="6">
        <v>107</v>
      </c>
      <c r="AD389" s="6">
        <v>161</v>
      </c>
      <c r="AE389" s="6">
        <v>4</v>
      </c>
      <c r="AF389" s="6">
        <v>13</v>
      </c>
      <c r="AG389" s="6">
        <v>17</v>
      </c>
      <c r="AH389" s="6">
        <v>2</v>
      </c>
      <c r="AI389" s="6">
        <v>6</v>
      </c>
      <c r="AJ389" s="6">
        <v>8</v>
      </c>
      <c r="AK389" s="6">
        <v>2</v>
      </c>
      <c r="AL389" s="6">
        <v>7</v>
      </c>
      <c r="AM389" s="6">
        <v>9</v>
      </c>
    </row>
    <row r="390" spans="1:39" ht="12" customHeight="1" x14ac:dyDescent="0.25">
      <c r="A390" s="3" t="s">
        <v>233</v>
      </c>
      <c r="B390" s="3" t="s">
        <v>814</v>
      </c>
      <c r="C390" s="3" t="s">
        <v>307</v>
      </c>
      <c r="D390" s="6">
        <v>339</v>
      </c>
      <c r="E390" s="6">
        <v>366</v>
      </c>
      <c r="F390" s="6">
        <v>705</v>
      </c>
      <c r="G390" s="6">
        <v>339</v>
      </c>
      <c r="H390" s="6">
        <v>366</v>
      </c>
      <c r="I390" s="6">
        <v>705</v>
      </c>
      <c r="J390" s="6">
        <v>0</v>
      </c>
      <c r="K390" s="6">
        <v>0</v>
      </c>
      <c r="L390" s="6">
        <v>0</v>
      </c>
      <c r="M390" s="6">
        <v>47</v>
      </c>
      <c r="N390" s="6">
        <v>50</v>
      </c>
      <c r="O390" s="6">
        <v>97</v>
      </c>
      <c r="P390" s="6">
        <v>47</v>
      </c>
      <c r="Q390" s="6">
        <v>50</v>
      </c>
      <c r="R390" s="6">
        <v>97</v>
      </c>
      <c r="S390" s="6">
        <v>0</v>
      </c>
      <c r="T390" s="6">
        <v>0</v>
      </c>
      <c r="U390" s="6">
        <v>0</v>
      </c>
      <c r="V390" s="6">
        <v>207</v>
      </c>
      <c r="W390" s="6">
        <v>221</v>
      </c>
      <c r="X390" s="6">
        <v>428</v>
      </c>
      <c r="Y390" s="6">
        <v>207</v>
      </c>
      <c r="Z390" s="6">
        <v>221</v>
      </c>
      <c r="AA390" s="6">
        <v>428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6">
        <v>0</v>
      </c>
      <c r="AM390" s="6">
        <v>0</v>
      </c>
    </row>
    <row r="391" spans="1:39" ht="12" customHeight="1" x14ac:dyDescent="0.25">
      <c r="A391" s="3" t="s">
        <v>233</v>
      </c>
      <c r="B391" s="3" t="s">
        <v>814</v>
      </c>
      <c r="C391" s="3" t="s">
        <v>310</v>
      </c>
      <c r="D391" s="6">
        <v>391</v>
      </c>
      <c r="E391" s="6">
        <v>437</v>
      </c>
      <c r="F391" s="6">
        <v>828</v>
      </c>
      <c r="G391" s="6">
        <v>391</v>
      </c>
      <c r="H391" s="6">
        <v>437</v>
      </c>
      <c r="I391" s="6">
        <v>828</v>
      </c>
      <c r="J391" s="6">
        <v>0</v>
      </c>
      <c r="K391" s="6">
        <v>0</v>
      </c>
      <c r="L391" s="6">
        <v>0</v>
      </c>
      <c r="M391" s="6">
        <v>17</v>
      </c>
      <c r="N391" s="6">
        <v>26</v>
      </c>
      <c r="O391" s="6">
        <v>43</v>
      </c>
      <c r="P391" s="6">
        <v>17</v>
      </c>
      <c r="Q391" s="6">
        <v>26</v>
      </c>
      <c r="R391" s="6">
        <v>43</v>
      </c>
      <c r="S391" s="6">
        <v>0</v>
      </c>
      <c r="T391" s="6">
        <v>0</v>
      </c>
      <c r="U391" s="6">
        <v>0</v>
      </c>
      <c r="V391" s="6">
        <v>346</v>
      </c>
      <c r="W391" s="6">
        <v>365</v>
      </c>
      <c r="X391" s="6">
        <v>711</v>
      </c>
      <c r="Y391" s="6">
        <v>346</v>
      </c>
      <c r="Z391" s="6">
        <v>365</v>
      </c>
      <c r="AA391" s="6">
        <v>711</v>
      </c>
      <c r="AB391" s="6">
        <v>0</v>
      </c>
      <c r="AC391" s="6">
        <v>0</v>
      </c>
      <c r="AD391" s="6">
        <v>0</v>
      </c>
      <c r="AE391" s="6">
        <v>1</v>
      </c>
      <c r="AF391" s="6">
        <v>2</v>
      </c>
      <c r="AG391" s="6">
        <v>3</v>
      </c>
      <c r="AH391" s="6">
        <v>1</v>
      </c>
      <c r="AI391" s="6">
        <v>2</v>
      </c>
      <c r="AJ391" s="6">
        <v>3</v>
      </c>
      <c r="AK391" s="6">
        <v>0</v>
      </c>
      <c r="AL391" s="6">
        <v>0</v>
      </c>
      <c r="AM391" s="6">
        <v>0</v>
      </c>
    </row>
    <row r="392" spans="1:39" ht="12" customHeight="1" x14ac:dyDescent="0.25">
      <c r="A392" s="3" t="s">
        <v>233</v>
      </c>
      <c r="B392" s="3" t="s">
        <v>814</v>
      </c>
      <c r="C392" s="3" t="s">
        <v>306</v>
      </c>
      <c r="D392" s="6">
        <v>144</v>
      </c>
      <c r="E392" s="6">
        <v>182</v>
      </c>
      <c r="F392" s="6">
        <v>326</v>
      </c>
      <c r="G392" s="6">
        <v>131</v>
      </c>
      <c r="H392" s="6">
        <v>147</v>
      </c>
      <c r="I392" s="6">
        <v>278</v>
      </c>
      <c r="J392" s="6">
        <v>13</v>
      </c>
      <c r="K392" s="6">
        <v>35</v>
      </c>
      <c r="L392" s="6">
        <v>48</v>
      </c>
      <c r="M392" s="6">
        <v>7</v>
      </c>
      <c r="N392" s="6">
        <v>20</v>
      </c>
      <c r="O392" s="6">
        <v>27</v>
      </c>
      <c r="P392" s="6">
        <v>7</v>
      </c>
      <c r="Q392" s="6">
        <v>20</v>
      </c>
      <c r="R392" s="6">
        <v>27</v>
      </c>
      <c r="S392" s="6">
        <v>0</v>
      </c>
      <c r="T392" s="6">
        <v>0</v>
      </c>
      <c r="U392" s="6">
        <v>0</v>
      </c>
      <c r="V392" s="6">
        <v>119</v>
      </c>
      <c r="W392" s="6">
        <v>144</v>
      </c>
      <c r="X392" s="6">
        <v>263</v>
      </c>
      <c r="Y392" s="6">
        <v>107</v>
      </c>
      <c r="Z392" s="6">
        <v>114</v>
      </c>
      <c r="AA392" s="6">
        <v>221</v>
      </c>
      <c r="AB392" s="6">
        <v>12</v>
      </c>
      <c r="AC392" s="6">
        <v>30</v>
      </c>
      <c r="AD392" s="6">
        <v>42</v>
      </c>
      <c r="AE392" s="6">
        <v>2</v>
      </c>
      <c r="AF392" s="6">
        <v>1</v>
      </c>
      <c r="AG392" s="6">
        <v>3</v>
      </c>
      <c r="AH392" s="6">
        <v>2</v>
      </c>
      <c r="AI392" s="6">
        <v>1</v>
      </c>
      <c r="AJ392" s="6">
        <v>3</v>
      </c>
      <c r="AK392" s="6">
        <v>0</v>
      </c>
      <c r="AL392" s="6">
        <v>0</v>
      </c>
      <c r="AM392" s="6">
        <v>0</v>
      </c>
    </row>
    <row r="393" spans="1:39" ht="12" customHeight="1" x14ac:dyDescent="0.25">
      <c r="A393" s="3" t="s">
        <v>233</v>
      </c>
      <c r="B393" s="3" t="s">
        <v>814</v>
      </c>
      <c r="C393" s="3" t="s">
        <v>308</v>
      </c>
      <c r="D393" s="6">
        <v>742</v>
      </c>
      <c r="E393" s="6">
        <v>909</v>
      </c>
      <c r="F393" s="6">
        <v>1651</v>
      </c>
      <c r="G393" s="6">
        <v>515</v>
      </c>
      <c r="H393" s="6">
        <v>583</v>
      </c>
      <c r="I393" s="6">
        <v>1098</v>
      </c>
      <c r="J393" s="6">
        <v>227</v>
      </c>
      <c r="K393" s="6">
        <v>326</v>
      </c>
      <c r="L393" s="6">
        <v>553</v>
      </c>
      <c r="M393" s="6">
        <v>77</v>
      </c>
      <c r="N393" s="6">
        <v>72</v>
      </c>
      <c r="O393" s="6">
        <v>149</v>
      </c>
      <c r="P393" s="6">
        <v>66</v>
      </c>
      <c r="Q393" s="6">
        <v>58</v>
      </c>
      <c r="R393" s="6">
        <v>124</v>
      </c>
      <c r="S393" s="6">
        <v>11</v>
      </c>
      <c r="T393" s="6">
        <v>14</v>
      </c>
      <c r="U393" s="6">
        <v>25</v>
      </c>
      <c r="V393" s="6">
        <v>420</v>
      </c>
      <c r="W393" s="6">
        <v>528</v>
      </c>
      <c r="X393" s="6">
        <v>948</v>
      </c>
      <c r="Y393" s="6">
        <v>300</v>
      </c>
      <c r="Z393" s="6">
        <v>355</v>
      </c>
      <c r="AA393" s="6">
        <v>655</v>
      </c>
      <c r="AB393" s="6">
        <v>120</v>
      </c>
      <c r="AC393" s="6">
        <v>173</v>
      </c>
      <c r="AD393" s="6">
        <v>293</v>
      </c>
      <c r="AE393" s="6">
        <v>7</v>
      </c>
      <c r="AF393" s="6">
        <v>11</v>
      </c>
      <c r="AG393" s="6">
        <v>18</v>
      </c>
      <c r="AH393" s="6">
        <v>4</v>
      </c>
      <c r="AI393" s="6">
        <v>6</v>
      </c>
      <c r="AJ393" s="6">
        <v>10</v>
      </c>
      <c r="AK393" s="6">
        <v>3</v>
      </c>
      <c r="AL393" s="6">
        <v>5</v>
      </c>
      <c r="AM393" s="6">
        <v>8</v>
      </c>
    </row>
    <row r="394" spans="1:39" ht="12" customHeight="1" x14ac:dyDescent="0.25">
      <c r="A394" s="3" t="s">
        <v>233</v>
      </c>
      <c r="B394" s="3" t="s">
        <v>814</v>
      </c>
      <c r="C394" s="3" t="s">
        <v>309</v>
      </c>
      <c r="D394" s="6">
        <v>409</v>
      </c>
      <c r="E394" s="6">
        <v>479</v>
      </c>
      <c r="F394" s="6">
        <v>888</v>
      </c>
      <c r="G394" s="6">
        <v>391</v>
      </c>
      <c r="H394" s="6">
        <v>455</v>
      </c>
      <c r="I394" s="6">
        <v>846</v>
      </c>
      <c r="J394" s="6">
        <v>18</v>
      </c>
      <c r="K394" s="6">
        <v>24</v>
      </c>
      <c r="L394" s="6">
        <v>42</v>
      </c>
      <c r="M394" s="6">
        <v>16</v>
      </c>
      <c r="N394" s="6">
        <v>23</v>
      </c>
      <c r="O394" s="6">
        <v>39</v>
      </c>
      <c r="P394" s="6">
        <v>16</v>
      </c>
      <c r="Q394" s="6">
        <v>23</v>
      </c>
      <c r="R394" s="6">
        <v>39</v>
      </c>
      <c r="S394" s="6">
        <v>0</v>
      </c>
      <c r="T394" s="6">
        <v>0</v>
      </c>
      <c r="U394" s="6">
        <v>0</v>
      </c>
      <c r="V394" s="6">
        <v>366</v>
      </c>
      <c r="W394" s="6">
        <v>410</v>
      </c>
      <c r="X394" s="6">
        <v>776</v>
      </c>
      <c r="Y394" s="6">
        <v>350</v>
      </c>
      <c r="Z394" s="6">
        <v>386</v>
      </c>
      <c r="AA394" s="6">
        <v>736</v>
      </c>
      <c r="AB394" s="6">
        <v>16</v>
      </c>
      <c r="AC394" s="6">
        <v>24</v>
      </c>
      <c r="AD394" s="6">
        <v>40</v>
      </c>
      <c r="AE394" s="6">
        <v>0</v>
      </c>
      <c r="AF394" s="6">
        <v>1</v>
      </c>
      <c r="AG394" s="6">
        <v>1</v>
      </c>
      <c r="AH394" s="6">
        <v>0</v>
      </c>
      <c r="AI394" s="6">
        <v>1</v>
      </c>
      <c r="AJ394" s="6">
        <v>1</v>
      </c>
      <c r="AK394" s="6">
        <v>0</v>
      </c>
      <c r="AL394" s="6">
        <v>0</v>
      </c>
      <c r="AM394" s="6">
        <v>0</v>
      </c>
    </row>
    <row r="395" spans="1:39" ht="12" customHeight="1" x14ac:dyDescent="0.25">
      <c r="A395" s="3" t="s">
        <v>233</v>
      </c>
      <c r="B395" s="3" t="s">
        <v>814</v>
      </c>
      <c r="C395" s="3" t="s">
        <v>24</v>
      </c>
      <c r="D395" s="6">
        <v>248</v>
      </c>
      <c r="E395" s="6">
        <v>315</v>
      </c>
      <c r="F395" s="6">
        <v>563</v>
      </c>
      <c r="G395" s="6">
        <v>194</v>
      </c>
      <c r="H395" s="6">
        <v>238</v>
      </c>
      <c r="I395" s="6">
        <v>432</v>
      </c>
      <c r="J395" s="6">
        <v>54</v>
      </c>
      <c r="K395" s="6">
        <v>77</v>
      </c>
      <c r="L395" s="6">
        <v>131</v>
      </c>
      <c r="M395" s="6">
        <v>32</v>
      </c>
      <c r="N395" s="6">
        <v>46</v>
      </c>
      <c r="O395" s="6">
        <v>78</v>
      </c>
      <c r="P395" s="6">
        <v>26</v>
      </c>
      <c r="Q395" s="6">
        <v>41</v>
      </c>
      <c r="R395" s="6">
        <v>67</v>
      </c>
      <c r="S395" s="6">
        <v>6</v>
      </c>
      <c r="T395" s="6">
        <v>5</v>
      </c>
      <c r="U395" s="6">
        <v>11</v>
      </c>
      <c r="V395" s="6">
        <v>114</v>
      </c>
      <c r="W395" s="6">
        <v>134</v>
      </c>
      <c r="X395" s="6">
        <v>248</v>
      </c>
      <c r="Y395" s="6">
        <v>91</v>
      </c>
      <c r="Z395" s="6">
        <v>99</v>
      </c>
      <c r="AA395" s="6">
        <v>190</v>
      </c>
      <c r="AB395" s="6">
        <v>23</v>
      </c>
      <c r="AC395" s="6">
        <v>35</v>
      </c>
      <c r="AD395" s="6">
        <v>58</v>
      </c>
      <c r="AE395" s="6">
        <v>0</v>
      </c>
      <c r="AF395" s="6">
        <v>5</v>
      </c>
      <c r="AG395" s="6">
        <v>5</v>
      </c>
      <c r="AH395" s="6">
        <v>0</v>
      </c>
      <c r="AI395" s="6">
        <v>1</v>
      </c>
      <c r="AJ395" s="6">
        <v>1</v>
      </c>
      <c r="AK395" s="6">
        <v>0</v>
      </c>
      <c r="AL395" s="6">
        <v>4</v>
      </c>
      <c r="AM395" s="6">
        <v>4</v>
      </c>
    </row>
    <row r="396" spans="1:39" ht="12" customHeight="1" x14ac:dyDescent="0.25">
      <c r="A396" s="3" t="s">
        <v>233</v>
      </c>
      <c r="B396" s="3" t="s">
        <v>814</v>
      </c>
      <c r="C396" s="3" t="s">
        <v>313</v>
      </c>
      <c r="D396" s="6">
        <v>140</v>
      </c>
      <c r="E396" s="6">
        <v>160</v>
      </c>
      <c r="F396" s="6">
        <v>300</v>
      </c>
      <c r="G396" s="6">
        <v>140</v>
      </c>
      <c r="H396" s="6">
        <v>160</v>
      </c>
      <c r="I396" s="6">
        <v>300</v>
      </c>
      <c r="J396" s="6">
        <v>0</v>
      </c>
      <c r="K396" s="6">
        <v>0</v>
      </c>
      <c r="L396" s="6">
        <v>0</v>
      </c>
      <c r="M396" s="6">
        <v>7</v>
      </c>
      <c r="N396" s="6">
        <v>13</v>
      </c>
      <c r="O396" s="6">
        <v>20</v>
      </c>
      <c r="P396" s="6">
        <v>7</v>
      </c>
      <c r="Q396" s="6">
        <v>13</v>
      </c>
      <c r="R396" s="6">
        <v>20</v>
      </c>
      <c r="S396" s="6">
        <v>0</v>
      </c>
      <c r="T396" s="6">
        <v>0</v>
      </c>
      <c r="U396" s="6">
        <v>0</v>
      </c>
      <c r="V396" s="6">
        <v>100</v>
      </c>
      <c r="W396" s="6">
        <v>111</v>
      </c>
      <c r="X396" s="6">
        <v>211</v>
      </c>
      <c r="Y396" s="6">
        <v>100</v>
      </c>
      <c r="Z396" s="6">
        <v>111</v>
      </c>
      <c r="AA396" s="6">
        <v>211</v>
      </c>
      <c r="AB396" s="6">
        <v>0</v>
      </c>
      <c r="AC396" s="6">
        <v>0</v>
      </c>
      <c r="AD396" s="6">
        <v>0</v>
      </c>
      <c r="AE396" s="6">
        <v>1</v>
      </c>
      <c r="AF396" s="6">
        <v>2</v>
      </c>
      <c r="AG396" s="6">
        <v>3</v>
      </c>
      <c r="AH396" s="6">
        <v>1</v>
      </c>
      <c r="AI396" s="6">
        <v>2</v>
      </c>
      <c r="AJ396" s="6">
        <v>3</v>
      </c>
      <c r="AK396" s="6">
        <v>0</v>
      </c>
      <c r="AL396" s="6">
        <v>0</v>
      </c>
      <c r="AM396" s="6">
        <v>0</v>
      </c>
    </row>
    <row r="397" spans="1:39" ht="12" customHeight="1" x14ac:dyDescent="0.25">
      <c r="A397" s="3" t="s">
        <v>765</v>
      </c>
      <c r="B397" s="3" t="s">
        <v>468</v>
      </c>
      <c r="C397" s="3" t="s">
        <v>471</v>
      </c>
      <c r="D397" s="6">
        <v>509</v>
      </c>
      <c r="E397" s="6">
        <v>585</v>
      </c>
      <c r="F397" s="6">
        <v>1094</v>
      </c>
      <c r="G397" s="6">
        <v>467</v>
      </c>
      <c r="H397" s="6">
        <v>495</v>
      </c>
      <c r="I397" s="6">
        <v>962</v>
      </c>
      <c r="J397" s="6">
        <v>42</v>
      </c>
      <c r="K397" s="6">
        <v>90</v>
      </c>
      <c r="L397" s="6">
        <v>132</v>
      </c>
      <c r="M397" s="6">
        <v>159</v>
      </c>
      <c r="N397" s="6">
        <v>181</v>
      </c>
      <c r="O397" s="6">
        <v>340</v>
      </c>
      <c r="P397" s="6">
        <v>155</v>
      </c>
      <c r="Q397" s="6">
        <v>157</v>
      </c>
      <c r="R397" s="6">
        <v>312</v>
      </c>
      <c r="S397" s="6">
        <v>4</v>
      </c>
      <c r="T397" s="6">
        <v>24</v>
      </c>
      <c r="U397" s="6">
        <v>28</v>
      </c>
      <c r="V397" s="6">
        <v>271</v>
      </c>
      <c r="W397" s="6">
        <v>306</v>
      </c>
      <c r="X397" s="6">
        <v>577</v>
      </c>
      <c r="Y397" s="6">
        <v>253</v>
      </c>
      <c r="Z397" s="6">
        <v>272</v>
      </c>
      <c r="AA397" s="6">
        <v>525</v>
      </c>
      <c r="AB397" s="6">
        <v>18</v>
      </c>
      <c r="AC397" s="6">
        <v>34</v>
      </c>
      <c r="AD397" s="6">
        <v>52</v>
      </c>
      <c r="AE397" s="6">
        <v>2</v>
      </c>
      <c r="AF397" s="6">
        <v>0</v>
      </c>
      <c r="AG397" s="6">
        <v>2</v>
      </c>
      <c r="AH397" s="6">
        <v>1</v>
      </c>
      <c r="AI397" s="6">
        <v>0</v>
      </c>
      <c r="AJ397" s="6">
        <v>1</v>
      </c>
      <c r="AK397" s="6">
        <v>1</v>
      </c>
      <c r="AL397" s="6">
        <v>0</v>
      </c>
      <c r="AM397" s="6">
        <v>1</v>
      </c>
    </row>
    <row r="398" spans="1:39" ht="12" customHeight="1" x14ac:dyDescent="0.25">
      <c r="A398" s="3" t="s">
        <v>765</v>
      </c>
      <c r="B398" s="3" t="s">
        <v>468</v>
      </c>
      <c r="C398" s="3" t="s">
        <v>469</v>
      </c>
      <c r="D398" s="6">
        <v>980</v>
      </c>
      <c r="E398" s="6">
        <v>1289</v>
      </c>
      <c r="F398" s="6">
        <v>2269</v>
      </c>
      <c r="G398" s="6">
        <v>443</v>
      </c>
      <c r="H398" s="6">
        <v>547</v>
      </c>
      <c r="I398" s="6">
        <v>990</v>
      </c>
      <c r="J398" s="6">
        <v>537</v>
      </c>
      <c r="K398" s="6">
        <v>742</v>
      </c>
      <c r="L398" s="6">
        <v>1279</v>
      </c>
      <c r="M398" s="6">
        <v>269</v>
      </c>
      <c r="N398" s="6">
        <v>361</v>
      </c>
      <c r="O398" s="6">
        <v>630</v>
      </c>
      <c r="P398" s="6">
        <v>169</v>
      </c>
      <c r="Q398" s="6">
        <v>197</v>
      </c>
      <c r="R398" s="6">
        <v>366</v>
      </c>
      <c r="S398" s="6">
        <v>100</v>
      </c>
      <c r="T398" s="6">
        <v>164</v>
      </c>
      <c r="U398" s="6">
        <v>264</v>
      </c>
      <c r="V398" s="6">
        <v>212</v>
      </c>
      <c r="W398" s="6">
        <v>281</v>
      </c>
      <c r="X398" s="6">
        <v>493</v>
      </c>
      <c r="Y398" s="6">
        <v>58</v>
      </c>
      <c r="Z398" s="6">
        <v>96</v>
      </c>
      <c r="AA398" s="6">
        <v>154</v>
      </c>
      <c r="AB398" s="6">
        <v>154</v>
      </c>
      <c r="AC398" s="6">
        <v>185</v>
      </c>
      <c r="AD398" s="6">
        <v>339</v>
      </c>
      <c r="AE398" s="6">
        <v>22</v>
      </c>
      <c r="AF398" s="6">
        <v>15</v>
      </c>
      <c r="AG398" s="6">
        <v>37</v>
      </c>
      <c r="AH398" s="6">
        <v>11</v>
      </c>
      <c r="AI398" s="6">
        <v>9</v>
      </c>
      <c r="AJ398" s="6">
        <v>20</v>
      </c>
      <c r="AK398" s="6">
        <v>11</v>
      </c>
      <c r="AL398" s="6">
        <v>6</v>
      </c>
      <c r="AM398" s="6">
        <v>17</v>
      </c>
    </row>
    <row r="399" spans="1:39" ht="12" customHeight="1" x14ac:dyDescent="0.25">
      <c r="A399" s="3" t="s">
        <v>765</v>
      </c>
      <c r="B399" s="3" t="s">
        <v>468</v>
      </c>
      <c r="C399" s="3" t="s">
        <v>470</v>
      </c>
      <c r="D399" s="6">
        <v>130</v>
      </c>
      <c r="E399" s="6">
        <v>185</v>
      </c>
      <c r="F399" s="6">
        <v>315</v>
      </c>
      <c r="G399" s="6">
        <v>113</v>
      </c>
      <c r="H399" s="6">
        <v>151</v>
      </c>
      <c r="I399" s="6">
        <v>264</v>
      </c>
      <c r="J399" s="6">
        <v>17</v>
      </c>
      <c r="K399" s="6">
        <v>34</v>
      </c>
      <c r="L399" s="6">
        <v>51</v>
      </c>
      <c r="M399" s="6">
        <v>54</v>
      </c>
      <c r="N399" s="6">
        <v>65</v>
      </c>
      <c r="O399" s="6">
        <v>119</v>
      </c>
      <c r="P399" s="6">
        <v>49</v>
      </c>
      <c r="Q399" s="6">
        <v>59</v>
      </c>
      <c r="R399" s="6">
        <v>108</v>
      </c>
      <c r="S399" s="6">
        <v>5</v>
      </c>
      <c r="T399" s="6">
        <v>6</v>
      </c>
      <c r="U399" s="6">
        <v>11</v>
      </c>
      <c r="V399" s="6">
        <v>53</v>
      </c>
      <c r="W399" s="6">
        <v>75</v>
      </c>
      <c r="X399" s="6">
        <v>128</v>
      </c>
      <c r="Y399" s="6">
        <v>43</v>
      </c>
      <c r="Z399" s="6">
        <v>51</v>
      </c>
      <c r="AA399" s="6">
        <v>94</v>
      </c>
      <c r="AB399" s="6">
        <v>10</v>
      </c>
      <c r="AC399" s="6">
        <v>24</v>
      </c>
      <c r="AD399" s="6">
        <v>34</v>
      </c>
      <c r="AE399" s="6">
        <v>1</v>
      </c>
      <c r="AF399" s="6">
        <v>0</v>
      </c>
      <c r="AG399" s="6">
        <v>1</v>
      </c>
      <c r="AH399" s="6">
        <v>1</v>
      </c>
      <c r="AI399" s="6">
        <v>0</v>
      </c>
      <c r="AJ399" s="6">
        <v>1</v>
      </c>
      <c r="AK399" s="6">
        <v>0</v>
      </c>
      <c r="AL399" s="6">
        <v>0</v>
      </c>
      <c r="AM399" s="6">
        <v>0</v>
      </c>
    </row>
    <row r="400" spans="1:39" ht="12" customHeight="1" x14ac:dyDescent="0.25">
      <c r="A400" s="3" t="s">
        <v>765</v>
      </c>
      <c r="B400" s="3" t="s">
        <v>468</v>
      </c>
      <c r="C400" s="3" t="s">
        <v>467</v>
      </c>
      <c r="D400" s="6">
        <v>670</v>
      </c>
      <c r="E400" s="6">
        <v>856</v>
      </c>
      <c r="F400" s="6">
        <v>1526</v>
      </c>
      <c r="G400" s="6">
        <v>574</v>
      </c>
      <c r="H400" s="6">
        <v>701</v>
      </c>
      <c r="I400" s="6">
        <v>1275</v>
      </c>
      <c r="J400" s="6">
        <v>96</v>
      </c>
      <c r="K400" s="6">
        <v>155</v>
      </c>
      <c r="L400" s="6">
        <v>251</v>
      </c>
      <c r="M400" s="6">
        <v>440</v>
      </c>
      <c r="N400" s="6">
        <v>579</v>
      </c>
      <c r="O400" s="6">
        <v>1019</v>
      </c>
      <c r="P400" s="6">
        <v>386</v>
      </c>
      <c r="Q400" s="6">
        <v>476</v>
      </c>
      <c r="R400" s="6">
        <v>862</v>
      </c>
      <c r="S400" s="6">
        <v>54</v>
      </c>
      <c r="T400" s="6">
        <v>103</v>
      </c>
      <c r="U400" s="6">
        <v>157</v>
      </c>
      <c r="V400" s="6">
        <v>143</v>
      </c>
      <c r="W400" s="6">
        <v>167</v>
      </c>
      <c r="X400" s="6">
        <v>310</v>
      </c>
      <c r="Y400" s="6">
        <v>113</v>
      </c>
      <c r="Z400" s="6">
        <v>128</v>
      </c>
      <c r="AA400" s="6">
        <v>241</v>
      </c>
      <c r="AB400" s="6">
        <v>30</v>
      </c>
      <c r="AC400" s="6">
        <v>39</v>
      </c>
      <c r="AD400" s="6">
        <v>69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</row>
    <row r="401" spans="1:39" ht="12" customHeight="1" x14ac:dyDescent="0.25">
      <c r="A401" s="3" t="s">
        <v>765</v>
      </c>
      <c r="B401" s="3" t="s">
        <v>468</v>
      </c>
      <c r="C401" s="3" t="s">
        <v>474</v>
      </c>
      <c r="D401" s="6">
        <v>525</v>
      </c>
      <c r="E401" s="6">
        <v>668</v>
      </c>
      <c r="F401" s="6">
        <v>1193</v>
      </c>
      <c r="G401" s="6">
        <v>316</v>
      </c>
      <c r="H401" s="6">
        <v>391</v>
      </c>
      <c r="I401" s="6">
        <v>707</v>
      </c>
      <c r="J401" s="6">
        <v>209</v>
      </c>
      <c r="K401" s="6">
        <v>277</v>
      </c>
      <c r="L401" s="6">
        <v>486</v>
      </c>
      <c r="M401" s="6">
        <v>182</v>
      </c>
      <c r="N401" s="6">
        <v>217</v>
      </c>
      <c r="O401" s="6">
        <v>399</v>
      </c>
      <c r="P401" s="6">
        <v>131</v>
      </c>
      <c r="Q401" s="6">
        <v>153</v>
      </c>
      <c r="R401" s="6">
        <v>284</v>
      </c>
      <c r="S401" s="6">
        <v>51</v>
      </c>
      <c r="T401" s="6">
        <v>64</v>
      </c>
      <c r="U401" s="6">
        <v>115</v>
      </c>
      <c r="V401" s="6">
        <v>129</v>
      </c>
      <c r="W401" s="6">
        <v>143</v>
      </c>
      <c r="X401" s="6">
        <v>272</v>
      </c>
      <c r="Y401" s="6">
        <v>95</v>
      </c>
      <c r="Z401" s="6">
        <v>109</v>
      </c>
      <c r="AA401" s="6">
        <v>204</v>
      </c>
      <c r="AB401" s="6">
        <v>34</v>
      </c>
      <c r="AC401" s="6">
        <v>34</v>
      </c>
      <c r="AD401" s="6">
        <v>68</v>
      </c>
      <c r="AE401" s="6">
        <v>13</v>
      </c>
      <c r="AF401" s="6">
        <v>15</v>
      </c>
      <c r="AG401" s="6">
        <v>28</v>
      </c>
      <c r="AH401" s="6">
        <v>3</v>
      </c>
      <c r="AI401" s="6">
        <v>3</v>
      </c>
      <c r="AJ401" s="6">
        <v>6</v>
      </c>
      <c r="AK401" s="6">
        <v>10</v>
      </c>
      <c r="AL401" s="6">
        <v>12</v>
      </c>
      <c r="AM401" s="6">
        <v>22</v>
      </c>
    </row>
    <row r="402" spans="1:39" ht="12" customHeight="1" x14ac:dyDescent="0.25">
      <c r="A402" s="3" t="s">
        <v>765</v>
      </c>
      <c r="B402" s="3" t="s">
        <v>468</v>
      </c>
      <c r="C402" s="3" t="s">
        <v>858</v>
      </c>
      <c r="D402" s="6">
        <v>265</v>
      </c>
      <c r="E402" s="6">
        <v>331</v>
      </c>
      <c r="F402" s="6">
        <v>596</v>
      </c>
      <c r="G402" s="6">
        <v>250</v>
      </c>
      <c r="H402" s="6">
        <v>297</v>
      </c>
      <c r="I402" s="6">
        <v>547</v>
      </c>
      <c r="J402" s="6">
        <v>15</v>
      </c>
      <c r="K402" s="6">
        <v>34</v>
      </c>
      <c r="L402" s="6">
        <v>49</v>
      </c>
      <c r="M402" s="6">
        <v>120</v>
      </c>
      <c r="N402" s="6">
        <v>126</v>
      </c>
      <c r="O402" s="6">
        <v>246</v>
      </c>
      <c r="P402" s="6">
        <v>116</v>
      </c>
      <c r="Q402" s="6">
        <v>114</v>
      </c>
      <c r="R402" s="6">
        <v>230</v>
      </c>
      <c r="S402" s="6">
        <v>4</v>
      </c>
      <c r="T402" s="6">
        <v>12</v>
      </c>
      <c r="U402" s="6">
        <v>16</v>
      </c>
      <c r="V402" s="6">
        <v>68</v>
      </c>
      <c r="W402" s="6">
        <v>98</v>
      </c>
      <c r="X402" s="6">
        <v>166</v>
      </c>
      <c r="Y402" s="6">
        <v>64</v>
      </c>
      <c r="Z402" s="6">
        <v>87</v>
      </c>
      <c r="AA402" s="6">
        <v>151</v>
      </c>
      <c r="AB402" s="6">
        <v>4</v>
      </c>
      <c r="AC402" s="6">
        <v>11</v>
      </c>
      <c r="AD402" s="6">
        <v>15</v>
      </c>
      <c r="AE402" s="6">
        <v>1</v>
      </c>
      <c r="AF402" s="6">
        <v>1</v>
      </c>
      <c r="AG402" s="6">
        <v>2</v>
      </c>
      <c r="AH402" s="6">
        <v>1</v>
      </c>
      <c r="AI402" s="6">
        <v>1</v>
      </c>
      <c r="AJ402" s="6">
        <v>2</v>
      </c>
      <c r="AK402" s="6">
        <v>0</v>
      </c>
      <c r="AL402" s="6">
        <v>0</v>
      </c>
      <c r="AM402" s="6">
        <v>0</v>
      </c>
    </row>
    <row r="403" spans="1:39" ht="12" customHeight="1" x14ac:dyDescent="0.25">
      <c r="A403" s="3" t="s">
        <v>765</v>
      </c>
      <c r="B403" s="3" t="s">
        <v>468</v>
      </c>
      <c r="C403" s="3" t="s">
        <v>859</v>
      </c>
      <c r="D403" s="6">
        <v>281</v>
      </c>
      <c r="E403" s="6">
        <v>380</v>
      </c>
      <c r="F403" s="6">
        <v>661</v>
      </c>
      <c r="G403" s="6">
        <v>201</v>
      </c>
      <c r="H403" s="6">
        <v>277</v>
      </c>
      <c r="I403" s="6">
        <v>478</v>
      </c>
      <c r="J403" s="6">
        <v>80</v>
      </c>
      <c r="K403" s="6">
        <v>103</v>
      </c>
      <c r="L403" s="6">
        <v>183</v>
      </c>
      <c r="M403" s="6">
        <v>83</v>
      </c>
      <c r="N403" s="6">
        <v>104</v>
      </c>
      <c r="O403" s="6">
        <v>187</v>
      </c>
      <c r="P403" s="6">
        <v>62</v>
      </c>
      <c r="Q403" s="6">
        <v>82</v>
      </c>
      <c r="R403" s="6">
        <v>144</v>
      </c>
      <c r="S403" s="6">
        <v>21</v>
      </c>
      <c r="T403" s="6">
        <v>22</v>
      </c>
      <c r="U403" s="6">
        <v>43</v>
      </c>
      <c r="V403" s="6">
        <v>97</v>
      </c>
      <c r="W403" s="6">
        <v>119</v>
      </c>
      <c r="X403" s="6">
        <v>216</v>
      </c>
      <c r="Y403" s="6">
        <v>76</v>
      </c>
      <c r="Z403" s="6">
        <v>95</v>
      </c>
      <c r="AA403" s="6">
        <v>171</v>
      </c>
      <c r="AB403" s="6">
        <v>21</v>
      </c>
      <c r="AC403" s="6">
        <v>24</v>
      </c>
      <c r="AD403" s="6">
        <v>45</v>
      </c>
      <c r="AE403" s="6">
        <v>0</v>
      </c>
      <c r="AF403" s="6">
        <v>1</v>
      </c>
      <c r="AG403" s="6">
        <v>1</v>
      </c>
      <c r="AH403" s="6">
        <v>0</v>
      </c>
      <c r="AI403" s="6">
        <v>1</v>
      </c>
      <c r="AJ403" s="6">
        <v>1</v>
      </c>
      <c r="AK403" s="6">
        <v>0</v>
      </c>
      <c r="AL403" s="6">
        <v>0</v>
      </c>
      <c r="AM403" s="6">
        <v>0</v>
      </c>
    </row>
    <row r="404" spans="1:39" ht="12" customHeight="1" x14ac:dyDescent="0.25">
      <c r="A404" s="3" t="s">
        <v>765</v>
      </c>
      <c r="B404" s="3" t="s">
        <v>468</v>
      </c>
      <c r="C404" s="3" t="s">
        <v>472</v>
      </c>
      <c r="D404" s="6">
        <v>558</v>
      </c>
      <c r="E404" s="6">
        <v>660</v>
      </c>
      <c r="F404" s="6">
        <v>1218</v>
      </c>
      <c r="G404" s="6">
        <v>465</v>
      </c>
      <c r="H404" s="6">
        <v>515</v>
      </c>
      <c r="I404" s="6">
        <v>980</v>
      </c>
      <c r="J404" s="6">
        <v>93</v>
      </c>
      <c r="K404" s="6">
        <v>145</v>
      </c>
      <c r="L404" s="6">
        <v>238</v>
      </c>
      <c r="M404" s="6">
        <v>232</v>
      </c>
      <c r="N404" s="6">
        <v>273</v>
      </c>
      <c r="O404" s="6">
        <v>505</v>
      </c>
      <c r="P404" s="6">
        <v>221</v>
      </c>
      <c r="Q404" s="6">
        <v>249</v>
      </c>
      <c r="R404" s="6">
        <v>470</v>
      </c>
      <c r="S404" s="6">
        <v>11</v>
      </c>
      <c r="T404" s="6">
        <v>24</v>
      </c>
      <c r="U404" s="6">
        <v>35</v>
      </c>
      <c r="V404" s="6">
        <v>177</v>
      </c>
      <c r="W404" s="6">
        <v>213</v>
      </c>
      <c r="X404" s="6">
        <v>390</v>
      </c>
      <c r="Y404" s="6">
        <v>140</v>
      </c>
      <c r="Z404" s="6">
        <v>165</v>
      </c>
      <c r="AA404" s="6">
        <v>305</v>
      </c>
      <c r="AB404" s="6">
        <v>37</v>
      </c>
      <c r="AC404" s="6">
        <v>48</v>
      </c>
      <c r="AD404" s="6">
        <v>85</v>
      </c>
      <c r="AE404" s="6">
        <v>0</v>
      </c>
      <c r="AF404" s="6">
        <v>1</v>
      </c>
      <c r="AG404" s="6">
        <v>1</v>
      </c>
      <c r="AH404" s="6">
        <v>0</v>
      </c>
      <c r="AI404" s="6">
        <v>1</v>
      </c>
      <c r="AJ404" s="6">
        <v>1</v>
      </c>
      <c r="AK404" s="6">
        <v>0</v>
      </c>
      <c r="AL404" s="6">
        <v>0</v>
      </c>
      <c r="AM404" s="6">
        <v>0</v>
      </c>
    </row>
    <row r="405" spans="1:39" ht="12" customHeight="1" x14ac:dyDescent="0.25">
      <c r="A405" s="3" t="s">
        <v>765</v>
      </c>
      <c r="B405" s="3" t="s">
        <v>468</v>
      </c>
      <c r="C405" s="3" t="s">
        <v>473</v>
      </c>
      <c r="D405" s="6">
        <v>170</v>
      </c>
      <c r="E405" s="6">
        <v>225</v>
      </c>
      <c r="F405" s="6">
        <v>395</v>
      </c>
      <c r="G405" s="6">
        <v>153</v>
      </c>
      <c r="H405" s="6">
        <v>190</v>
      </c>
      <c r="I405" s="6">
        <v>343</v>
      </c>
      <c r="J405" s="6">
        <v>17</v>
      </c>
      <c r="K405" s="6">
        <v>35</v>
      </c>
      <c r="L405" s="6">
        <v>52</v>
      </c>
      <c r="M405" s="6">
        <v>140</v>
      </c>
      <c r="N405" s="6">
        <v>159</v>
      </c>
      <c r="O405" s="6">
        <v>299</v>
      </c>
      <c r="P405" s="6">
        <v>130</v>
      </c>
      <c r="Q405" s="6">
        <v>139</v>
      </c>
      <c r="R405" s="6">
        <v>269</v>
      </c>
      <c r="S405" s="6">
        <v>10</v>
      </c>
      <c r="T405" s="6">
        <v>20</v>
      </c>
      <c r="U405" s="6">
        <v>30</v>
      </c>
      <c r="V405" s="6">
        <v>27</v>
      </c>
      <c r="W405" s="6">
        <v>65</v>
      </c>
      <c r="X405" s="6">
        <v>92</v>
      </c>
      <c r="Y405" s="6">
        <v>21</v>
      </c>
      <c r="Z405" s="6">
        <v>50</v>
      </c>
      <c r="AA405" s="6">
        <v>71</v>
      </c>
      <c r="AB405" s="6">
        <v>6</v>
      </c>
      <c r="AC405" s="6">
        <v>15</v>
      </c>
      <c r="AD405" s="6">
        <v>21</v>
      </c>
      <c r="AE405" s="6">
        <v>1</v>
      </c>
      <c r="AF405" s="6">
        <v>0</v>
      </c>
      <c r="AG405" s="6">
        <v>1</v>
      </c>
      <c r="AH405" s="6">
        <v>0</v>
      </c>
      <c r="AI405" s="6">
        <v>0</v>
      </c>
      <c r="AJ405" s="6">
        <v>0</v>
      </c>
      <c r="AK405" s="6">
        <v>1</v>
      </c>
      <c r="AL405" s="6">
        <v>0</v>
      </c>
      <c r="AM405" s="6">
        <v>1</v>
      </c>
    </row>
    <row r="406" spans="1:39" ht="12" customHeight="1" x14ac:dyDescent="0.25">
      <c r="A406" s="3" t="s">
        <v>765</v>
      </c>
      <c r="B406" s="3" t="s">
        <v>468</v>
      </c>
      <c r="C406" s="3" t="s">
        <v>860</v>
      </c>
      <c r="D406" s="6">
        <v>96</v>
      </c>
      <c r="E406" s="6">
        <v>135</v>
      </c>
      <c r="F406" s="6">
        <v>231</v>
      </c>
      <c r="G406" s="6">
        <v>96</v>
      </c>
      <c r="H406" s="6">
        <v>135</v>
      </c>
      <c r="I406" s="6">
        <v>231</v>
      </c>
      <c r="J406" s="6">
        <v>0</v>
      </c>
      <c r="K406" s="6">
        <v>0</v>
      </c>
      <c r="L406" s="6">
        <v>0</v>
      </c>
      <c r="M406" s="6">
        <v>30</v>
      </c>
      <c r="N406" s="6">
        <v>36</v>
      </c>
      <c r="O406" s="6">
        <v>66</v>
      </c>
      <c r="P406" s="6">
        <v>30</v>
      </c>
      <c r="Q406" s="6">
        <v>36</v>
      </c>
      <c r="R406" s="6">
        <v>66</v>
      </c>
      <c r="S406" s="6">
        <v>0</v>
      </c>
      <c r="T406" s="6">
        <v>0</v>
      </c>
      <c r="U406" s="6">
        <v>0</v>
      </c>
      <c r="V406" s="6">
        <v>52</v>
      </c>
      <c r="W406" s="6">
        <v>73</v>
      </c>
      <c r="X406" s="6">
        <v>125</v>
      </c>
      <c r="Y406" s="6">
        <v>52</v>
      </c>
      <c r="Z406" s="6">
        <v>73</v>
      </c>
      <c r="AA406" s="6">
        <v>125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</row>
    <row r="407" spans="1:39" ht="12" customHeight="1" x14ac:dyDescent="0.25">
      <c r="A407" s="3" t="s">
        <v>765</v>
      </c>
      <c r="B407" s="3" t="s">
        <v>396</v>
      </c>
      <c r="C407" s="3" t="s">
        <v>397</v>
      </c>
      <c r="D407" s="6">
        <v>256</v>
      </c>
      <c r="E407" s="6">
        <v>287</v>
      </c>
      <c r="F407" s="6">
        <v>543</v>
      </c>
      <c r="G407" s="6">
        <v>239</v>
      </c>
      <c r="H407" s="6">
        <v>268</v>
      </c>
      <c r="I407" s="6">
        <v>507</v>
      </c>
      <c r="J407" s="6">
        <v>17</v>
      </c>
      <c r="K407" s="6">
        <v>19</v>
      </c>
      <c r="L407" s="6">
        <v>36</v>
      </c>
      <c r="M407" s="6">
        <v>51</v>
      </c>
      <c r="N407" s="6">
        <v>62</v>
      </c>
      <c r="O407" s="6">
        <v>113</v>
      </c>
      <c r="P407" s="6">
        <v>45</v>
      </c>
      <c r="Q407" s="6">
        <v>55</v>
      </c>
      <c r="R407" s="6">
        <v>100</v>
      </c>
      <c r="S407" s="6">
        <v>6</v>
      </c>
      <c r="T407" s="6">
        <v>7</v>
      </c>
      <c r="U407" s="6">
        <v>13</v>
      </c>
      <c r="V407" s="6">
        <v>167</v>
      </c>
      <c r="W407" s="6">
        <v>174</v>
      </c>
      <c r="X407" s="6">
        <v>341</v>
      </c>
      <c r="Y407" s="6">
        <v>159</v>
      </c>
      <c r="Z407" s="6">
        <v>165</v>
      </c>
      <c r="AA407" s="6">
        <v>324</v>
      </c>
      <c r="AB407" s="6">
        <v>8</v>
      </c>
      <c r="AC407" s="6">
        <v>9</v>
      </c>
      <c r="AD407" s="6">
        <v>17</v>
      </c>
      <c r="AE407" s="6">
        <v>2</v>
      </c>
      <c r="AF407" s="6">
        <v>5</v>
      </c>
      <c r="AG407" s="6">
        <v>7</v>
      </c>
      <c r="AH407" s="6">
        <v>1</v>
      </c>
      <c r="AI407" s="6">
        <v>4</v>
      </c>
      <c r="AJ407" s="6">
        <v>5</v>
      </c>
      <c r="AK407" s="6">
        <v>1</v>
      </c>
      <c r="AL407" s="6">
        <v>1</v>
      </c>
      <c r="AM407" s="6">
        <v>2</v>
      </c>
    </row>
    <row r="408" spans="1:39" ht="12" customHeight="1" x14ac:dyDescent="0.25">
      <c r="A408" s="3" t="s">
        <v>765</v>
      </c>
      <c r="B408" s="3" t="s">
        <v>396</v>
      </c>
      <c r="C408" s="3" t="s">
        <v>403</v>
      </c>
      <c r="D408" s="6">
        <v>139</v>
      </c>
      <c r="E408" s="6">
        <v>137</v>
      </c>
      <c r="F408" s="6">
        <v>276</v>
      </c>
      <c r="G408" s="6">
        <v>120</v>
      </c>
      <c r="H408" s="6">
        <v>110</v>
      </c>
      <c r="I408" s="6">
        <v>230</v>
      </c>
      <c r="J408" s="6">
        <v>19</v>
      </c>
      <c r="K408" s="6">
        <v>27</v>
      </c>
      <c r="L408" s="6">
        <v>46</v>
      </c>
      <c r="M408" s="6">
        <v>49</v>
      </c>
      <c r="N408" s="6">
        <v>32</v>
      </c>
      <c r="O408" s="6">
        <v>81</v>
      </c>
      <c r="P408" s="6">
        <v>49</v>
      </c>
      <c r="Q408" s="6">
        <v>32</v>
      </c>
      <c r="R408" s="6">
        <v>81</v>
      </c>
      <c r="S408" s="6">
        <v>0</v>
      </c>
      <c r="T408" s="6">
        <v>0</v>
      </c>
      <c r="U408" s="6">
        <v>0</v>
      </c>
      <c r="V408" s="6">
        <v>77</v>
      </c>
      <c r="W408" s="6">
        <v>88</v>
      </c>
      <c r="X408" s="6">
        <v>165</v>
      </c>
      <c r="Y408" s="6">
        <v>58</v>
      </c>
      <c r="Z408" s="6">
        <v>63</v>
      </c>
      <c r="AA408" s="6">
        <v>121</v>
      </c>
      <c r="AB408" s="6">
        <v>19</v>
      </c>
      <c r="AC408" s="6">
        <v>25</v>
      </c>
      <c r="AD408" s="6">
        <v>44</v>
      </c>
      <c r="AE408" s="6">
        <v>0</v>
      </c>
      <c r="AF408" s="6">
        <v>1</v>
      </c>
      <c r="AG408" s="6">
        <v>1</v>
      </c>
      <c r="AH408" s="6">
        <v>0</v>
      </c>
      <c r="AI408" s="6">
        <v>1</v>
      </c>
      <c r="AJ408" s="6">
        <v>1</v>
      </c>
      <c r="AK408" s="6">
        <v>0</v>
      </c>
      <c r="AL408" s="6">
        <v>0</v>
      </c>
      <c r="AM408" s="6">
        <v>0</v>
      </c>
    </row>
    <row r="409" spans="1:39" ht="12" customHeight="1" x14ac:dyDescent="0.25">
      <c r="A409" s="3" t="s">
        <v>765</v>
      </c>
      <c r="B409" s="3" t="s">
        <v>396</v>
      </c>
      <c r="C409" s="3" t="s">
        <v>405</v>
      </c>
      <c r="D409" s="6">
        <v>277</v>
      </c>
      <c r="E409" s="6">
        <v>314</v>
      </c>
      <c r="F409" s="6">
        <v>591</v>
      </c>
      <c r="G409" s="6">
        <v>168</v>
      </c>
      <c r="H409" s="6">
        <v>191</v>
      </c>
      <c r="I409" s="6">
        <v>359</v>
      </c>
      <c r="J409" s="6">
        <v>109</v>
      </c>
      <c r="K409" s="6">
        <v>123</v>
      </c>
      <c r="L409" s="6">
        <v>232</v>
      </c>
      <c r="M409" s="6">
        <v>26</v>
      </c>
      <c r="N409" s="6">
        <v>43</v>
      </c>
      <c r="O409" s="6">
        <v>69</v>
      </c>
      <c r="P409" s="6">
        <v>20</v>
      </c>
      <c r="Q409" s="6">
        <v>41</v>
      </c>
      <c r="R409" s="6">
        <v>61</v>
      </c>
      <c r="S409" s="6">
        <v>6</v>
      </c>
      <c r="T409" s="6">
        <v>2</v>
      </c>
      <c r="U409" s="6">
        <v>8</v>
      </c>
      <c r="V409" s="6">
        <v>233</v>
      </c>
      <c r="W409" s="6">
        <v>233</v>
      </c>
      <c r="X409" s="6">
        <v>466</v>
      </c>
      <c r="Y409" s="6">
        <v>131</v>
      </c>
      <c r="Z409" s="6">
        <v>112</v>
      </c>
      <c r="AA409" s="6">
        <v>243</v>
      </c>
      <c r="AB409" s="6">
        <v>102</v>
      </c>
      <c r="AC409" s="6">
        <v>121</v>
      </c>
      <c r="AD409" s="6">
        <v>223</v>
      </c>
      <c r="AE409" s="6">
        <v>0</v>
      </c>
      <c r="AF409" s="6">
        <v>1</v>
      </c>
      <c r="AG409" s="6">
        <v>1</v>
      </c>
      <c r="AH409" s="6">
        <v>0</v>
      </c>
      <c r="AI409" s="6">
        <v>1</v>
      </c>
      <c r="AJ409" s="6">
        <v>1</v>
      </c>
      <c r="AK409" s="6">
        <v>0</v>
      </c>
      <c r="AL409" s="6">
        <v>0</v>
      </c>
      <c r="AM409" s="6">
        <v>0</v>
      </c>
    </row>
    <row r="410" spans="1:39" ht="12" customHeight="1" x14ac:dyDescent="0.25">
      <c r="A410" s="3" t="s">
        <v>765</v>
      </c>
      <c r="B410" s="3" t="s">
        <v>396</v>
      </c>
      <c r="C410" s="3" t="s">
        <v>398</v>
      </c>
      <c r="D410" s="6">
        <v>197</v>
      </c>
      <c r="E410" s="6">
        <v>264</v>
      </c>
      <c r="F410" s="6">
        <v>461</v>
      </c>
      <c r="G410" s="6">
        <v>197</v>
      </c>
      <c r="H410" s="6">
        <v>264</v>
      </c>
      <c r="I410" s="6">
        <v>461</v>
      </c>
      <c r="J410" s="6">
        <v>0</v>
      </c>
      <c r="K410" s="6">
        <v>0</v>
      </c>
      <c r="L410" s="6">
        <v>0</v>
      </c>
      <c r="M410" s="6">
        <v>62</v>
      </c>
      <c r="N410" s="6">
        <v>70</v>
      </c>
      <c r="O410" s="6">
        <v>132</v>
      </c>
      <c r="P410" s="6">
        <v>62</v>
      </c>
      <c r="Q410" s="6">
        <v>70</v>
      </c>
      <c r="R410" s="6">
        <v>132</v>
      </c>
      <c r="S410" s="6">
        <v>0</v>
      </c>
      <c r="T410" s="6">
        <v>0</v>
      </c>
      <c r="U410" s="6">
        <v>0</v>
      </c>
      <c r="V410" s="6">
        <v>62</v>
      </c>
      <c r="W410" s="6">
        <v>91</v>
      </c>
      <c r="X410" s="6">
        <v>153</v>
      </c>
      <c r="Y410" s="6">
        <v>62</v>
      </c>
      <c r="Z410" s="6">
        <v>91</v>
      </c>
      <c r="AA410" s="6">
        <v>153</v>
      </c>
      <c r="AB410" s="6">
        <v>0</v>
      </c>
      <c r="AC410" s="6">
        <v>0</v>
      </c>
      <c r="AD410" s="6">
        <v>0</v>
      </c>
      <c r="AE410" s="6">
        <v>22</v>
      </c>
      <c r="AF410" s="6">
        <v>25</v>
      </c>
      <c r="AG410" s="6">
        <v>47</v>
      </c>
      <c r="AH410" s="6">
        <v>22</v>
      </c>
      <c r="AI410" s="6">
        <v>25</v>
      </c>
      <c r="AJ410" s="6">
        <v>47</v>
      </c>
      <c r="AK410" s="6">
        <v>0</v>
      </c>
      <c r="AL410" s="6">
        <v>0</v>
      </c>
      <c r="AM410" s="6">
        <v>0</v>
      </c>
    </row>
    <row r="411" spans="1:39" ht="12" customHeight="1" x14ac:dyDescent="0.25">
      <c r="A411" s="3" t="s">
        <v>765</v>
      </c>
      <c r="B411" s="3" t="s">
        <v>396</v>
      </c>
      <c r="C411" s="3" t="s">
        <v>400</v>
      </c>
      <c r="D411" s="6">
        <v>135</v>
      </c>
      <c r="E411" s="6">
        <v>144</v>
      </c>
      <c r="F411" s="6">
        <v>279</v>
      </c>
      <c r="G411" s="6">
        <v>135</v>
      </c>
      <c r="H411" s="6">
        <v>144</v>
      </c>
      <c r="I411" s="6">
        <v>279</v>
      </c>
      <c r="J411" s="6">
        <v>0</v>
      </c>
      <c r="K411" s="6">
        <v>0</v>
      </c>
      <c r="L411" s="6">
        <v>0</v>
      </c>
      <c r="M411" s="6">
        <v>0</v>
      </c>
      <c r="N411" s="6">
        <v>1</v>
      </c>
      <c r="O411" s="6">
        <v>1</v>
      </c>
      <c r="P411" s="6">
        <v>0</v>
      </c>
      <c r="Q411" s="6">
        <v>1</v>
      </c>
      <c r="R411" s="6">
        <v>1</v>
      </c>
      <c r="S411" s="6">
        <v>0</v>
      </c>
      <c r="T411" s="6">
        <v>0</v>
      </c>
      <c r="U411" s="6">
        <v>0</v>
      </c>
      <c r="V411" s="6">
        <v>135</v>
      </c>
      <c r="W411" s="6">
        <v>143</v>
      </c>
      <c r="X411" s="6">
        <v>278</v>
      </c>
      <c r="Y411" s="6">
        <v>135</v>
      </c>
      <c r="Z411" s="6">
        <v>143</v>
      </c>
      <c r="AA411" s="6">
        <v>278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</row>
    <row r="412" spans="1:39" ht="12" customHeight="1" x14ac:dyDescent="0.25">
      <c r="A412" s="3" t="s">
        <v>765</v>
      </c>
      <c r="B412" s="3" t="s">
        <v>396</v>
      </c>
      <c r="C412" s="3" t="s">
        <v>404</v>
      </c>
      <c r="D412" s="6">
        <v>196</v>
      </c>
      <c r="E412" s="6">
        <v>230</v>
      </c>
      <c r="F412" s="6">
        <v>426</v>
      </c>
      <c r="G412" s="6">
        <v>178</v>
      </c>
      <c r="H412" s="6">
        <v>205</v>
      </c>
      <c r="I412" s="6">
        <v>383</v>
      </c>
      <c r="J412" s="6">
        <v>18</v>
      </c>
      <c r="K412" s="6">
        <v>25</v>
      </c>
      <c r="L412" s="6">
        <v>43</v>
      </c>
      <c r="M412" s="6">
        <v>9</v>
      </c>
      <c r="N412" s="6">
        <v>25</v>
      </c>
      <c r="O412" s="6">
        <v>34</v>
      </c>
      <c r="P412" s="6">
        <v>8</v>
      </c>
      <c r="Q412" s="6">
        <v>24</v>
      </c>
      <c r="R412" s="6">
        <v>32</v>
      </c>
      <c r="S412" s="6">
        <v>1</v>
      </c>
      <c r="T412" s="6">
        <v>1</v>
      </c>
      <c r="U412" s="6">
        <v>2</v>
      </c>
      <c r="V412" s="6">
        <v>187</v>
      </c>
      <c r="W412" s="6">
        <v>205</v>
      </c>
      <c r="X412" s="6">
        <v>392</v>
      </c>
      <c r="Y412" s="6">
        <v>170</v>
      </c>
      <c r="Z412" s="6">
        <v>181</v>
      </c>
      <c r="AA412" s="6">
        <v>351</v>
      </c>
      <c r="AB412" s="6">
        <v>17</v>
      </c>
      <c r="AC412" s="6">
        <v>24</v>
      </c>
      <c r="AD412" s="6">
        <v>41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</row>
    <row r="413" spans="1:39" ht="12" customHeight="1" x14ac:dyDescent="0.25">
      <c r="A413" s="3" t="s">
        <v>765</v>
      </c>
      <c r="B413" s="3" t="s">
        <v>396</v>
      </c>
      <c r="C413" s="3" t="s">
        <v>399</v>
      </c>
      <c r="D413" s="6">
        <v>207</v>
      </c>
      <c r="E413" s="6">
        <v>224</v>
      </c>
      <c r="F413" s="6">
        <v>431</v>
      </c>
      <c r="G413" s="6">
        <v>207</v>
      </c>
      <c r="H413" s="6">
        <v>224</v>
      </c>
      <c r="I413" s="6">
        <v>431</v>
      </c>
      <c r="J413" s="6">
        <v>0</v>
      </c>
      <c r="K413" s="6">
        <v>0</v>
      </c>
      <c r="L413" s="6">
        <v>0</v>
      </c>
      <c r="M413" s="6">
        <v>33</v>
      </c>
      <c r="N413" s="6">
        <v>39</v>
      </c>
      <c r="O413" s="6">
        <v>72</v>
      </c>
      <c r="P413" s="6">
        <v>33</v>
      </c>
      <c r="Q413" s="6">
        <v>39</v>
      </c>
      <c r="R413" s="6">
        <v>72</v>
      </c>
      <c r="S413" s="6">
        <v>0</v>
      </c>
      <c r="T413" s="6">
        <v>0</v>
      </c>
      <c r="U413" s="6">
        <v>0</v>
      </c>
      <c r="V413" s="6">
        <v>143</v>
      </c>
      <c r="W413" s="6">
        <v>147</v>
      </c>
      <c r="X413" s="6">
        <v>290</v>
      </c>
      <c r="Y413" s="6">
        <v>143</v>
      </c>
      <c r="Z413" s="6">
        <v>147</v>
      </c>
      <c r="AA413" s="6">
        <v>290</v>
      </c>
      <c r="AB413" s="6">
        <v>0</v>
      </c>
      <c r="AC413" s="6">
        <v>0</v>
      </c>
      <c r="AD413" s="6">
        <v>0</v>
      </c>
      <c r="AE413" s="6">
        <v>2</v>
      </c>
      <c r="AF413" s="6">
        <v>3</v>
      </c>
      <c r="AG413" s="6">
        <v>5</v>
      </c>
      <c r="AH413" s="6">
        <v>2</v>
      </c>
      <c r="AI413" s="6">
        <v>3</v>
      </c>
      <c r="AJ413" s="6">
        <v>5</v>
      </c>
      <c r="AK413" s="6">
        <v>0</v>
      </c>
      <c r="AL413" s="6">
        <v>0</v>
      </c>
      <c r="AM413" s="6">
        <v>0</v>
      </c>
    </row>
    <row r="414" spans="1:39" ht="12" customHeight="1" x14ac:dyDescent="0.25">
      <c r="A414" s="3" t="s">
        <v>765</v>
      </c>
      <c r="B414" s="3" t="s">
        <v>396</v>
      </c>
      <c r="C414" s="3" t="s">
        <v>402</v>
      </c>
      <c r="D414" s="6">
        <v>1144</v>
      </c>
      <c r="E414" s="6">
        <v>1439</v>
      </c>
      <c r="F414" s="6">
        <v>2583</v>
      </c>
      <c r="G414" s="6">
        <v>323</v>
      </c>
      <c r="H414" s="6">
        <v>347</v>
      </c>
      <c r="I414" s="6">
        <v>670</v>
      </c>
      <c r="J414" s="6">
        <v>821</v>
      </c>
      <c r="K414" s="6">
        <v>1092</v>
      </c>
      <c r="L414" s="6">
        <v>1913</v>
      </c>
      <c r="M414" s="6">
        <v>256</v>
      </c>
      <c r="N414" s="6">
        <v>288</v>
      </c>
      <c r="O414" s="6">
        <v>544</v>
      </c>
      <c r="P414" s="6">
        <v>119</v>
      </c>
      <c r="Q414" s="6">
        <v>125</v>
      </c>
      <c r="R414" s="6">
        <v>244</v>
      </c>
      <c r="S414" s="6">
        <v>137</v>
      </c>
      <c r="T414" s="6">
        <v>163</v>
      </c>
      <c r="U414" s="6">
        <v>300</v>
      </c>
      <c r="V414" s="6">
        <v>564</v>
      </c>
      <c r="W414" s="6">
        <v>688</v>
      </c>
      <c r="X414" s="6">
        <v>1252</v>
      </c>
      <c r="Y414" s="6">
        <v>123</v>
      </c>
      <c r="Z414" s="6">
        <v>117</v>
      </c>
      <c r="AA414" s="6">
        <v>240</v>
      </c>
      <c r="AB414" s="6">
        <v>441</v>
      </c>
      <c r="AC414" s="6">
        <v>571</v>
      </c>
      <c r="AD414" s="6">
        <v>1012</v>
      </c>
      <c r="AE414" s="6">
        <v>74</v>
      </c>
      <c r="AF414" s="6">
        <v>86</v>
      </c>
      <c r="AG414" s="6">
        <v>160</v>
      </c>
      <c r="AH414" s="6">
        <v>33</v>
      </c>
      <c r="AI414" s="6">
        <v>36</v>
      </c>
      <c r="AJ414" s="6">
        <v>69</v>
      </c>
      <c r="AK414" s="6">
        <v>41</v>
      </c>
      <c r="AL414" s="6">
        <v>50</v>
      </c>
      <c r="AM414" s="6">
        <v>91</v>
      </c>
    </row>
    <row r="415" spans="1:39" ht="12" customHeight="1" x14ac:dyDescent="0.25">
      <c r="A415" s="3" t="s">
        <v>765</v>
      </c>
      <c r="B415" s="3" t="s">
        <v>396</v>
      </c>
      <c r="C415" s="3" t="s">
        <v>395</v>
      </c>
      <c r="D415" s="6">
        <v>528</v>
      </c>
      <c r="E415" s="6">
        <v>583</v>
      </c>
      <c r="F415" s="6">
        <v>1111</v>
      </c>
      <c r="G415" s="6">
        <v>304</v>
      </c>
      <c r="H415" s="6">
        <v>314</v>
      </c>
      <c r="I415" s="6">
        <v>618</v>
      </c>
      <c r="J415" s="6">
        <v>224</v>
      </c>
      <c r="K415" s="6">
        <v>269</v>
      </c>
      <c r="L415" s="6">
        <v>493</v>
      </c>
      <c r="M415" s="6">
        <v>158</v>
      </c>
      <c r="N415" s="6">
        <v>163</v>
      </c>
      <c r="O415" s="6">
        <v>321</v>
      </c>
      <c r="P415" s="6">
        <v>105</v>
      </c>
      <c r="Q415" s="6">
        <v>95</v>
      </c>
      <c r="R415" s="6">
        <v>200</v>
      </c>
      <c r="S415" s="6">
        <v>53</v>
      </c>
      <c r="T415" s="6">
        <v>68</v>
      </c>
      <c r="U415" s="6">
        <v>121</v>
      </c>
      <c r="V415" s="6">
        <v>227</v>
      </c>
      <c r="W415" s="6">
        <v>245</v>
      </c>
      <c r="X415" s="6">
        <v>472</v>
      </c>
      <c r="Y415" s="6">
        <v>126</v>
      </c>
      <c r="Z415" s="6">
        <v>142</v>
      </c>
      <c r="AA415" s="6">
        <v>268</v>
      </c>
      <c r="AB415" s="6">
        <v>101</v>
      </c>
      <c r="AC415" s="6">
        <v>103</v>
      </c>
      <c r="AD415" s="6">
        <v>204</v>
      </c>
      <c r="AE415" s="6">
        <v>18</v>
      </c>
      <c r="AF415" s="6">
        <v>18</v>
      </c>
      <c r="AG415" s="6">
        <v>36</v>
      </c>
      <c r="AH415" s="6">
        <v>13</v>
      </c>
      <c r="AI415" s="6">
        <v>11</v>
      </c>
      <c r="AJ415" s="6">
        <v>24</v>
      </c>
      <c r="AK415" s="6">
        <v>5</v>
      </c>
      <c r="AL415" s="6">
        <v>7</v>
      </c>
      <c r="AM415" s="6">
        <v>12</v>
      </c>
    </row>
    <row r="416" spans="1:39" ht="12" customHeight="1" x14ac:dyDescent="0.25">
      <c r="A416" s="3" t="s">
        <v>765</v>
      </c>
      <c r="B416" s="3" t="s">
        <v>396</v>
      </c>
      <c r="C416" s="3" t="s">
        <v>861</v>
      </c>
      <c r="D416" s="6">
        <v>282</v>
      </c>
      <c r="E416" s="6">
        <v>333</v>
      </c>
      <c r="F416" s="6">
        <v>615</v>
      </c>
      <c r="G416" s="6">
        <v>213</v>
      </c>
      <c r="H416" s="6">
        <v>238</v>
      </c>
      <c r="I416" s="6">
        <v>451</v>
      </c>
      <c r="J416" s="6">
        <v>69</v>
      </c>
      <c r="K416" s="6">
        <v>95</v>
      </c>
      <c r="L416" s="6">
        <v>164</v>
      </c>
      <c r="M416" s="6">
        <v>66</v>
      </c>
      <c r="N416" s="6">
        <v>75</v>
      </c>
      <c r="O416" s="6">
        <v>141</v>
      </c>
      <c r="P416" s="6">
        <v>58</v>
      </c>
      <c r="Q416" s="6">
        <v>67</v>
      </c>
      <c r="R416" s="6">
        <v>125</v>
      </c>
      <c r="S416" s="6">
        <v>8</v>
      </c>
      <c r="T416" s="6">
        <v>8</v>
      </c>
      <c r="U416" s="6">
        <v>16</v>
      </c>
      <c r="V416" s="6">
        <v>136</v>
      </c>
      <c r="W416" s="6">
        <v>166</v>
      </c>
      <c r="X416" s="6">
        <v>302</v>
      </c>
      <c r="Y416" s="6">
        <v>121</v>
      </c>
      <c r="Z416" s="6">
        <v>144</v>
      </c>
      <c r="AA416" s="6">
        <v>265</v>
      </c>
      <c r="AB416" s="6">
        <v>15</v>
      </c>
      <c r="AC416" s="6">
        <v>22</v>
      </c>
      <c r="AD416" s="6">
        <v>37</v>
      </c>
      <c r="AE416" s="6">
        <v>4</v>
      </c>
      <c r="AF416" s="6">
        <v>3</v>
      </c>
      <c r="AG416" s="6">
        <v>7</v>
      </c>
      <c r="AH416" s="6">
        <v>3</v>
      </c>
      <c r="AI416" s="6">
        <v>3</v>
      </c>
      <c r="AJ416" s="6">
        <v>6</v>
      </c>
      <c r="AK416" s="6">
        <v>1</v>
      </c>
      <c r="AL416" s="6">
        <v>0</v>
      </c>
      <c r="AM416" s="6">
        <v>1</v>
      </c>
    </row>
    <row r="417" spans="1:39" ht="12" customHeight="1" x14ac:dyDescent="0.25">
      <c r="A417" s="3" t="s">
        <v>765</v>
      </c>
      <c r="B417" s="3" t="s">
        <v>396</v>
      </c>
      <c r="C417" s="3" t="s">
        <v>401</v>
      </c>
      <c r="D417" s="6">
        <v>247</v>
      </c>
      <c r="E417" s="6">
        <v>274</v>
      </c>
      <c r="F417" s="6">
        <v>521</v>
      </c>
      <c r="G417" s="6">
        <v>172</v>
      </c>
      <c r="H417" s="6">
        <v>180</v>
      </c>
      <c r="I417" s="6">
        <v>352</v>
      </c>
      <c r="J417" s="6">
        <v>75</v>
      </c>
      <c r="K417" s="6">
        <v>94</v>
      </c>
      <c r="L417" s="6">
        <v>169</v>
      </c>
      <c r="M417" s="6">
        <v>80</v>
      </c>
      <c r="N417" s="6">
        <v>103</v>
      </c>
      <c r="O417" s="6">
        <v>183</v>
      </c>
      <c r="P417" s="6">
        <v>60</v>
      </c>
      <c r="Q417" s="6">
        <v>78</v>
      </c>
      <c r="R417" s="6">
        <v>138</v>
      </c>
      <c r="S417" s="6">
        <v>20</v>
      </c>
      <c r="T417" s="6">
        <v>25</v>
      </c>
      <c r="U417" s="6">
        <v>45</v>
      </c>
      <c r="V417" s="6">
        <v>108</v>
      </c>
      <c r="W417" s="6">
        <v>106</v>
      </c>
      <c r="X417" s="6">
        <v>214</v>
      </c>
      <c r="Y417" s="6">
        <v>77</v>
      </c>
      <c r="Z417" s="6">
        <v>64</v>
      </c>
      <c r="AA417" s="6">
        <v>141</v>
      </c>
      <c r="AB417" s="6">
        <v>31</v>
      </c>
      <c r="AC417" s="6">
        <v>42</v>
      </c>
      <c r="AD417" s="6">
        <v>73</v>
      </c>
      <c r="AE417" s="6">
        <v>4</v>
      </c>
      <c r="AF417" s="6">
        <v>3</v>
      </c>
      <c r="AG417" s="6">
        <v>7</v>
      </c>
      <c r="AH417" s="6">
        <v>3</v>
      </c>
      <c r="AI417" s="6">
        <v>3</v>
      </c>
      <c r="AJ417" s="6">
        <v>6</v>
      </c>
      <c r="AK417" s="6">
        <v>1</v>
      </c>
      <c r="AL417" s="6">
        <v>0</v>
      </c>
      <c r="AM417" s="6">
        <v>1</v>
      </c>
    </row>
    <row r="418" spans="1:39" ht="12" customHeight="1" x14ac:dyDescent="0.25">
      <c r="A418" s="3" t="s">
        <v>765</v>
      </c>
      <c r="B418" s="3" t="s">
        <v>437</v>
      </c>
      <c r="C418" s="3" t="s">
        <v>439</v>
      </c>
      <c r="D418" s="6">
        <v>453</v>
      </c>
      <c r="E418" s="6">
        <v>566</v>
      </c>
      <c r="F418" s="6">
        <v>1019</v>
      </c>
      <c r="G418" s="6">
        <v>358</v>
      </c>
      <c r="H418" s="6">
        <v>416</v>
      </c>
      <c r="I418" s="6">
        <v>774</v>
      </c>
      <c r="J418" s="6">
        <v>95</v>
      </c>
      <c r="K418" s="6">
        <v>150</v>
      </c>
      <c r="L418" s="6">
        <v>245</v>
      </c>
      <c r="M418" s="6">
        <v>221</v>
      </c>
      <c r="N418" s="6">
        <v>258</v>
      </c>
      <c r="O418" s="6">
        <v>479</v>
      </c>
      <c r="P418" s="6">
        <v>190</v>
      </c>
      <c r="Q418" s="6">
        <v>197</v>
      </c>
      <c r="R418" s="6">
        <v>387</v>
      </c>
      <c r="S418" s="6">
        <v>31</v>
      </c>
      <c r="T418" s="6">
        <v>61</v>
      </c>
      <c r="U418" s="6">
        <v>92</v>
      </c>
      <c r="V418" s="6">
        <v>72</v>
      </c>
      <c r="W418" s="6">
        <v>106</v>
      </c>
      <c r="X418" s="6">
        <v>178</v>
      </c>
      <c r="Y418" s="6">
        <v>52</v>
      </c>
      <c r="Z418" s="6">
        <v>78</v>
      </c>
      <c r="AA418" s="6">
        <v>130</v>
      </c>
      <c r="AB418" s="6">
        <v>20</v>
      </c>
      <c r="AC418" s="6">
        <v>28</v>
      </c>
      <c r="AD418" s="6">
        <v>48</v>
      </c>
      <c r="AE418" s="6">
        <v>3</v>
      </c>
      <c r="AF418" s="6">
        <v>4</v>
      </c>
      <c r="AG418" s="6">
        <v>7</v>
      </c>
      <c r="AH418" s="6">
        <v>1</v>
      </c>
      <c r="AI418" s="6">
        <v>3</v>
      </c>
      <c r="AJ418" s="6">
        <v>4</v>
      </c>
      <c r="AK418" s="6">
        <v>2</v>
      </c>
      <c r="AL418" s="6">
        <v>1</v>
      </c>
      <c r="AM418" s="6">
        <v>3</v>
      </c>
    </row>
    <row r="419" spans="1:39" ht="12" customHeight="1" x14ac:dyDescent="0.25">
      <c r="A419" s="3" t="s">
        <v>765</v>
      </c>
      <c r="B419" s="3" t="s">
        <v>437</v>
      </c>
      <c r="C419" s="3" t="s">
        <v>441</v>
      </c>
      <c r="D419" s="6">
        <v>513</v>
      </c>
      <c r="E419" s="6">
        <v>639</v>
      </c>
      <c r="F419" s="6">
        <v>1152</v>
      </c>
      <c r="G419" s="6">
        <v>327</v>
      </c>
      <c r="H419" s="6">
        <v>370</v>
      </c>
      <c r="I419" s="6">
        <v>697</v>
      </c>
      <c r="J419" s="6">
        <v>186</v>
      </c>
      <c r="K419" s="6">
        <v>269</v>
      </c>
      <c r="L419" s="6">
        <v>455</v>
      </c>
      <c r="M419" s="6">
        <v>183</v>
      </c>
      <c r="N419" s="6">
        <v>223</v>
      </c>
      <c r="O419" s="6">
        <v>406</v>
      </c>
      <c r="P419" s="6">
        <v>129</v>
      </c>
      <c r="Q419" s="6">
        <v>147</v>
      </c>
      <c r="R419" s="6">
        <v>276</v>
      </c>
      <c r="S419" s="6">
        <v>54</v>
      </c>
      <c r="T419" s="6">
        <v>76</v>
      </c>
      <c r="U419" s="6">
        <v>130</v>
      </c>
      <c r="V419" s="6">
        <v>154</v>
      </c>
      <c r="W419" s="6">
        <v>197</v>
      </c>
      <c r="X419" s="6">
        <v>351</v>
      </c>
      <c r="Y419" s="6">
        <v>99</v>
      </c>
      <c r="Z419" s="6">
        <v>111</v>
      </c>
      <c r="AA419" s="6">
        <v>210</v>
      </c>
      <c r="AB419" s="6">
        <v>55</v>
      </c>
      <c r="AC419" s="6">
        <v>86</v>
      </c>
      <c r="AD419" s="6">
        <v>141</v>
      </c>
      <c r="AE419" s="6">
        <v>11</v>
      </c>
      <c r="AF419" s="6">
        <v>2</v>
      </c>
      <c r="AG419" s="6">
        <v>13</v>
      </c>
      <c r="AH419" s="6">
        <v>9</v>
      </c>
      <c r="AI419" s="6">
        <v>0</v>
      </c>
      <c r="AJ419" s="6">
        <v>9</v>
      </c>
      <c r="AK419" s="6">
        <v>2</v>
      </c>
      <c r="AL419" s="6">
        <v>2</v>
      </c>
      <c r="AM419" s="6">
        <v>4</v>
      </c>
    </row>
    <row r="420" spans="1:39" ht="12" customHeight="1" x14ac:dyDescent="0.25">
      <c r="A420" s="3" t="s">
        <v>765</v>
      </c>
      <c r="B420" s="3" t="s">
        <v>437</v>
      </c>
      <c r="C420" s="3" t="s">
        <v>438</v>
      </c>
      <c r="D420" s="6">
        <v>223</v>
      </c>
      <c r="E420" s="6">
        <v>210</v>
      </c>
      <c r="F420" s="6">
        <v>433</v>
      </c>
      <c r="G420" s="6">
        <v>223</v>
      </c>
      <c r="H420" s="6">
        <v>210</v>
      </c>
      <c r="I420" s="6">
        <v>433</v>
      </c>
      <c r="J420" s="6">
        <v>0</v>
      </c>
      <c r="K420" s="6">
        <v>0</v>
      </c>
      <c r="L420" s="6">
        <v>0</v>
      </c>
      <c r="M420" s="6">
        <v>78</v>
      </c>
      <c r="N420" s="6">
        <v>92</v>
      </c>
      <c r="O420" s="6">
        <v>170</v>
      </c>
      <c r="P420" s="6">
        <v>78</v>
      </c>
      <c r="Q420" s="6">
        <v>92</v>
      </c>
      <c r="R420" s="6">
        <v>170</v>
      </c>
      <c r="S420" s="6">
        <v>0</v>
      </c>
      <c r="T420" s="6">
        <v>0</v>
      </c>
      <c r="U420" s="6">
        <v>0</v>
      </c>
      <c r="V420" s="6">
        <v>95</v>
      </c>
      <c r="W420" s="6">
        <v>60</v>
      </c>
      <c r="X420" s="6">
        <v>155</v>
      </c>
      <c r="Y420" s="6">
        <v>95</v>
      </c>
      <c r="Z420" s="6">
        <v>60</v>
      </c>
      <c r="AA420" s="6">
        <v>155</v>
      </c>
      <c r="AB420" s="6">
        <v>0</v>
      </c>
      <c r="AC420" s="6">
        <v>0</v>
      </c>
      <c r="AD420" s="6">
        <v>0</v>
      </c>
      <c r="AE420" s="6">
        <v>1</v>
      </c>
      <c r="AF420" s="6">
        <v>2</v>
      </c>
      <c r="AG420" s="6">
        <v>3</v>
      </c>
      <c r="AH420" s="6">
        <v>1</v>
      </c>
      <c r="AI420" s="6">
        <v>2</v>
      </c>
      <c r="AJ420" s="6">
        <v>3</v>
      </c>
      <c r="AK420" s="6">
        <v>0</v>
      </c>
      <c r="AL420" s="6">
        <v>0</v>
      </c>
      <c r="AM420" s="6">
        <v>0</v>
      </c>
    </row>
    <row r="421" spans="1:39" ht="12" customHeight="1" x14ac:dyDescent="0.25">
      <c r="A421" s="3" t="s">
        <v>765</v>
      </c>
      <c r="B421" s="3" t="s">
        <v>437</v>
      </c>
      <c r="C421" s="3" t="s">
        <v>442</v>
      </c>
      <c r="D421" s="6">
        <v>10084</v>
      </c>
      <c r="E421" s="6">
        <v>12611</v>
      </c>
      <c r="F421" s="6">
        <v>22695</v>
      </c>
      <c r="G421" s="6">
        <v>2472</v>
      </c>
      <c r="H421" s="6">
        <v>2697</v>
      </c>
      <c r="I421" s="6">
        <v>5169</v>
      </c>
      <c r="J421" s="6">
        <v>7612</v>
      </c>
      <c r="K421" s="6">
        <v>9914</v>
      </c>
      <c r="L421" s="6">
        <v>17526</v>
      </c>
      <c r="M421" s="6">
        <v>2170</v>
      </c>
      <c r="N421" s="6">
        <v>2663</v>
      </c>
      <c r="O421" s="6">
        <v>4833</v>
      </c>
      <c r="P421" s="6">
        <v>935</v>
      </c>
      <c r="Q421" s="6">
        <v>977</v>
      </c>
      <c r="R421" s="6">
        <v>1912</v>
      </c>
      <c r="S421" s="6">
        <v>1235</v>
      </c>
      <c r="T421" s="6">
        <v>1686</v>
      </c>
      <c r="U421" s="6">
        <v>2921</v>
      </c>
      <c r="V421" s="6">
        <v>3535</v>
      </c>
      <c r="W421" s="6">
        <v>4253</v>
      </c>
      <c r="X421" s="6">
        <v>7788</v>
      </c>
      <c r="Y421" s="6">
        <v>753</v>
      </c>
      <c r="Z421" s="6">
        <v>882</v>
      </c>
      <c r="AA421" s="6">
        <v>1635</v>
      </c>
      <c r="AB421" s="6">
        <v>2782</v>
      </c>
      <c r="AC421" s="6">
        <v>3371</v>
      </c>
      <c r="AD421" s="6">
        <v>6153</v>
      </c>
      <c r="AE421" s="6">
        <v>320</v>
      </c>
      <c r="AF421" s="6">
        <v>327</v>
      </c>
      <c r="AG421" s="6">
        <v>647</v>
      </c>
      <c r="AH421" s="6">
        <v>117</v>
      </c>
      <c r="AI421" s="6">
        <v>113</v>
      </c>
      <c r="AJ421" s="6">
        <v>230</v>
      </c>
      <c r="AK421" s="6">
        <v>203</v>
      </c>
      <c r="AL421" s="6">
        <v>214</v>
      </c>
      <c r="AM421" s="6">
        <v>417</v>
      </c>
    </row>
    <row r="422" spans="1:39" ht="12" customHeight="1" x14ac:dyDescent="0.25">
      <c r="A422" s="3" t="s">
        <v>765</v>
      </c>
      <c r="B422" s="3" t="s">
        <v>437</v>
      </c>
      <c r="C422" s="3" t="s">
        <v>440</v>
      </c>
      <c r="D422" s="6">
        <v>230</v>
      </c>
      <c r="E422" s="6">
        <v>254</v>
      </c>
      <c r="F422" s="6">
        <v>484</v>
      </c>
      <c r="G422" s="6">
        <v>212</v>
      </c>
      <c r="H422" s="6">
        <v>227</v>
      </c>
      <c r="I422" s="6">
        <v>439</v>
      </c>
      <c r="J422" s="6">
        <v>18</v>
      </c>
      <c r="K422" s="6">
        <v>27</v>
      </c>
      <c r="L422" s="6">
        <v>45</v>
      </c>
      <c r="M422" s="6">
        <v>73</v>
      </c>
      <c r="N422" s="6">
        <v>66</v>
      </c>
      <c r="O422" s="6">
        <v>139</v>
      </c>
      <c r="P422" s="6">
        <v>67</v>
      </c>
      <c r="Q422" s="6">
        <v>60</v>
      </c>
      <c r="R422" s="6">
        <v>127</v>
      </c>
      <c r="S422" s="6">
        <v>6</v>
      </c>
      <c r="T422" s="6">
        <v>6</v>
      </c>
      <c r="U422" s="6">
        <v>12</v>
      </c>
      <c r="V422" s="6">
        <v>81</v>
      </c>
      <c r="W422" s="6">
        <v>69</v>
      </c>
      <c r="X422" s="6">
        <v>150</v>
      </c>
      <c r="Y422" s="6">
        <v>75</v>
      </c>
      <c r="Z422" s="6">
        <v>66</v>
      </c>
      <c r="AA422" s="6">
        <v>141</v>
      </c>
      <c r="AB422" s="6">
        <v>6</v>
      </c>
      <c r="AC422" s="6">
        <v>3</v>
      </c>
      <c r="AD422" s="6">
        <v>9</v>
      </c>
      <c r="AE422" s="6">
        <v>26</v>
      </c>
      <c r="AF422" s="6">
        <v>35</v>
      </c>
      <c r="AG422" s="6">
        <v>61</v>
      </c>
      <c r="AH422" s="6">
        <v>19</v>
      </c>
      <c r="AI422" s="6">
        <v>22</v>
      </c>
      <c r="AJ422" s="6">
        <v>41</v>
      </c>
      <c r="AK422" s="6">
        <v>7</v>
      </c>
      <c r="AL422" s="6">
        <v>13</v>
      </c>
      <c r="AM422" s="6">
        <v>20</v>
      </c>
    </row>
    <row r="423" spans="1:39" ht="12" customHeight="1" x14ac:dyDescent="0.25">
      <c r="A423" s="3" t="s">
        <v>765</v>
      </c>
      <c r="B423" s="3" t="s">
        <v>407</v>
      </c>
      <c r="C423" s="3" t="s">
        <v>409</v>
      </c>
      <c r="D423" s="6">
        <v>570</v>
      </c>
      <c r="E423" s="6">
        <v>802</v>
      </c>
      <c r="F423" s="6">
        <v>1372</v>
      </c>
      <c r="G423" s="6">
        <v>191</v>
      </c>
      <c r="H423" s="6">
        <v>240</v>
      </c>
      <c r="I423" s="6">
        <v>431</v>
      </c>
      <c r="J423" s="6">
        <v>379</v>
      </c>
      <c r="K423" s="6">
        <v>562</v>
      </c>
      <c r="L423" s="6">
        <v>941</v>
      </c>
      <c r="M423" s="6">
        <v>134</v>
      </c>
      <c r="N423" s="6">
        <v>194</v>
      </c>
      <c r="O423" s="6">
        <v>328</v>
      </c>
      <c r="P423" s="6">
        <v>57</v>
      </c>
      <c r="Q423" s="6">
        <v>94</v>
      </c>
      <c r="R423" s="6">
        <v>151</v>
      </c>
      <c r="S423" s="6">
        <v>77</v>
      </c>
      <c r="T423" s="6">
        <v>100</v>
      </c>
      <c r="U423" s="6">
        <v>177</v>
      </c>
      <c r="V423" s="6">
        <v>272</v>
      </c>
      <c r="W423" s="6">
        <v>372</v>
      </c>
      <c r="X423" s="6">
        <v>644</v>
      </c>
      <c r="Y423" s="6">
        <v>85</v>
      </c>
      <c r="Z423" s="6">
        <v>104</v>
      </c>
      <c r="AA423" s="6">
        <v>189</v>
      </c>
      <c r="AB423" s="6">
        <v>187</v>
      </c>
      <c r="AC423" s="6">
        <v>268</v>
      </c>
      <c r="AD423" s="6">
        <v>455</v>
      </c>
      <c r="AE423" s="6">
        <v>18</v>
      </c>
      <c r="AF423" s="6">
        <v>22</v>
      </c>
      <c r="AG423" s="6">
        <v>40</v>
      </c>
      <c r="AH423" s="6">
        <v>9</v>
      </c>
      <c r="AI423" s="6">
        <v>4</v>
      </c>
      <c r="AJ423" s="6">
        <v>13</v>
      </c>
      <c r="AK423" s="6">
        <v>9</v>
      </c>
      <c r="AL423" s="6">
        <v>18</v>
      </c>
      <c r="AM423" s="6">
        <v>27</v>
      </c>
    </row>
    <row r="424" spans="1:39" ht="12" customHeight="1" x14ac:dyDescent="0.25">
      <c r="A424" s="3" t="s">
        <v>765</v>
      </c>
      <c r="B424" s="3" t="s">
        <v>407</v>
      </c>
      <c r="C424" s="3" t="s">
        <v>406</v>
      </c>
      <c r="D424" s="6">
        <v>226</v>
      </c>
      <c r="E424" s="6">
        <v>239</v>
      </c>
      <c r="F424" s="6">
        <v>465</v>
      </c>
      <c r="G424" s="6">
        <v>202</v>
      </c>
      <c r="H424" s="6">
        <v>211</v>
      </c>
      <c r="I424" s="6">
        <v>413</v>
      </c>
      <c r="J424" s="6">
        <v>24</v>
      </c>
      <c r="K424" s="6">
        <v>28</v>
      </c>
      <c r="L424" s="6">
        <v>52</v>
      </c>
      <c r="M424" s="6">
        <v>58</v>
      </c>
      <c r="N424" s="6">
        <v>61</v>
      </c>
      <c r="O424" s="6">
        <v>119</v>
      </c>
      <c r="P424" s="6">
        <v>54</v>
      </c>
      <c r="Q424" s="6">
        <v>60</v>
      </c>
      <c r="R424" s="6">
        <v>114</v>
      </c>
      <c r="S424" s="6">
        <v>4</v>
      </c>
      <c r="T424" s="6">
        <v>1</v>
      </c>
      <c r="U424" s="6">
        <v>5</v>
      </c>
      <c r="V424" s="6">
        <v>154</v>
      </c>
      <c r="W424" s="6">
        <v>157</v>
      </c>
      <c r="X424" s="6">
        <v>311</v>
      </c>
      <c r="Y424" s="6">
        <v>135</v>
      </c>
      <c r="Z424" s="6">
        <v>132</v>
      </c>
      <c r="AA424" s="6">
        <v>267</v>
      </c>
      <c r="AB424" s="6">
        <v>19</v>
      </c>
      <c r="AC424" s="6">
        <v>25</v>
      </c>
      <c r="AD424" s="6">
        <v>44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</row>
    <row r="425" spans="1:39" ht="12" customHeight="1" x14ac:dyDescent="0.25">
      <c r="A425" s="3" t="s">
        <v>765</v>
      </c>
      <c r="B425" s="3" t="s">
        <v>407</v>
      </c>
      <c r="C425" s="3" t="s">
        <v>414</v>
      </c>
      <c r="D425" s="6">
        <v>104</v>
      </c>
      <c r="E425" s="6">
        <v>128</v>
      </c>
      <c r="F425" s="6">
        <v>232</v>
      </c>
      <c r="G425" s="6">
        <v>104</v>
      </c>
      <c r="H425" s="6">
        <v>128</v>
      </c>
      <c r="I425" s="6">
        <v>232</v>
      </c>
      <c r="J425" s="6">
        <v>0</v>
      </c>
      <c r="K425" s="6">
        <v>0</v>
      </c>
      <c r="L425" s="6">
        <v>0</v>
      </c>
      <c r="M425" s="6">
        <v>13</v>
      </c>
      <c r="N425" s="6">
        <v>15</v>
      </c>
      <c r="O425" s="6">
        <v>28</v>
      </c>
      <c r="P425" s="6">
        <v>13</v>
      </c>
      <c r="Q425" s="6">
        <v>15</v>
      </c>
      <c r="R425" s="6">
        <v>28</v>
      </c>
      <c r="S425" s="6">
        <v>0</v>
      </c>
      <c r="T425" s="6">
        <v>0</v>
      </c>
      <c r="U425" s="6">
        <v>0</v>
      </c>
      <c r="V425" s="6">
        <v>83</v>
      </c>
      <c r="W425" s="6">
        <v>103</v>
      </c>
      <c r="X425" s="6">
        <v>186</v>
      </c>
      <c r="Y425" s="6">
        <v>83</v>
      </c>
      <c r="Z425" s="6">
        <v>103</v>
      </c>
      <c r="AA425" s="6">
        <v>186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6">
        <v>0</v>
      </c>
      <c r="AM425" s="6">
        <v>0</v>
      </c>
    </row>
    <row r="426" spans="1:39" ht="12" customHeight="1" x14ac:dyDescent="0.25">
      <c r="A426" s="3" t="s">
        <v>765</v>
      </c>
      <c r="B426" s="3" t="s">
        <v>407</v>
      </c>
      <c r="C426" s="3" t="s">
        <v>410</v>
      </c>
      <c r="D426" s="6">
        <v>85</v>
      </c>
      <c r="E426" s="6">
        <v>84</v>
      </c>
      <c r="F426" s="6">
        <v>169</v>
      </c>
      <c r="G426" s="6">
        <v>85</v>
      </c>
      <c r="H426" s="6">
        <v>84</v>
      </c>
      <c r="I426" s="6">
        <v>169</v>
      </c>
      <c r="J426" s="6">
        <v>0</v>
      </c>
      <c r="K426" s="6">
        <v>0</v>
      </c>
      <c r="L426" s="6">
        <v>0</v>
      </c>
      <c r="M426" s="6">
        <v>30</v>
      </c>
      <c r="N426" s="6">
        <v>36</v>
      </c>
      <c r="O426" s="6">
        <v>66</v>
      </c>
      <c r="P426" s="6">
        <v>30</v>
      </c>
      <c r="Q426" s="6">
        <v>36</v>
      </c>
      <c r="R426" s="6">
        <v>66</v>
      </c>
      <c r="S426" s="6">
        <v>0</v>
      </c>
      <c r="T426" s="6">
        <v>0</v>
      </c>
      <c r="U426" s="6">
        <v>0</v>
      </c>
      <c r="V426" s="6">
        <v>49</v>
      </c>
      <c r="W426" s="6">
        <v>48</v>
      </c>
      <c r="X426" s="6">
        <v>97</v>
      </c>
      <c r="Y426" s="6">
        <v>49</v>
      </c>
      <c r="Z426" s="6">
        <v>48</v>
      </c>
      <c r="AA426" s="6">
        <v>97</v>
      </c>
      <c r="AB426" s="6">
        <v>0</v>
      </c>
      <c r="AC426" s="6">
        <v>0</v>
      </c>
      <c r="AD426" s="6">
        <v>0</v>
      </c>
      <c r="AE426" s="6">
        <v>1</v>
      </c>
      <c r="AF426" s="6">
        <v>0</v>
      </c>
      <c r="AG426" s="6">
        <v>1</v>
      </c>
      <c r="AH426" s="6">
        <v>1</v>
      </c>
      <c r="AI426" s="6">
        <v>0</v>
      </c>
      <c r="AJ426" s="6">
        <v>1</v>
      </c>
      <c r="AK426" s="6">
        <v>0</v>
      </c>
      <c r="AL426" s="6">
        <v>0</v>
      </c>
      <c r="AM426" s="6">
        <v>0</v>
      </c>
    </row>
    <row r="427" spans="1:39" ht="12" customHeight="1" x14ac:dyDescent="0.25">
      <c r="A427" s="3" t="s">
        <v>765</v>
      </c>
      <c r="B427" s="3" t="s">
        <v>407</v>
      </c>
      <c r="C427" s="3" t="s">
        <v>411</v>
      </c>
      <c r="D427" s="6">
        <v>551</v>
      </c>
      <c r="E427" s="6">
        <v>645</v>
      </c>
      <c r="F427" s="6">
        <v>1196</v>
      </c>
      <c r="G427" s="6">
        <v>316</v>
      </c>
      <c r="H427" s="6">
        <v>357</v>
      </c>
      <c r="I427" s="6">
        <v>673</v>
      </c>
      <c r="J427" s="6">
        <v>235</v>
      </c>
      <c r="K427" s="6">
        <v>288</v>
      </c>
      <c r="L427" s="6">
        <v>523</v>
      </c>
      <c r="M427" s="6">
        <v>181</v>
      </c>
      <c r="N427" s="6">
        <v>239</v>
      </c>
      <c r="O427" s="6">
        <v>420</v>
      </c>
      <c r="P427" s="6">
        <v>113</v>
      </c>
      <c r="Q427" s="6">
        <v>156</v>
      </c>
      <c r="R427" s="6">
        <v>269</v>
      </c>
      <c r="S427" s="6">
        <v>68</v>
      </c>
      <c r="T427" s="6">
        <v>83</v>
      </c>
      <c r="U427" s="6">
        <v>151</v>
      </c>
      <c r="V427" s="6">
        <v>190</v>
      </c>
      <c r="W427" s="6">
        <v>193</v>
      </c>
      <c r="X427" s="6">
        <v>383</v>
      </c>
      <c r="Y427" s="6">
        <v>112</v>
      </c>
      <c r="Z427" s="6">
        <v>94</v>
      </c>
      <c r="AA427" s="6">
        <v>206</v>
      </c>
      <c r="AB427" s="6">
        <v>78</v>
      </c>
      <c r="AC427" s="6">
        <v>99</v>
      </c>
      <c r="AD427" s="6">
        <v>177</v>
      </c>
      <c r="AE427" s="6">
        <v>11</v>
      </c>
      <c r="AF427" s="6">
        <v>14</v>
      </c>
      <c r="AG427" s="6">
        <v>25</v>
      </c>
      <c r="AH427" s="6">
        <v>10</v>
      </c>
      <c r="AI427" s="6">
        <v>10</v>
      </c>
      <c r="AJ427" s="6">
        <v>20</v>
      </c>
      <c r="AK427" s="6">
        <v>1</v>
      </c>
      <c r="AL427" s="6">
        <v>4</v>
      </c>
      <c r="AM427" s="6">
        <v>5</v>
      </c>
    </row>
    <row r="428" spans="1:39" ht="12" customHeight="1" x14ac:dyDescent="0.25">
      <c r="A428" s="3" t="s">
        <v>765</v>
      </c>
      <c r="B428" s="3" t="s">
        <v>407</v>
      </c>
      <c r="C428" s="3" t="s">
        <v>408</v>
      </c>
      <c r="D428" s="6">
        <v>248</v>
      </c>
      <c r="E428" s="6">
        <v>281</v>
      </c>
      <c r="F428" s="6">
        <v>529</v>
      </c>
      <c r="G428" s="6">
        <v>182</v>
      </c>
      <c r="H428" s="6">
        <v>191</v>
      </c>
      <c r="I428" s="6">
        <v>373</v>
      </c>
      <c r="J428" s="6">
        <v>66</v>
      </c>
      <c r="K428" s="6">
        <v>90</v>
      </c>
      <c r="L428" s="6">
        <v>156</v>
      </c>
      <c r="M428" s="6">
        <v>81</v>
      </c>
      <c r="N428" s="6">
        <v>75</v>
      </c>
      <c r="O428" s="6">
        <v>156</v>
      </c>
      <c r="P428" s="6">
        <v>70</v>
      </c>
      <c r="Q428" s="6">
        <v>65</v>
      </c>
      <c r="R428" s="6">
        <v>135</v>
      </c>
      <c r="S428" s="6">
        <v>11</v>
      </c>
      <c r="T428" s="6">
        <v>10</v>
      </c>
      <c r="U428" s="6">
        <v>21</v>
      </c>
      <c r="V428" s="6">
        <v>115</v>
      </c>
      <c r="W428" s="6">
        <v>141</v>
      </c>
      <c r="X428" s="6">
        <v>256</v>
      </c>
      <c r="Y428" s="6">
        <v>75</v>
      </c>
      <c r="Z428" s="6">
        <v>93</v>
      </c>
      <c r="AA428" s="6">
        <v>168</v>
      </c>
      <c r="AB428" s="6">
        <v>40</v>
      </c>
      <c r="AC428" s="6">
        <v>48</v>
      </c>
      <c r="AD428" s="6">
        <v>88</v>
      </c>
      <c r="AE428" s="6">
        <v>0</v>
      </c>
      <c r="AF428" s="6">
        <v>5</v>
      </c>
      <c r="AG428" s="6">
        <v>5</v>
      </c>
      <c r="AH428" s="6">
        <v>0</v>
      </c>
      <c r="AI428" s="6">
        <v>1</v>
      </c>
      <c r="AJ428" s="6">
        <v>1</v>
      </c>
      <c r="AK428" s="6">
        <v>0</v>
      </c>
      <c r="AL428" s="6">
        <v>4</v>
      </c>
      <c r="AM428" s="6">
        <v>4</v>
      </c>
    </row>
    <row r="429" spans="1:39" ht="12" customHeight="1" x14ac:dyDescent="0.25">
      <c r="A429" s="3" t="s">
        <v>765</v>
      </c>
      <c r="B429" s="3" t="s">
        <v>407</v>
      </c>
      <c r="C429" s="3" t="s">
        <v>412</v>
      </c>
      <c r="D429" s="6">
        <v>273</v>
      </c>
      <c r="E429" s="6">
        <v>337</v>
      </c>
      <c r="F429" s="6">
        <v>610</v>
      </c>
      <c r="G429" s="6">
        <v>175</v>
      </c>
      <c r="H429" s="6">
        <v>206</v>
      </c>
      <c r="I429" s="6">
        <v>381</v>
      </c>
      <c r="J429" s="6">
        <v>98</v>
      </c>
      <c r="K429" s="6">
        <v>131</v>
      </c>
      <c r="L429" s="6">
        <v>229</v>
      </c>
      <c r="M429" s="6">
        <v>101</v>
      </c>
      <c r="N429" s="6">
        <v>121</v>
      </c>
      <c r="O429" s="6">
        <v>222</v>
      </c>
      <c r="P429" s="6">
        <v>80</v>
      </c>
      <c r="Q429" s="6">
        <v>94</v>
      </c>
      <c r="R429" s="6">
        <v>174</v>
      </c>
      <c r="S429" s="6">
        <v>21</v>
      </c>
      <c r="T429" s="6">
        <v>27</v>
      </c>
      <c r="U429" s="6">
        <v>48</v>
      </c>
      <c r="V429" s="6">
        <v>94</v>
      </c>
      <c r="W429" s="6">
        <v>111</v>
      </c>
      <c r="X429" s="6">
        <v>205</v>
      </c>
      <c r="Y429" s="6">
        <v>60</v>
      </c>
      <c r="Z429" s="6">
        <v>58</v>
      </c>
      <c r="AA429" s="6">
        <v>118</v>
      </c>
      <c r="AB429" s="6">
        <v>34</v>
      </c>
      <c r="AC429" s="6">
        <v>53</v>
      </c>
      <c r="AD429" s="6">
        <v>87</v>
      </c>
      <c r="AE429" s="6">
        <v>4</v>
      </c>
      <c r="AF429" s="6">
        <v>10</v>
      </c>
      <c r="AG429" s="6">
        <v>14</v>
      </c>
      <c r="AH429" s="6">
        <v>3</v>
      </c>
      <c r="AI429" s="6">
        <v>8</v>
      </c>
      <c r="AJ429" s="6">
        <v>11</v>
      </c>
      <c r="AK429" s="6">
        <v>1</v>
      </c>
      <c r="AL429" s="6">
        <v>2</v>
      </c>
      <c r="AM429" s="6">
        <v>3</v>
      </c>
    </row>
    <row r="430" spans="1:39" ht="12" customHeight="1" x14ac:dyDescent="0.25">
      <c r="A430" s="3" t="s">
        <v>765</v>
      </c>
      <c r="B430" s="3" t="s">
        <v>407</v>
      </c>
      <c r="C430" s="3" t="s">
        <v>413</v>
      </c>
      <c r="D430" s="6">
        <v>563</v>
      </c>
      <c r="E430" s="6">
        <v>742</v>
      </c>
      <c r="F430" s="6">
        <v>1305</v>
      </c>
      <c r="G430" s="6">
        <v>223</v>
      </c>
      <c r="H430" s="6">
        <v>290</v>
      </c>
      <c r="I430" s="6">
        <v>513</v>
      </c>
      <c r="J430" s="6">
        <v>340</v>
      </c>
      <c r="K430" s="6">
        <v>452</v>
      </c>
      <c r="L430" s="6">
        <v>792</v>
      </c>
      <c r="M430" s="6">
        <v>139</v>
      </c>
      <c r="N430" s="6">
        <v>151</v>
      </c>
      <c r="O430" s="6">
        <v>290</v>
      </c>
      <c r="P430" s="6">
        <v>92</v>
      </c>
      <c r="Q430" s="6">
        <v>97</v>
      </c>
      <c r="R430" s="6">
        <v>189</v>
      </c>
      <c r="S430" s="6">
        <v>47</v>
      </c>
      <c r="T430" s="6">
        <v>54</v>
      </c>
      <c r="U430" s="6">
        <v>101</v>
      </c>
      <c r="V430" s="6">
        <v>234</v>
      </c>
      <c r="W430" s="6">
        <v>339</v>
      </c>
      <c r="X430" s="6">
        <v>573</v>
      </c>
      <c r="Y430" s="6">
        <v>68</v>
      </c>
      <c r="Z430" s="6">
        <v>96</v>
      </c>
      <c r="AA430" s="6">
        <v>164</v>
      </c>
      <c r="AB430" s="6">
        <v>166</v>
      </c>
      <c r="AC430" s="6">
        <v>243</v>
      </c>
      <c r="AD430" s="6">
        <v>409</v>
      </c>
      <c r="AE430" s="6">
        <v>5</v>
      </c>
      <c r="AF430" s="6">
        <v>21</v>
      </c>
      <c r="AG430" s="6">
        <v>26</v>
      </c>
      <c r="AH430" s="6">
        <v>1</v>
      </c>
      <c r="AI430" s="6">
        <v>7</v>
      </c>
      <c r="AJ430" s="6">
        <v>8</v>
      </c>
      <c r="AK430" s="6">
        <v>4</v>
      </c>
      <c r="AL430" s="6">
        <v>14</v>
      </c>
      <c r="AM430" s="6">
        <v>18</v>
      </c>
    </row>
    <row r="431" spans="1:39" ht="12" customHeight="1" x14ac:dyDescent="0.25">
      <c r="A431" s="3" t="s">
        <v>765</v>
      </c>
      <c r="B431" s="3" t="s">
        <v>444</v>
      </c>
      <c r="C431" s="3" t="s">
        <v>445</v>
      </c>
      <c r="D431" s="6">
        <v>29</v>
      </c>
      <c r="E431" s="6">
        <v>40</v>
      </c>
      <c r="F431" s="6">
        <v>69</v>
      </c>
      <c r="G431" s="6">
        <v>29</v>
      </c>
      <c r="H431" s="6">
        <v>40</v>
      </c>
      <c r="I431" s="6">
        <v>69</v>
      </c>
      <c r="J431" s="6">
        <v>0</v>
      </c>
      <c r="K431" s="6">
        <v>0</v>
      </c>
      <c r="L431" s="6">
        <v>0</v>
      </c>
      <c r="M431" s="6">
        <v>0</v>
      </c>
      <c r="N431" s="6">
        <v>4</v>
      </c>
      <c r="O431" s="6">
        <v>4</v>
      </c>
      <c r="P431" s="6">
        <v>0</v>
      </c>
      <c r="Q431" s="6">
        <v>4</v>
      </c>
      <c r="R431" s="6">
        <v>4</v>
      </c>
      <c r="S431" s="6">
        <v>0</v>
      </c>
      <c r="T431" s="6">
        <v>0</v>
      </c>
      <c r="U431" s="6">
        <v>0</v>
      </c>
      <c r="V431" s="6">
        <v>26</v>
      </c>
      <c r="W431" s="6">
        <v>34</v>
      </c>
      <c r="X431" s="6">
        <v>60</v>
      </c>
      <c r="Y431" s="6">
        <v>26</v>
      </c>
      <c r="Z431" s="6">
        <v>34</v>
      </c>
      <c r="AA431" s="6">
        <v>60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6">
        <v>0</v>
      </c>
      <c r="AM431" s="6">
        <v>0</v>
      </c>
    </row>
    <row r="432" spans="1:39" ht="12" customHeight="1" x14ac:dyDescent="0.25">
      <c r="A432" s="3" t="s">
        <v>765</v>
      </c>
      <c r="B432" s="3" t="s">
        <v>444</v>
      </c>
      <c r="C432" s="3" t="s">
        <v>443</v>
      </c>
      <c r="D432" s="6">
        <v>37</v>
      </c>
      <c r="E432" s="6">
        <v>39</v>
      </c>
      <c r="F432" s="6">
        <v>76</v>
      </c>
      <c r="G432" s="6">
        <v>24</v>
      </c>
      <c r="H432" s="6">
        <v>25</v>
      </c>
      <c r="I432" s="6">
        <v>49</v>
      </c>
      <c r="J432" s="6">
        <v>13</v>
      </c>
      <c r="K432" s="6">
        <v>14</v>
      </c>
      <c r="L432" s="6">
        <v>27</v>
      </c>
      <c r="M432" s="6">
        <v>1</v>
      </c>
      <c r="N432" s="6">
        <v>2</v>
      </c>
      <c r="O432" s="6">
        <v>3</v>
      </c>
      <c r="P432" s="6">
        <v>1</v>
      </c>
      <c r="Q432" s="6">
        <v>2</v>
      </c>
      <c r="R432" s="6">
        <v>3</v>
      </c>
      <c r="S432" s="6">
        <v>0</v>
      </c>
      <c r="T432" s="6">
        <v>0</v>
      </c>
      <c r="U432" s="6">
        <v>0</v>
      </c>
      <c r="V432" s="6">
        <v>35</v>
      </c>
      <c r="W432" s="6">
        <v>35</v>
      </c>
      <c r="X432" s="6">
        <v>70</v>
      </c>
      <c r="Y432" s="6">
        <v>22</v>
      </c>
      <c r="Z432" s="6">
        <v>21</v>
      </c>
      <c r="AA432" s="6">
        <v>43</v>
      </c>
      <c r="AB432" s="6">
        <v>13</v>
      </c>
      <c r="AC432" s="6">
        <v>14</v>
      </c>
      <c r="AD432" s="6">
        <v>27</v>
      </c>
      <c r="AE432" s="6">
        <v>0</v>
      </c>
      <c r="AF432" s="6">
        <v>1</v>
      </c>
      <c r="AG432" s="6">
        <v>1</v>
      </c>
      <c r="AH432" s="6">
        <v>0</v>
      </c>
      <c r="AI432" s="6">
        <v>1</v>
      </c>
      <c r="AJ432" s="6">
        <v>1</v>
      </c>
      <c r="AK432" s="6">
        <v>0</v>
      </c>
      <c r="AL432" s="6">
        <v>0</v>
      </c>
      <c r="AM432" s="6">
        <v>0</v>
      </c>
    </row>
    <row r="433" spans="1:39" ht="12" customHeight="1" x14ac:dyDescent="0.25">
      <c r="A433" s="3" t="s">
        <v>765</v>
      </c>
      <c r="B433" s="3" t="s">
        <v>444</v>
      </c>
      <c r="C433" s="3" t="s">
        <v>447</v>
      </c>
      <c r="D433" s="6">
        <v>8</v>
      </c>
      <c r="E433" s="6">
        <v>5</v>
      </c>
      <c r="F433" s="6">
        <v>13</v>
      </c>
      <c r="G433" s="6">
        <v>8</v>
      </c>
      <c r="H433" s="6">
        <v>5</v>
      </c>
      <c r="I433" s="6">
        <v>13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8</v>
      </c>
      <c r="W433" s="6">
        <v>5</v>
      </c>
      <c r="X433" s="6">
        <v>13</v>
      </c>
      <c r="Y433" s="6">
        <v>8</v>
      </c>
      <c r="Z433" s="6">
        <v>5</v>
      </c>
      <c r="AA433" s="6">
        <v>13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>
        <v>0</v>
      </c>
    </row>
    <row r="434" spans="1:39" ht="12" customHeight="1" x14ac:dyDescent="0.25">
      <c r="A434" s="3" t="s">
        <v>765</v>
      </c>
      <c r="B434" s="3" t="s">
        <v>444</v>
      </c>
      <c r="C434" s="3" t="s">
        <v>446</v>
      </c>
      <c r="D434" s="6">
        <v>20</v>
      </c>
      <c r="E434" s="6">
        <v>22</v>
      </c>
      <c r="F434" s="6">
        <v>42</v>
      </c>
      <c r="G434" s="6">
        <v>20</v>
      </c>
      <c r="H434" s="6">
        <v>22</v>
      </c>
      <c r="I434" s="6">
        <v>42</v>
      </c>
      <c r="J434" s="6">
        <v>0</v>
      </c>
      <c r="K434" s="6">
        <v>0</v>
      </c>
      <c r="L434" s="6">
        <v>0</v>
      </c>
      <c r="M434" s="6">
        <v>3</v>
      </c>
      <c r="N434" s="6">
        <v>3</v>
      </c>
      <c r="O434" s="6">
        <v>6</v>
      </c>
      <c r="P434" s="6">
        <v>3</v>
      </c>
      <c r="Q434" s="6">
        <v>3</v>
      </c>
      <c r="R434" s="6">
        <v>6</v>
      </c>
      <c r="S434" s="6">
        <v>0</v>
      </c>
      <c r="T434" s="6">
        <v>0</v>
      </c>
      <c r="U434" s="6">
        <v>0</v>
      </c>
      <c r="V434" s="6">
        <v>16</v>
      </c>
      <c r="W434" s="6">
        <v>19</v>
      </c>
      <c r="X434" s="6">
        <v>35</v>
      </c>
      <c r="Y434" s="6">
        <v>16</v>
      </c>
      <c r="Z434" s="6">
        <v>19</v>
      </c>
      <c r="AA434" s="6">
        <v>35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</row>
    <row r="435" spans="1:39" ht="12" customHeight="1" x14ac:dyDescent="0.25">
      <c r="A435" s="3" t="s">
        <v>765</v>
      </c>
      <c r="B435" s="3" t="s">
        <v>449</v>
      </c>
      <c r="C435" s="3" t="s">
        <v>451</v>
      </c>
      <c r="D435" s="6">
        <v>84</v>
      </c>
      <c r="E435" s="6">
        <v>78</v>
      </c>
      <c r="F435" s="6">
        <v>162</v>
      </c>
      <c r="G435" s="6">
        <v>84</v>
      </c>
      <c r="H435" s="6">
        <v>78</v>
      </c>
      <c r="I435" s="6">
        <v>162</v>
      </c>
      <c r="J435" s="6">
        <v>0</v>
      </c>
      <c r="K435" s="6">
        <v>0</v>
      </c>
      <c r="L435" s="6">
        <v>0</v>
      </c>
      <c r="M435" s="6">
        <v>20</v>
      </c>
      <c r="N435" s="6">
        <v>20</v>
      </c>
      <c r="O435" s="6">
        <v>40</v>
      </c>
      <c r="P435" s="6">
        <v>20</v>
      </c>
      <c r="Q435" s="6">
        <v>20</v>
      </c>
      <c r="R435" s="6">
        <v>40</v>
      </c>
      <c r="S435" s="6">
        <v>0</v>
      </c>
      <c r="T435" s="6">
        <v>0</v>
      </c>
      <c r="U435" s="6">
        <v>0</v>
      </c>
      <c r="V435" s="6">
        <v>59</v>
      </c>
      <c r="W435" s="6">
        <v>45</v>
      </c>
      <c r="X435" s="6">
        <v>104</v>
      </c>
      <c r="Y435" s="6">
        <v>59</v>
      </c>
      <c r="Z435" s="6">
        <v>45</v>
      </c>
      <c r="AA435" s="6">
        <v>104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</row>
    <row r="436" spans="1:39" ht="12" customHeight="1" x14ac:dyDescent="0.25">
      <c r="A436" s="3" t="s">
        <v>765</v>
      </c>
      <c r="B436" s="3" t="s">
        <v>449</v>
      </c>
      <c r="C436" s="3" t="s">
        <v>452</v>
      </c>
      <c r="D436" s="6">
        <v>122</v>
      </c>
      <c r="E436" s="6">
        <v>137</v>
      </c>
      <c r="F436" s="6">
        <v>259</v>
      </c>
      <c r="G436" s="6">
        <v>93</v>
      </c>
      <c r="H436" s="6">
        <v>95</v>
      </c>
      <c r="I436" s="6">
        <v>188</v>
      </c>
      <c r="J436" s="6">
        <v>29</v>
      </c>
      <c r="K436" s="6">
        <v>42</v>
      </c>
      <c r="L436" s="6">
        <v>71</v>
      </c>
      <c r="M436" s="6">
        <v>42</v>
      </c>
      <c r="N436" s="6">
        <v>37</v>
      </c>
      <c r="O436" s="6">
        <v>79</v>
      </c>
      <c r="P436" s="6">
        <v>39</v>
      </c>
      <c r="Q436" s="6">
        <v>28</v>
      </c>
      <c r="R436" s="6">
        <v>67</v>
      </c>
      <c r="S436" s="6">
        <v>3</v>
      </c>
      <c r="T436" s="6">
        <v>9</v>
      </c>
      <c r="U436" s="6">
        <v>12</v>
      </c>
      <c r="V436" s="6">
        <v>70</v>
      </c>
      <c r="W436" s="6">
        <v>87</v>
      </c>
      <c r="X436" s="6">
        <v>157</v>
      </c>
      <c r="Y436" s="6">
        <v>47</v>
      </c>
      <c r="Z436" s="6">
        <v>60</v>
      </c>
      <c r="AA436" s="6">
        <v>107</v>
      </c>
      <c r="AB436" s="6">
        <v>23</v>
      </c>
      <c r="AC436" s="6">
        <v>27</v>
      </c>
      <c r="AD436" s="6">
        <v>50</v>
      </c>
      <c r="AE436" s="6">
        <v>2</v>
      </c>
      <c r="AF436" s="6">
        <v>1</v>
      </c>
      <c r="AG436" s="6">
        <v>3</v>
      </c>
      <c r="AH436" s="6">
        <v>1</v>
      </c>
      <c r="AI436" s="6">
        <v>1</v>
      </c>
      <c r="AJ436" s="6">
        <v>2</v>
      </c>
      <c r="AK436" s="6">
        <v>1</v>
      </c>
      <c r="AL436" s="6">
        <v>0</v>
      </c>
      <c r="AM436" s="6">
        <v>1</v>
      </c>
    </row>
    <row r="437" spans="1:39" ht="12" customHeight="1" x14ac:dyDescent="0.25">
      <c r="A437" s="3" t="s">
        <v>765</v>
      </c>
      <c r="B437" s="3" t="s">
        <v>449</v>
      </c>
      <c r="C437" s="3" t="s">
        <v>448</v>
      </c>
      <c r="D437" s="6">
        <v>34</v>
      </c>
      <c r="E437" s="6">
        <v>23</v>
      </c>
      <c r="F437" s="6">
        <v>57</v>
      </c>
      <c r="G437" s="6">
        <v>34</v>
      </c>
      <c r="H437" s="6">
        <v>23</v>
      </c>
      <c r="I437" s="6">
        <v>57</v>
      </c>
      <c r="J437" s="6">
        <v>0</v>
      </c>
      <c r="K437" s="6">
        <v>0</v>
      </c>
      <c r="L437" s="6">
        <v>0</v>
      </c>
      <c r="M437" s="6">
        <v>0</v>
      </c>
      <c r="N437" s="6">
        <v>1</v>
      </c>
      <c r="O437" s="6">
        <v>1</v>
      </c>
      <c r="P437" s="6">
        <v>0</v>
      </c>
      <c r="Q437" s="6">
        <v>1</v>
      </c>
      <c r="R437" s="6">
        <v>1</v>
      </c>
      <c r="S437" s="6">
        <v>0</v>
      </c>
      <c r="T437" s="6">
        <v>0</v>
      </c>
      <c r="U437" s="6">
        <v>0</v>
      </c>
      <c r="V437" s="6">
        <v>29</v>
      </c>
      <c r="W437" s="6">
        <v>22</v>
      </c>
      <c r="X437" s="6">
        <v>51</v>
      </c>
      <c r="Y437" s="6">
        <v>29</v>
      </c>
      <c r="Z437" s="6">
        <v>22</v>
      </c>
      <c r="AA437" s="6">
        <v>51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</row>
    <row r="438" spans="1:39" ht="12" customHeight="1" x14ac:dyDescent="0.25">
      <c r="A438" s="3" t="s">
        <v>765</v>
      </c>
      <c r="B438" s="3" t="s">
        <v>449</v>
      </c>
      <c r="C438" s="3" t="s">
        <v>450</v>
      </c>
      <c r="D438" s="6">
        <v>28</v>
      </c>
      <c r="E438" s="6">
        <v>60</v>
      </c>
      <c r="F438" s="6">
        <v>88</v>
      </c>
      <c r="G438" s="6">
        <v>28</v>
      </c>
      <c r="H438" s="6">
        <v>60</v>
      </c>
      <c r="I438" s="6">
        <v>88</v>
      </c>
      <c r="J438" s="6">
        <v>0</v>
      </c>
      <c r="K438" s="6">
        <v>0</v>
      </c>
      <c r="L438" s="6">
        <v>0</v>
      </c>
      <c r="M438" s="6">
        <v>0</v>
      </c>
      <c r="N438" s="6">
        <v>1</v>
      </c>
      <c r="O438" s="6">
        <v>1</v>
      </c>
      <c r="P438" s="6">
        <v>0</v>
      </c>
      <c r="Q438" s="6">
        <v>1</v>
      </c>
      <c r="R438" s="6">
        <v>1</v>
      </c>
      <c r="S438" s="6">
        <v>0</v>
      </c>
      <c r="T438" s="6">
        <v>0</v>
      </c>
      <c r="U438" s="6">
        <v>0</v>
      </c>
      <c r="V438" s="6">
        <v>28</v>
      </c>
      <c r="W438" s="6">
        <v>59</v>
      </c>
      <c r="X438" s="6">
        <v>87</v>
      </c>
      <c r="Y438" s="6">
        <v>28</v>
      </c>
      <c r="Z438" s="6">
        <v>59</v>
      </c>
      <c r="AA438" s="6">
        <v>87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</row>
    <row r="439" spans="1:39" ht="12" customHeight="1" x14ac:dyDescent="0.25">
      <c r="A439" s="3" t="s">
        <v>765</v>
      </c>
      <c r="B439" s="3" t="s">
        <v>449</v>
      </c>
      <c r="C439" s="3" t="s">
        <v>453</v>
      </c>
      <c r="D439" s="6">
        <v>70</v>
      </c>
      <c r="E439" s="6">
        <v>135</v>
      </c>
      <c r="F439" s="6">
        <v>205</v>
      </c>
      <c r="G439" s="6">
        <v>70</v>
      </c>
      <c r="H439" s="6">
        <v>135</v>
      </c>
      <c r="I439" s="6">
        <v>205</v>
      </c>
      <c r="J439" s="6">
        <v>0</v>
      </c>
      <c r="K439" s="6">
        <v>0</v>
      </c>
      <c r="L439" s="6">
        <v>0</v>
      </c>
      <c r="M439" s="6">
        <v>32</v>
      </c>
      <c r="N439" s="6">
        <v>43</v>
      </c>
      <c r="O439" s="6">
        <v>75</v>
      </c>
      <c r="P439" s="6">
        <v>32</v>
      </c>
      <c r="Q439" s="6">
        <v>43</v>
      </c>
      <c r="R439" s="6">
        <v>75</v>
      </c>
      <c r="S439" s="6">
        <v>0</v>
      </c>
      <c r="T439" s="6">
        <v>0</v>
      </c>
      <c r="U439" s="6">
        <v>0</v>
      </c>
      <c r="V439" s="6">
        <v>36</v>
      </c>
      <c r="W439" s="6">
        <v>79</v>
      </c>
      <c r="X439" s="6">
        <v>115</v>
      </c>
      <c r="Y439" s="6">
        <v>36</v>
      </c>
      <c r="Z439" s="6">
        <v>79</v>
      </c>
      <c r="AA439" s="6">
        <v>115</v>
      </c>
      <c r="AB439" s="6">
        <v>0</v>
      </c>
      <c r="AC439" s="6">
        <v>0</v>
      </c>
      <c r="AD439" s="6">
        <v>0</v>
      </c>
      <c r="AE439" s="6">
        <v>1</v>
      </c>
      <c r="AF439" s="6">
        <v>0</v>
      </c>
      <c r="AG439" s="6">
        <v>1</v>
      </c>
      <c r="AH439" s="6">
        <v>1</v>
      </c>
      <c r="AI439" s="6">
        <v>0</v>
      </c>
      <c r="AJ439" s="6">
        <v>1</v>
      </c>
      <c r="AK439" s="6">
        <v>0</v>
      </c>
      <c r="AL439" s="6">
        <v>0</v>
      </c>
      <c r="AM439" s="6">
        <v>0</v>
      </c>
    </row>
    <row r="440" spans="1:39" ht="12" customHeight="1" x14ac:dyDescent="0.25">
      <c r="A440" s="3" t="s">
        <v>765</v>
      </c>
      <c r="B440" s="3" t="s">
        <v>455</v>
      </c>
      <c r="C440" s="3" t="s">
        <v>439</v>
      </c>
      <c r="D440" s="6">
        <v>136</v>
      </c>
      <c r="E440" s="6">
        <v>160</v>
      </c>
      <c r="F440" s="6">
        <v>296</v>
      </c>
      <c r="G440" s="6">
        <v>136</v>
      </c>
      <c r="H440" s="6">
        <v>160</v>
      </c>
      <c r="I440" s="6">
        <v>296</v>
      </c>
      <c r="J440" s="6">
        <v>0</v>
      </c>
      <c r="K440" s="6">
        <v>0</v>
      </c>
      <c r="L440" s="6">
        <v>0</v>
      </c>
      <c r="M440" s="6">
        <v>36</v>
      </c>
      <c r="N440" s="6">
        <v>36</v>
      </c>
      <c r="O440" s="6">
        <v>72</v>
      </c>
      <c r="P440" s="6">
        <v>36</v>
      </c>
      <c r="Q440" s="6">
        <v>36</v>
      </c>
      <c r="R440" s="6">
        <v>72</v>
      </c>
      <c r="S440" s="6">
        <v>0</v>
      </c>
      <c r="T440" s="6">
        <v>0</v>
      </c>
      <c r="U440" s="6">
        <v>0</v>
      </c>
      <c r="V440" s="6">
        <v>83</v>
      </c>
      <c r="W440" s="6">
        <v>103</v>
      </c>
      <c r="X440" s="6">
        <v>186</v>
      </c>
      <c r="Y440" s="6">
        <v>83</v>
      </c>
      <c r="Z440" s="6">
        <v>103</v>
      </c>
      <c r="AA440" s="6">
        <v>186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</row>
    <row r="441" spans="1:39" ht="12" customHeight="1" x14ac:dyDescent="0.25">
      <c r="A441" s="3" t="s">
        <v>765</v>
      </c>
      <c r="B441" s="3" t="s">
        <v>455</v>
      </c>
      <c r="C441" s="3" t="s">
        <v>456</v>
      </c>
      <c r="D441" s="6">
        <v>618</v>
      </c>
      <c r="E441" s="6">
        <v>784</v>
      </c>
      <c r="F441" s="6">
        <v>1402</v>
      </c>
      <c r="G441" s="6">
        <v>274</v>
      </c>
      <c r="H441" s="6">
        <v>343</v>
      </c>
      <c r="I441" s="6">
        <v>617</v>
      </c>
      <c r="J441" s="6">
        <v>344</v>
      </c>
      <c r="K441" s="6">
        <v>441</v>
      </c>
      <c r="L441" s="6">
        <v>785</v>
      </c>
      <c r="M441" s="6">
        <v>197</v>
      </c>
      <c r="N441" s="6">
        <v>227</v>
      </c>
      <c r="O441" s="6">
        <v>424</v>
      </c>
      <c r="P441" s="6">
        <v>112</v>
      </c>
      <c r="Q441" s="6">
        <v>134</v>
      </c>
      <c r="R441" s="6">
        <v>246</v>
      </c>
      <c r="S441" s="6">
        <v>85</v>
      </c>
      <c r="T441" s="6">
        <v>93</v>
      </c>
      <c r="U441" s="6">
        <v>178</v>
      </c>
      <c r="V441" s="6">
        <v>171</v>
      </c>
      <c r="W441" s="6">
        <v>227</v>
      </c>
      <c r="X441" s="6">
        <v>398</v>
      </c>
      <c r="Y441" s="6">
        <v>75</v>
      </c>
      <c r="Z441" s="6">
        <v>86</v>
      </c>
      <c r="AA441" s="6">
        <v>161</v>
      </c>
      <c r="AB441" s="6">
        <v>96</v>
      </c>
      <c r="AC441" s="6">
        <v>141</v>
      </c>
      <c r="AD441" s="6">
        <v>237</v>
      </c>
      <c r="AE441" s="6">
        <v>9</v>
      </c>
      <c r="AF441" s="6">
        <v>4</v>
      </c>
      <c r="AG441" s="6">
        <v>13</v>
      </c>
      <c r="AH441" s="6">
        <v>2</v>
      </c>
      <c r="AI441" s="6">
        <v>1</v>
      </c>
      <c r="AJ441" s="6">
        <v>3</v>
      </c>
      <c r="AK441" s="6">
        <v>7</v>
      </c>
      <c r="AL441" s="6">
        <v>3</v>
      </c>
      <c r="AM441" s="6">
        <v>10</v>
      </c>
    </row>
    <row r="442" spans="1:39" ht="12" customHeight="1" x14ac:dyDescent="0.25">
      <c r="A442" s="3" t="s">
        <v>765</v>
      </c>
      <c r="B442" s="3" t="s">
        <v>455</v>
      </c>
      <c r="C442" s="3" t="s">
        <v>459</v>
      </c>
      <c r="D442" s="6">
        <v>166</v>
      </c>
      <c r="E442" s="6">
        <v>185</v>
      </c>
      <c r="F442" s="6">
        <v>351</v>
      </c>
      <c r="G442" s="6">
        <v>166</v>
      </c>
      <c r="H442" s="6">
        <v>185</v>
      </c>
      <c r="I442" s="6">
        <v>351</v>
      </c>
      <c r="J442" s="6">
        <v>0</v>
      </c>
      <c r="K442" s="6">
        <v>0</v>
      </c>
      <c r="L442" s="6">
        <v>0</v>
      </c>
      <c r="M442" s="6">
        <v>98</v>
      </c>
      <c r="N442" s="6">
        <v>104</v>
      </c>
      <c r="O442" s="6">
        <v>202</v>
      </c>
      <c r="P442" s="6">
        <v>98</v>
      </c>
      <c r="Q442" s="6">
        <v>104</v>
      </c>
      <c r="R442" s="6">
        <v>202</v>
      </c>
      <c r="S442" s="6">
        <v>0</v>
      </c>
      <c r="T442" s="6">
        <v>0</v>
      </c>
      <c r="U442" s="6">
        <v>0</v>
      </c>
      <c r="V442" s="6">
        <v>56</v>
      </c>
      <c r="W442" s="6">
        <v>56</v>
      </c>
      <c r="X442" s="6">
        <v>112</v>
      </c>
      <c r="Y442" s="6">
        <v>56</v>
      </c>
      <c r="Z442" s="6">
        <v>56</v>
      </c>
      <c r="AA442" s="6">
        <v>112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</row>
    <row r="443" spans="1:39" ht="12" customHeight="1" x14ac:dyDescent="0.25">
      <c r="A443" s="3" t="s">
        <v>765</v>
      </c>
      <c r="B443" s="3" t="s">
        <v>455</v>
      </c>
      <c r="C443" s="3" t="s">
        <v>458</v>
      </c>
      <c r="D443" s="6">
        <v>371</v>
      </c>
      <c r="E443" s="6">
        <v>405</v>
      </c>
      <c r="F443" s="6">
        <v>776</v>
      </c>
      <c r="G443" s="6">
        <v>183</v>
      </c>
      <c r="H443" s="6">
        <v>229</v>
      </c>
      <c r="I443" s="6">
        <v>412</v>
      </c>
      <c r="J443" s="6">
        <v>188</v>
      </c>
      <c r="K443" s="6">
        <v>176</v>
      </c>
      <c r="L443" s="6">
        <v>364</v>
      </c>
      <c r="M443" s="6">
        <v>154</v>
      </c>
      <c r="N443" s="6">
        <v>177</v>
      </c>
      <c r="O443" s="6">
        <v>331</v>
      </c>
      <c r="P443" s="6">
        <v>80</v>
      </c>
      <c r="Q443" s="6">
        <v>107</v>
      </c>
      <c r="R443" s="6">
        <v>187</v>
      </c>
      <c r="S443" s="6">
        <v>74</v>
      </c>
      <c r="T443" s="6">
        <v>70</v>
      </c>
      <c r="U443" s="6">
        <v>144</v>
      </c>
      <c r="V443" s="6">
        <v>182</v>
      </c>
      <c r="W443" s="6">
        <v>205</v>
      </c>
      <c r="X443" s="6">
        <v>387</v>
      </c>
      <c r="Y443" s="6">
        <v>92</v>
      </c>
      <c r="Z443" s="6">
        <v>117</v>
      </c>
      <c r="AA443" s="6">
        <v>209</v>
      </c>
      <c r="AB443" s="6">
        <v>90</v>
      </c>
      <c r="AC443" s="6">
        <v>88</v>
      </c>
      <c r="AD443" s="6">
        <v>178</v>
      </c>
      <c r="AE443" s="6">
        <v>10</v>
      </c>
      <c r="AF443" s="6">
        <v>11</v>
      </c>
      <c r="AG443" s="6">
        <v>21</v>
      </c>
      <c r="AH443" s="6">
        <v>8</v>
      </c>
      <c r="AI443" s="6">
        <v>10</v>
      </c>
      <c r="AJ443" s="6">
        <v>18</v>
      </c>
      <c r="AK443" s="6">
        <v>2</v>
      </c>
      <c r="AL443" s="6">
        <v>1</v>
      </c>
      <c r="AM443" s="6">
        <v>3</v>
      </c>
    </row>
    <row r="444" spans="1:39" ht="12" customHeight="1" x14ac:dyDescent="0.25">
      <c r="A444" s="3" t="s">
        <v>765</v>
      </c>
      <c r="B444" s="3" t="s">
        <v>455</v>
      </c>
      <c r="C444" s="3" t="s">
        <v>454</v>
      </c>
      <c r="D444" s="6">
        <v>229</v>
      </c>
      <c r="E444" s="6">
        <v>290</v>
      </c>
      <c r="F444" s="6">
        <v>519</v>
      </c>
      <c r="G444" s="6">
        <v>203</v>
      </c>
      <c r="H444" s="6">
        <v>242</v>
      </c>
      <c r="I444" s="6">
        <v>445</v>
      </c>
      <c r="J444" s="6">
        <v>26</v>
      </c>
      <c r="K444" s="6">
        <v>48</v>
      </c>
      <c r="L444" s="6">
        <v>74</v>
      </c>
      <c r="M444" s="6">
        <v>82</v>
      </c>
      <c r="N444" s="6">
        <v>108</v>
      </c>
      <c r="O444" s="6">
        <v>190</v>
      </c>
      <c r="P444" s="6">
        <v>73</v>
      </c>
      <c r="Q444" s="6">
        <v>98</v>
      </c>
      <c r="R444" s="6">
        <v>171</v>
      </c>
      <c r="S444" s="6">
        <v>9</v>
      </c>
      <c r="T444" s="6">
        <v>10</v>
      </c>
      <c r="U444" s="6">
        <v>19</v>
      </c>
      <c r="V444" s="6">
        <v>88</v>
      </c>
      <c r="W444" s="6">
        <v>99</v>
      </c>
      <c r="X444" s="6">
        <v>187</v>
      </c>
      <c r="Y444" s="6">
        <v>82</v>
      </c>
      <c r="Z444" s="6">
        <v>86</v>
      </c>
      <c r="AA444" s="6">
        <v>168</v>
      </c>
      <c r="AB444" s="6">
        <v>6</v>
      </c>
      <c r="AC444" s="6">
        <v>13</v>
      </c>
      <c r="AD444" s="6">
        <v>19</v>
      </c>
      <c r="AE444" s="6">
        <v>2</v>
      </c>
      <c r="AF444" s="6">
        <v>2</v>
      </c>
      <c r="AG444" s="6">
        <v>4</v>
      </c>
      <c r="AH444" s="6">
        <v>2</v>
      </c>
      <c r="AI444" s="6">
        <v>2</v>
      </c>
      <c r="AJ444" s="6">
        <v>4</v>
      </c>
      <c r="AK444" s="6">
        <v>0</v>
      </c>
      <c r="AL444" s="6">
        <v>0</v>
      </c>
      <c r="AM444" s="6">
        <v>0</v>
      </c>
    </row>
    <row r="445" spans="1:39" ht="12" customHeight="1" x14ac:dyDescent="0.25">
      <c r="A445" s="3" t="s">
        <v>765</v>
      </c>
      <c r="B445" s="3" t="s">
        <v>455</v>
      </c>
      <c r="C445" s="3" t="s">
        <v>457</v>
      </c>
      <c r="D445" s="6">
        <v>174</v>
      </c>
      <c r="E445" s="6">
        <v>220</v>
      </c>
      <c r="F445" s="6">
        <v>394</v>
      </c>
      <c r="G445" s="6">
        <v>152</v>
      </c>
      <c r="H445" s="6">
        <v>179</v>
      </c>
      <c r="I445" s="6">
        <v>331</v>
      </c>
      <c r="J445" s="6">
        <v>22</v>
      </c>
      <c r="K445" s="6">
        <v>41</v>
      </c>
      <c r="L445" s="6">
        <v>63</v>
      </c>
      <c r="M445" s="6">
        <v>63</v>
      </c>
      <c r="N445" s="6">
        <v>86</v>
      </c>
      <c r="O445" s="6">
        <v>149</v>
      </c>
      <c r="P445" s="6">
        <v>56</v>
      </c>
      <c r="Q445" s="6">
        <v>61</v>
      </c>
      <c r="R445" s="6">
        <v>117</v>
      </c>
      <c r="S445" s="6">
        <v>7</v>
      </c>
      <c r="T445" s="6">
        <v>25</v>
      </c>
      <c r="U445" s="6">
        <v>32</v>
      </c>
      <c r="V445" s="6">
        <v>53</v>
      </c>
      <c r="W445" s="6">
        <v>78</v>
      </c>
      <c r="X445" s="6">
        <v>131</v>
      </c>
      <c r="Y445" s="6">
        <v>53</v>
      </c>
      <c r="Z445" s="6">
        <v>78</v>
      </c>
      <c r="AA445" s="6">
        <v>131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6">
        <v>0</v>
      </c>
      <c r="AM445" s="6">
        <v>0</v>
      </c>
    </row>
    <row r="446" spans="1:39" ht="12" customHeight="1" x14ac:dyDescent="0.25">
      <c r="A446" s="3" t="s">
        <v>765</v>
      </c>
      <c r="B446" s="3" t="s">
        <v>30</v>
      </c>
      <c r="C446" s="3" t="s">
        <v>477</v>
      </c>
      <c r="D446" s="6">
        <v>253</v>
      </c>
      <c r="E446" s="6">
        <v>350</v>
      </c>
      <c r="F446" s="6">
        <v>603</v>
      </c>
      <c r="G446" s="6">
        <v>219</v>
      </c>
      <c r="H446" s="6">
        <v>305</v>
      </c>
      <c r="I446" s="6">
        <v>524</v>
      </c>
      <c r="J446" s="6">
        <v>34</v>
      </c>
      <c r="K446" s="6">
        <v>45</v>
      </c>
      <c r="L446" s="6">
        <v>79</v>
      </c>
      <c r="M446" s="6">
        <v>55</v>
      </c>
      <c r="N446" s="6">
        <v>89</v>
      </c>
      <c r="O446" s="6">
        <v>144</v>
      </c>
      <c r="P446" s="6">
        <v>48</v>
      </c>
      <c r="Q446" s="6">
        <v>79</v>
      </c>
      <c r="R446" s="6">
        <v>127</v>
      </c>
      <c r="S446" s="6">
        <v>7</v>
      </c>
      <c r="T446" s="6">
        <v>10</v>
      </c>
      <c r="U446" s="6">
        <v>17</v>
      </c>
      <c r="V446" s="6">
        <v>161</v>
      </c>
      <c r="W446" s="6">
        <v>220</v>
      </c>
      <c r="X446" s="6">
        <v>381</v>
      </c>
      <c r="Y446" s="6">
        <v>141</v>
      </c>
      <c r="Z446" s="6">
        <v>196</v>
      </c>
      <c r="AA446" s="6">
        <v>337</v>
      </c>
      <c r="AB446" s="6">
        <v>20</v>
      </c>
      <c r="AC446" s="6">
        <v>24</v>
      </c>
      <c r="AD446" s="6">
        <v>44</v>
      </c>
      <c r="AE446" s="6">
        <v>4</v>
      </c>
      <c r="AF446" s="6">
        <v>2</v>
      </c>
      <c r="AG446" s="6">
        <v>6</v>
      </c>
      <c r="AH446" s="6">
        <v>4</v>
      </c>
      <c r="AI446" s="6">
        <v>2</v>
      </c>
      <c r="AJ446" s="6">
        <v>6</v>
      </c>
      <c r="AK446" s="6">
        <v>0</v>
      </c>
      <c r="AL446" s="6">
        <v>0</v>
      </c>
      <c r="AM446" s="6">
        <v>0</v>
      </c>
    </row>
    <row r="447" spans="1:39" ht="12" customHeight="1" x14ac:dyDescent="0.25">
      <c r="A447" s="3" t="s">
        <v>765</v>
      </c>
      <c r="B447" s="3" t="s">
        <v>30</v>
      </c>
      <c r="C447" s="3" t="s">
        <v>475</v>
      </c>
      <c r="D447" s="6">
        <v>812</v>
      </c>
      <c r="E447" s="6">
        <v>1015</v>
      </c>
      <c r="F447" s="6">
        <v>1827</v>
      </c>
      <c r="G447" s="6">
        <v>461</v>
      </c>
      <c r="H447" s="6">
        <v>551</v>
      </c>
      <c r="I447" s="6">
        <v>1012</v>
      </c>
      <c r="J447" s="6">
        <v>351</v>
      </c>
      <c r="K447" s="6">
        <v>464</v>
      </c>
      <c r="L447" s="6">
        <v>815</v>
      </c>
      <c r="M447" s="6">
        <v>118</v>
      </c>
      <c r="N447" s="6">
        <v>146</v>
      </c>
      <c r="O447" s="6">
        <v>264</v>
      </c>
      <c r="P447" s="6">
        <v>72</v>
      </c>
      <c r="Q447" s="6">
        <v>80</v>
      </c>
      <c r="R447" s="6">
        <v>152</v>
      </c>
      <c r="S447" s="6">
        <v>46</v>
      </c>
      <c r="T447" s="6">
        <v>66</v>
      </c>
      <c r="U447" s="6">
        <v>112</v>
      </c>
      <c r="V447" s="6">
        <v>473</v>
      </c>
      <c r="W447" s="6">
        <v>578</v>
      </c>
      <c r="X447" s="6">
        <v>1051</v>
      </c>
      <c r="Y447" s="6">
        <v>291</v>
      </c>
      <c r="Z447" s="6">
        <v>350</v>
      </c>
      <c r="AA447" s="6">
        <v>641</v>
      </c>
      <c r="AB447" s="6">
        <v>182</v>
      </c>
      <c r="AC447" s="6">
        <v>228</v>
      </c>
      <c r="AD447" s="6">
        <v>410</v>
      </c>
      <c r="AE447" s="6">
        <v>62</v>
      </c>
      <c r="AF447" s="6">
        <v>60</v>
      </c>
      <c r="AG447" s="6">
        <v>122</v>
      </c>
      <c r="AH447" s="6">
        <v>51</v>
      </c>
      <c r="AI447" s="6">
        <v>42</v>
      </c>
      <c r="AJ447" s="6">
        <v>93</v>
      </c>
      <c r="AK447" s="6">
        <v>11</v>
      </c>
      <c r="AL447" s="6">
        <v>18</v>
      </c>
      <c r="AM447" s="6">
        <v>29</v>
      </c>
    </row>
    <row r="448" spans="1:39" ht="12" customHeight="1" x14ac:dyDescent="0.25">
      <c r="A448" s="3" t="s">
        <v>765</v>
      </c>
      <c r="B448" s="3" t="s">
        <v>30</v>
      </c>
      <c r="C448" s="3" t="s">
        <v>476</v>
      </c>
      <c r="D448" s="6">
        <v>191</v>
      </c>
      <c r="E448" s="6">
        <v>248</v>
      </c>
      <c r="F448" s="6">
        <v>439</v>
      </c>
      <c r="G448" s="6">
        <v>169</v>
      </c>
      <c r="H448" s="6">
        <v>222</v>
      </c>
      <c r="I448" s="6">
        <v>391</v>
      </c>
      <c r="J448" s="6">
        <v>22</v>
      </c>
      <c r="K448" s="6">
        <v>26</v>
      </c>
      <c r="L448" s="6">
        <v>48</v>
      </c>
      <c r="M448" s="6">
        <v>26</v>
      </c>
      <c r="N448" s="6">
        <v>45</v>
      </c>
      <c r="O448" s="6">
        <v>71</v>
      </c>
      <c r="P448" s="6">
        <v>20</v>
      </c>
      <c r="Q448" s="6">
        <v>39</v>
      </c>
      <c r="R448" s="6">
        <v>59</v>
      </c>
      <c r="S448" s="6">
        <v>6</v>
      </c>
      <c r="T448" s="6">
        <v>6</v>
      </c>
      <c r="U448" s="6">
        <v>12</v>
      </c>
      <c r="V448" s="6">
        <v>158</v>
      </c>
      <c r="W448" s="6">
        <v>182</v>
      </c>
      <c r="X448" s="6">
        <v>340</v>
      </c>
      <c r="Y448" s="6">
        <v>144</v>
      </c>
      <c r="Z448" s="6">
        <v>167</v>
      </c>
      <c r="AA448" s="6">
        <v>311</v>
      </c>
      <c r="AB448" s="6">
        <v>14</v>
      </c>
      <c r="AC448" s="6">
        <v>15</v>
      </c>
      <c r="AD448" s="6">
        <v>29</v>
      </c>
      <c r="AE448" s="6">
        <v>0</v>
      </c>
      <c r="AF448" s="6">
        <v>5</v>
      </c>
      <c r="AG448" s="6">
        <v>5</v>
      </c>
      <c r="AH448" s="6">
        <v>0</v>
      </c>
      <c r="AI448" s="6">
        <v>3</v>
      </c>
      <c r="AJ448" s="6">
        <v>3</v>
      </c>
      <c r="AK448" s="6">
        <v>0</v>
      </c>
      <c r="AL448" s="6">
        <v>2</v>
      </c>
      <c r="AM448" s="6">
        <v>2</v>
      </c>
    </row>
    <row r="449" spans="1:39" ht="12" customHeight="1" x14ac:dyDescent="0.25">
      <c r="A449" s="3" t="s">
        <v>765</v>
      </c>
      <c r="B449" s="3" t="s">
        <v>30</v>
      </c>
      <c r="C449" s="3" t="s">
        <v>479</v>
      </c>
      <c r="D449" s="6">
        <v>1502</v>
      </c>
      <c r="E449" s="6">
        <v>1907</v>
      </c>
      <c r="F449" s="6">
        <v>3409</v>
      </c>
      <c r="G449" s="6">
        <v>827</v>
      </c>
      <c r="H449" s="6">
        <v>1012</v>
      </c>
      <c r="I449" s="6">
        <v>1839</v>
      </c>
      <c r="J449" s="6">
        <v>675</v>
      </c>
      <c r="K449" s="6">
        <v>895</v>
      </c>
      <c r="L449" s="6">
        <v>1570</v>
      </c>
      <c r="M449" s="6">
        <v>238</v>
      </c>
      <c r="N449" s="6">
        <v>251</v>
      </c>
      <c r="O449" s="6">
        <v>489</v>
      </c>
      <c r="P449" s="6">
        <v>164</v>
      </c>
      <c r="Q449" s="6">
        <v>159</v>
      </c>
      <c r="R449" s="6">
        <v>323</v>
      </c>
      <c r="S449" s="6">
        <v>74</v>
      </c>
      <c r="T449" s="6">
        <v>92</v>
      </c>
      <c r="U449" s="6">
        <v>166</v>
      </c>
      <c r="V449" s="6">
        <v>647</v>
      </c>
      <c r="W449" s="6">
        <v>853</v>
      </c>
      <c r="X449" s="6">
        <v>1500</v>
      </c>
      <c r="Y449" s="6">
        <v>428</v>
      </c>
      <c r="Z449" s="6">
        <v>541</v>
      </c>
      <c r="AA449" s="6">
        <v>969</v>
      </c>
      <c r="AB449" s="6">
        <v>219</v>
      </c>
      <c r="AC449" s="6">
        <v>312</v>
      </c>
      <c r="AD449" s="6">
        <v>531</v>
      </c>
      <c r="AE449" s="6">
        <v>101</v>
      </c>
      <c r="AF449" s="6">
        <v>126</v>
      </c>
      <c r="AG449" s="6">
        <v>227</v>
      </c>
      <c r="AH449" s="6">
        <v>54</v>
      </c>
      <c r="AI449" s="6">
        <v>65</v>
      </c>
      <c r="AJ449" s="6">
        <v>119</v>
      </c>
      <c r="AK449" s="6">
        <v>47</v>
      </c>
      <c r="AL449" s="6">
        <v>61</v>
      </c>
      <c r="AM449" s="6">
        <v>108</v>
      </c>
    </row>
    <row r="450" spans="1:39" ht="12" customHeight="1" x14ac:dyDescent="0.25">
      <c r="A450" s="3" t="s">
        <v>765</v>
      </c>
      <c r="B450" s="3" t="s">
        <v>30</v>
      </c>
      <c r="C450" s="3" t="s">
        <v>862</v>
      </c>
      <c r="D450" s="6">
        <v>2001</v>
      </c>
      <c r="E450" s="6">
        <v>2428</v>
      </c>
      <c r="F450" s="6">
        <v>4429</v>
      </c>
      <c r="G450" s="6">
        <v>836</v>
      </c>
      <c r="H450" s="6">
        <v>897</v>
      </c>
      <c r="I450" s="6">
        <v>1733</v>
      </c>
      <c r="J450" s="6">
        <v>1165</v>
      </c>
      <c r="K450" s="6">
        <v>1531</v>
      </c>
      <c r="L450" s="6">
        <v>2696</v>
      </c>
      <c r="M450" s="6">
        <v>281</v>
      </c>
      <c r="N450" s="6">
        <v>299</v>
      </c>
      <c r="O450" s="6">
        <v>580</v>
      </c>
      <c r="P450" s="6">
        <v>182</v>
      </c>
      <c r="Q450" s="6">
        <v>164</v>
      </c>
      <c r="R450" s="6">
        <v>346</v>
      </c>
      <c r="S450" s="6">
        <v>99</v>
      </c>
      <c r="T450" s="6">
        <v>135</v>
      </c>
      <c r="U450" s="6">
        <v>234</v>
      </c>
      <c r="V450" s="6">
        <v>789</v>
      </c>
      <c r="W450" s="6">
        <v>902</v>
      </c>
      <c r="X450" s="6">
        <v>1691</v>
      </c>
      <c r="Y450" s="6">
        <v>378</v>
      </c>
      <c r="Z450" s="6">
        <v>402</v>
      </c>
      <c r="AA450" s="6">
        <v>780</v>
      </c>
      <c r="AB450" s="6">
        <v>411</v>
      </c>
      <c r="AC450" s="6">
        <v>500</v>
      </c>
      <c r="AD450" s="6">
        <v>911</v>
      </c>
      <c r="AE450" s="6">
        <v>97</v>
      </c>
      <c r="AF450" s="6">
        <v>121</v>
      </c>
      <c r="AG450" s="6">
        <v>218</v>
      </c>
      <c r="AH450" s="6">
        <v>54</v>
      </c>
      <c r="AI450" s="6">
        <v>54</v>
      </c>
      <c r="AJ450" s="6">
        <v>108</v>
      </c>
      <c r="AK450" s="6">
        <v>43</v>
      </c>
      <c r="AL450" s="6">
        <v>67</v>
      </c>
      <c r="AM450" s="6">
        <v>110</v>
      </c>
    </row>
    <row r="451" spans="1:39" ht="12" customHeight="1" x14ac:dyDescent="0.25">
      <c r="A451" s="3" t="s">
        <v>765</v>
      </c>
      <c r="B451" s="3" t="s">
        <v>30</v>
      </c>
      <c r="C451" s="3" t="s">
        <v>478</v>
      </c>
      <c r="D451" s="6">
        <v>568</v>
      </c>
      <c r="E451" s="6">
        <v>718</v>
      </c>
      <c r="F451" s="6">
        <v>1286</v>
      </c>
      <c r="G451" s="6">
        <v>297</v>
      </c>
      <c r="H451" s="6">
        <v>381</v>
      </c>
      <c r="I451" s="6">
        <v>678</v>
      </c>
      <c r="J451" s="6">
        <v>271</v>
      </c>
      <c r="K451" s="6">
        <v>337</v>
      </c>
      <c r="L451" s="6">
        <v>608</v>
      </c>
      <c r="M451" s="6">
        <v>75</v>
      </c>
      <c r="N451" s="6">
        <v>104</v>
      </c>
      <c r="O451" s="6">
        <v>179</v>
      </c>
      <c r="P451" s="6">
        <v>38</v>
      </c>
      <c r="Q451" s="6">
        <v>62</v>
      </c>
      <c r="R451" s="6">
        <v>100</v>
      </c>
      <c r="S451" s="6">
        <v>37</v>
      </c>
      <c r="T451" s="6">
        <v>42</v>
      </c>
      <c r="U451" s="6">
        <v>79</v>
      </c>
      <c r="V451" s="6">
        <v>429</v>
      </c>
      <c r="W451" s="6">
        <v>532</v>
      </c>
      <c r="X451" s="6">
        <v>961</v>
      </c>
      <c r="Y451" s="6">
        <v>233</v>
      </c>
      <c r="Z451" s="6">
        <v>285</v>
      </c>
      <c r="AA451" s="6">
        <v>518</v>
      </c>
      <c r="AB451" s="6">
        <v>196</v>
      </c>
      <c r="AC451" s="6">
        <v>247</v>
      </c>
      <c r="AD451" s="6">
        <v>443</v>
      </c>
      <c r="AE451" s="6">
        <v>15</v>
      </c>
      <c r="AF451" s="6">
        <v>18</v>
      </c>
      <c r="AG451" s="6">
        <v>33</v>
      </c>
      <c r="AH451" s="6">
        <v>6</v>
      </c>
      <c r="AI451" s="6">
        <v>4</v>
      </c>
      <c r="AJ451" s="6">
        <v>10</v>
      </c>
      <c r="AK451" s="6">
        <v>9</v>
      </c>
      <c r="AL451" s="6">
        <v>14</v>
      </c>
      <c r="AM451" s="6">
        <v>23</v>
      </c>
    </row>
    <row r="452" spans="1:39" ht="12" customHeight="1" x14ac:dyDescent="0.25">
      <c r="A452" s="3" t="s">
        <v>765</v>
      </c>
      <c r="B452" s="3" t="s">
        <v>30</v>
      </c>
      <c r="C452" s="3" t="s">
        <v>863</v>
      </c>
      <c r="D452" s="6">
        <v>2231</v>
      </c>
      <c r="E452" s="6">
        <v>2713</v>
      </c>
      <c r="F452" s="6">
        <v>4944</v>
      </c>
      <c r="G452" s="6">
        <v>947</v>
      </c>
      <c r="H452" s="6">
        <v>1080</v>
      </c>
      <c r="I452" s="6">
        <v>2027</v>
      </c>
      <c r="J452" s="6">
        <v>1284</v>
      </c>
      <c r="K452" s="6">
        <v>1633</v>
      </c>
      <c r="L452" s="6">
        <v>2917</v>
      </c>
      <c r="M452" s="6">
        <v>301</v>
      </c>
      <c r="N452" s="6">
        <v>362</v>
      </c>
      <c r="O452" s="6">
        <v>663</v>
      </c>
      <c r="P452" s="6">
        <v>179</v>
      </c>
      <c r="Q452" s="6">
        <v>206</v>
      </c>
      <c r="R452" s="6">
        <v>385</v>
      </c>
      <c r="S452" s="6">
        <v>122</v>
      </c>
      <c r="T452" s="6">
        <v>156</v>
      </c>
      <c r="U452" s="6">
        <v>278</v>
      </c>
      <c r="V452" s="6">
        <v>1101</v>
      </c>
      <c r="W452" s="6">
        <v>1206</v>
      </c>
      <c r="X452" s="6">
        <v>2307</v>
      </c>
      <c r="Y452" s="6">
        <v>518</v>
      </c>
      <c r="Z452" s="6">
        <v>528</v>
      </c>
      <c r="AA452" s="6">
        <v>1046</v>
      </c>
      <c r="AB452" s="6">
        <v>583</v>
      </c>
      <c r="AC452" s="6">
        <v>678</v>
      </c>
      <c r="AD452" s="6">
        <v>1261</v>
      </c>
      <c r="AE452" s="6">
        <v>406</v>
      </c>
      <c r="AF452" s="6">
        <v>414</v>
      </c>
      <c r="AG452" s="6">
        <v>820</v>
      </c>
      <c r="AH452" s="6">
        <v>228</v>
      </c>
      <c r="AI452" s="6">
        <v>229</v>
      </c>
      <c r="AJ452" s="6">
        <v>457</v>
      </c>
      <c r="AK452" s="6">
        <v>178</v>
      </c>
      <c r="AL452" s="6">
        <v>185</v>
      </c>
      <c r="AM452" s="6">
        <v>363</v>
      </c>
    </row>
    <row r="453" spans="1:39" ht="12" customHeight="1" x14ac:dyDescent="0.25">
      <c r="A453" s="3" t="s">
        <v>765</v>
      </c>
      <c r="B453" s="3" t="s">
        <v>30</v>
      </c>
      <c r="C453" s="3" t="s">
        <v>480</v>
      </c>
      <c r="D453" s="6">
        <v>1473</v>
      </c>
      <c r="E453" s="6">
        <v>1742</v>
      </c>
      <c r="F453" s="6">
        <v>3215</v>
      </c>
      <c r="G453" s="6">
        <v>935</v>
      </c>
      <c r="H453" s="6">
        <v>1031</v>
      </c>
      <c r="I453" s="6">
        <v>1966</v>
      </c>
      <c r="J453" s="6">
        <v>538</v>
      </c>
      <c r="K453" s="6">
        <v>711</v>
      </c>
      <c r="L453" s="6">
        <v>1249</v>
      </c>
      <c r="M453" s="6">
        <v>184</v>
      </c>
      <c r="N453" s="6">
        <v>192</v>
      </c>
      <c r="O453" s="6">
        <v>376</v>
      </c>
      <c r="P453" s="6">
        <v>148</v>
      </c>
      <c r="Q453" s="6">
        <v>141</v>
      </c>
      <c r="R453" s="6">
        <v>289</v>
      </c>
      <c r="S453" s="6">
        <v>36</v>
      </c>
      <c r="T453" s="6">
        <v>51</v>
      </c>
      <c r="U453" s="6">
        <v>87</v>
      </c>
      <c r="V453" s="6">
        <v>968</v>
      </c>
      <c r="W453" s="6">
        <v>1159</v>
      </c>
      <c r="X453" s="6">
        <v>2127</v>
      </c>
      <c r="Y453" s="6">
        <v>603</v>
      </c>
      <c r="Z453" s="6">
        <v>680</v>
      </c>
      <c r="AA453" s="6">
        <v>1283</v>
      </c>
      <c r="AB453" s="6">
        <v>365</v>
      </c>
      <c r="AC453" s="6">
        <v>479</v>
      </c>
      <c r="AD453" s="6">
        <v>844</v>
      </c>
      <c r="AE453" s="6">
        <v>219</v>
      </c>
      <c r="AF453" s="6">
        <v>272</v>
      </c>
      <c r="AG453" s="6">
        <v>491</v>
      </c>
      <c r="AH453" s="6">
        <v>158</v>
      </c>
      <c r="AI453" s="6">
        <v>172</v>
      </c>
      <c r="AJ453" s="6">
        <v>330</v>
      </c>
      <c r="AK453" s="6">
        <v>61</v>
      </c>
      <c r="AL453" s="6">
        <v>100</v>
      </c>
      <c r="AM453" s="6">
        <v>161</v>
      </c>
    </row>
    <row r="454" spans="1:39" ht="12" customHeight="1" x14ac:dyDescent="0.25">
      <c r="A454" s="3" t="s">
        <v>765</v>
      </c>
      <c r="B454" s="3" t="s">
        <v>461</v>
      </c>
      <c r="C454" s="3" t="s">
        <v>462</v>
      </c>
      <c r="D454" s="6">
        <v>195</v>
      </c>
      <c r="E454" s="6">
        <v>258</v>
      </c>
      <c r="F454" s="6">
        <v>453</v>
      </c>
      <c r="G454" s="6">
        <v>179</v>
      </c>
      <c r="H454" s="6">
        <v>229</v>
      </c>
      <c r="I454" s="6">
        <v>408</v>
      </c>
      <c r="J454" s="6">
        <v>16</v>
      </c>
      <c r="K454" s="6">
        <v>29</v>
      </c>
      <c r="L454" s="6">
        <v>45</v>
      </c>
      <c r="M454" s="6">
        <v>66</v>
      </c>
      <c r="N454" s="6">
        <v>77</v>
      </c>
      <c r="O454" s="6">
        <v>143</v>
      </c>
      <c r="P454" s="6">
        <v>58</v>
      </c>
      <c r="Q454" s="6">
        <v>68</v>
      </c>
      <c r="R454" s="6">
        <v>126</v>
      </c>
      <c r="S454" s="6">
        <v>8</v>
      </c>
      <c r="T454" s="6">
        <v>9</v>
      </c>
      <c r="U454" s="6">
        <v>17</v>
      </c>
      <c r="V454" s="6">
        <v>55</v>
      </c>
      <c r="W454" s="6">
        <v>77</v>
      </c>
      <c r="X454" s="6">
        <v>132</v>
      </c>
      <c r="Y454" s="6">
        <v>53</v>
      </c>
      <c r="Z454" s="6">
        <v>69</v>
      </c>
      <c r="AA454" s="6">
        <v>122</v>
      </c>
      <c r="AB454" s="6">
        <v>2</v>
      </c>
      <c r="AC454" s="6">
        <v>8</v>
      </c>
      <c r="AD454" s="6">
        <v>10</v>
      </c>
      <c r="AE454" s="6">
        <v>2</v>
      </c>
      <c r="AF454" s="6">
        <v>5</v>
      </c>
      <c r="AG454" s="6">
        <v>7</v>
      </c>
      <c r="AH454" s="6">
        <v>2</v>
      </c>
      <c r="AI454" s="6">
        <v>4</v>
      </c>
      <c r="AJ454" s="6">
        <v>6</v>
      </c>
      <c r="AK454" s="6">
        <v>0</v>
      </c>
      <c r="AL454" s="6">
        <v>1</v>
      </c>
      <c r="AM454" s="6">
        <v>1</v>
      </c>
    </row>
    <row r="455" spans="1:39" ht="12" customHeight="1" x14ac:dyDescent="0.25">
      <c r="A455" s="3" t="s">
        <v>765</v>
      </c>
      <c r="B455" s="3" t="s">
        <v>461</v>
      </c>
      <c r="C455" s="3" t="s">
        <v>465</v>
      </c>
      <c r="D455" s="6">
        <v>276</v>
      </c>
      <c r="E455" s="6">
        <v>356</v>
      </c>
      <c r="F455" s="6">
        <v>632</v>
      </c>
      <c r="G455" s="6">
        <v>188</v>
      </c>
      <c r="H455" s="6">
        <v>221</v>
      </c>
      <c r="I455" s="6">
        <v>409</v>
      </c>
      <c r="J455" s="6">
        <v>88</v>
      </c>
      <c r="K455" s="6">
        <v>135</v>
      </c>
      <c r="L455" s="6">
        <v>223</v>
      </c>
      <c r="M455" s="6">
        <v>116</v>
      </c>
      <c r="N455" s="6">
        <v>165</v>
      </c>
      <c r="O455" s="6">
        <v>281</v>
      </c>
      <c r="P455" s="6">
        <v>88</v>
      </c>
      <c r="Q455" s="6">
        <v>108</v>
      </c>
      <c r="R455" s="6">
        <v>196</v>
      </c>
      <c r="S455" s="6">
        <v>28</v>
      </c>
      <c r="T455" s="6">
        <v>57</v>
      </c>
      <c r="U455" s="6">
        <v>85</v>
      </c>
      <c r="V455" s="6">
        <v>61</v>
      </c>
      <c r="W455" s="6">
        <v>61</v>
      </c>
      <c r="X455" s="6">
        <v>122</v>
      </c>
      <c r="Y455" s="6">
        <v>50</v>
      </c>
      <c r="Z455" s="6">
        <v>48</v>
      </c>
      <c r="AA455" s="6">
        <v>98</v>
      </c>
      <c r="AB455" s="6">
        <v>11</v>
      </c>
      <c r="AC455" s="6">
        <v>13</v>
      </c>
      <c r="AD455" s="6">
        <v>24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</row>
    <row r="456" spans="1:39" ht="12" customHeight="1" x14ac:dyDescent="0.25">
      <c r="A456" s="3" t="s">
        <v>765</v>
      </c>
      <c r="B456" s="3" t="s">
        <v>461</v>
      </c>
      <c r="C456" s="3" t="s">
        <v>460</v>
      </c>
      <c r="D456" s="6">
        <v>652</v>
      </c>
      <c r="E456" s="6">
        <v>810</v>
      </c>
      <c r="F456" s="6">
        <v>1462</v>
      </c>
      <c r="G456" s="6">
        <v>290</v>
      </c>
      <c r="H456" s="6">
        <v>349</v>
      </c>
      <c r="I456" s="6">
        <v>639</v>
      </c>
      <c r="J456" s="6">
        <v>362</v>
      </c>
      <c r="K456" s="6">
        <v>461</v>
      </c>
      <c r="L456" s="6">
        <v>823</v>
      </c>
      <c r="M456" s="6">
        <v>262</v>
      </c>
      <c r="N456" s="6">
        <v>268</v>
      </c>
      <c r="O456" s="6">
        <v>530</v>
      </c>
      <c r="P456" s="6">
        <v>160</v>
      </c>
      <c r="Q456" s="6">
        <v>157</v>
      </c>
      <c r="R456" s="6">
        <v>317</v>
      </c>
      <c r="S456" s="6">
        <v>102</v>
      </c>
      <c r="T456" s="6">
        <v>111</v>
      </c>
      <c r="U456" s="6">
        <v>213</v>
      </c>
      <c r="V456" s="6">
        <v>79</v>
      </c>
      <c r="W456" s="6">
        <v>80</v>
      </c>
      <c r="X456" s="6">
        <v>159</v>
      </c>
      <c r="Y456" s="6">
        <v>23</v>
      </c>
      <c r="Z456" s="6">
        <v>24</v>
      </c>
      <c r="AA456" s="6">
        <v>47</v>
      </c>
      <c r="AB456" s="6">
        <v>56</v>
      </c>
      <c r="AC456" s="6">
        <v>56</v>
      </c>
      <c r="AD456" s="6">
        <v>112</v>
      </c>
      <c r="AE456" s="6">
        <v>16</v>
      </c>
      <c r="AF456" s="6">
        <v>10</v>
      </c>
      <c r="AG456" s="6">
        <v>26</v>
      </c>
      <c r="AH456" s="6">
        <v>2</v>
      </c>
      <c r="AI456" s="6">
        <v>7</v>
      </c>
      <c r="AJ456" s="6">
        <v>9</v>
      </c>
      <c r="AK456" s="6">
        <v>14</v>
      </c>
      <c r="AL456" s="6">
        <v>3</v>
      </c>
      <c r="AM456" s="6">
        <v>17</v>
      </c>
    </row>
    <row r="457" spans="1:39" ht="12" customHeight="1" x14ac:dyDescent="0.25">
      <c r="A457" s="3" t="s">
        <v>765</v>
      </c>
      <c r="B457" s="3" t="s">
        <v>461</v>
      </c>
      <c r="C457" s="3" t="s">
        <v>464</v>
      </c>
      <c r="D457" s="6">
        <v>133</v>
      </c>
      <c r="E457" s="6">
        <v>149</v>
      </c>
      <c r="F457" s="6">
        <v>282</v>
      </c>
      <c r="G457" s="6">
        <v>133</v>
      </c>
      <c r="H457" s="6">
        <v>149</v>
      </c>
      <c r="I457" s="6">
        <v>282</v>
      </c>
      <c r="J457" s="6">
        <v>0</v>
      </c>
      <c r="K457" s="6">
        <v>0</v>
      </c>
      <c r="L457" s="6">
        <v>0</v>
      </c>
      <c r="M457" s="6">
        <v>63</v>
      </c>
      <c r="N457" s="6">
        <v>62</v>
      </c>
      <c r="O457" s="6">
        <v>125</v>
      </c>
      <c r="P457" s="6">
        <v>63</v>
      </c>
      <c r="Q457" s="6">
        <v>62</v>
      </c>
      <c r="R457" s="6">
        <v>125</v>
      </c>
      <c r="S457" s="6">
        <v>0</v>
      </c>
      <c r="T457" s="6">
        <v>0</v>
      </c>
      <c r="U457" s="6">
        <v>0</v>
      </c>
      <c r="V457" s="6">
        <v>29</v>
      </c>
      <c r="W457" s="6">
        <v>33</v>
      </c>
      <c r="X457" s="6">
        <v>62</v>
      </c>
      <c r="Y457" s="6">
        <v>29</v>
      </c>
      <c r="Z457" s="6">
        <v>33</v>
      </c>
      <c r="AA457" s="6">
        <v>62</v>
      </c>
      <c r="AB457" s="6">
        <v>0</v>
      </c>
      <c r="AC457" s="6">
        <v>0</v>
      </c>
      <c r="AD457" s="6">
        <v>0</v>
      </c>
      <c r="AE457" s="6">
        <v>0</v>
      </c>
      <c r="AF457" s="6">
        <v>2</v>
      </c>
      <c r="AG457" s="6">
        <v>2</v>
      </c>
      <c r="AH457" s="6">
        <v>0</v>
      </c>
      <c r="AI457" s="6">
        <v>2</v>
      </c>
      <c r="AJ457" s="6">
        <v>2</v>
      </c>
      <c r="AK457" s="6">
        <v>0</v>
      </c>
      <c r="AL457" s="6">
        <v>0</v>
      </c>
      <c r="AM457" s="6">
        <v>0</v>
      </c>
    </row>
    <row r="458" spans="1:39" ht="12" customHeight="1" x14ac:dyDescent="0.25">
      <c r="A458" s="3" t="s">
        <v>765</v>
      </c>
      <c r="B458" s="3" t="s">
        <v>461</v>
      </c>
      <c r="C458" s="3" t="s">
        <v>463</v>
      </c>
      <c r="D458" s="6">
        <v>319</v>
      </c>
      <c r="E458" s="6">
        <v>373</v>
      </c>
      <c r="F458" s="6">
        <v>692</v>
      </c>
      <c r="G458" s="6">
        <v>215</v>
      </c>
      <c r="H458" s="6">
        <v>256</v>
      </c>
      <c r="I458" s="6">
        <v>471</v>
      </c>
      <c r="J458" s="6">
        <v>104</v>
      </c>
      <c r="K458" s="6">
        <v>117</v>
      </c>
      <c r="L458" s="6">
        <v>221</v>
      </c>
      <c r="M458" s="6">
        <v>100</v>
      </c>
      <c r="N458" s="6">
        <v>118</v>
      </c>
      <c r="O458" s="6">
        <v>218</v>
      </c>
      <c r="P458" s="6">
        <v>81</v>
      </c>
      <c r="Q458" s="6">
        <v>95</v>
      </c>
      <c r="R458" s="6">
        <v>176</v>
      </c>
      <c r="S458" s="6">
        <v>19</v>
      </c>
      <c r="T458" s="6">
        <v>23</v>
      </c>
      <c r="U458" s="6">
        <v>42</v>
      </c>
      <c r="V458" s="6">
        <v>61</v>
      </c>
      <c r="W458" s="6">
        <v>60</v>
      </c>
      <c r="X458" s="6">
        <v>121</v>
      </c>
      <c r="Y458" s="6">
        <v>42</v>
      </c>
      <c r="Z458" s="6">
        <v>48</v>
      </c>
      <c r="AA458" s="6">
        <v>90</v>
      </c>
      <c r="AB458" s="6">
        <v>19</v>
      </c>
      <c r="AC458" s="6">
        <v>12</v>
      </c>
      <c r="AD458" s="6">
        <v>31</v>
      </c>
      <c r="AE458" s="6">
        <v>2</v>
      </c>
      <c r="AF458" s="6">
        <v>2</v>
      </c>
      <c r="AG458" s="6">
        <v>4</v>
      </c>
      <c r="AH458" s="6">
        <v>2</v>
      </c>
      <c r="AI458" s="6">
        <v>1</v>
      </c>
      <c r="AJ458" s="6">
        <v>3</v>
      </c>
      <c r="AK458" s="6">
        <v>0</v>
      </c>
      <c r="AL458" s="6">
        <v>1</v>
      </c>
      <c r="AM458" s="6">
        <v>1</v>
      </c>
    </row>
    <row r="459" spans="1:39" ht="12" customHeight="1" x14ac:dyDescent="0.25">
      <c r="A459" s="3" t="s">
        <v>765</v>
      </c>
      <c r="B459" s="3" t="s">
        <v>461</v>
      </c>
      <c r="C459" s="3" t="s">
        <v>864</v>
      </c>
      <c r="D459" s="6">
        <v>203</v>
      </c>
      <c r="E459" s="6">
        <v>232</v>
      </c>
      <c r="F459" s="6">
        <v>435</v>
      </c>
      <c r="G459" s="6">
        <v>162</v>
      </c>
      <c r="H459" s="6">
        <v>147</v>
      </c>
      <c r="I459" s="6">
        <v>309</v>
      </c>
      <c r="J459" s="6">
        <v>41</v>
      </c>
      <c r="K459" s="6">
        <v>85</v>
      </c>
      <c r="L459" s="6">
        <v>126</v>
      </c>
      <c r="M459" s="6">
        <v>59</v>
      </c>
      <c r="N459" s="6">
        <v>60</v>
      </c>
      <c r="O459" s="6">
        <v>119</v>
      </c>
      <c r="P459" s="6">
        <v>48</v>
      </c>
      <c r="Q459" s="6">
        <v>42</v>
      </c>
      <c r="R459" s="6">
        <v>90</v>
      </c>
      <c r="S459" s="6">
        <v>11</v>
      </c>
      <c r="T459" s="6">
        <v>18</v>
      </c>
      <c r="U459" s="6">
        <v>29</v>
      </c>
      <c r="V459" s="6">
        <v>49</v>
      </c>
      <c r="W459" s="6">
        <v>61</v>
      </c>
      <c r="X459" s="6">
        <v>110</v>
      </c>
      <c r="Y459" s="6">
        <v>42</v>
      </c>
      <c r="Z459" s="6">
        <v>39</v>
      </c>
      <c r="AA459" s="6">
        <v>81</v>
      </c>
      <c r="AB459" s="6">
        <v>7</v>
      </c>
      <c r="AC459" s="6">
        <v>22</v>
      </c>
      <c r="AD459" s="6">
        <v>29</v>
      </c>
      <c r="AE459" s="6">
        <v>2</v>
      </c>
      <c r="AF459" s="6">
        <v>3</v>
      </c>
      <c r="AG459" s="6">
        <v>5</v>
      </c>
      <c r="AH459" s="6">
        <v>2</v>
      </c>
      <c r="AI459" s="6">
        <v>1</v>
      </c>
      <c r="AJ459" s="6">
        <v>3</v>
      </c>
      <c r="AK459" s="6">
        <v>0</v>
      </c>
      <c r="AL459" s="6">
        <v>2</v>
      </c>
      <c r="AM459" s="6">
        <v>2</v>
      </c>
    </row>
    <row r="460" spans="1:39" ht="12" customHeight="1" x14ac:dyDescent="0.25">
      <c r="A460" s="3" t="s">
        <v>765</v>
      </c>
      <c r="B460" s="3" t="s">
        <v>461</v>
      </c>
      <c r="C460" s="3" t="s">
        <v>466</v>
      </c>
      <c r="D460" s="6">
        <v>360</v>
      </c>
      <c r="E460" s="6">
        <v>510</v>
      </c>
      <c r="F460" s="6">
        <v>870</v>
      </c>
      <c r="G460" s="6">
        <v>306</v>
      </c>
      <c r="H460" s="6">
        <v>403</v>
      </c>
      <c r="I460" s="6">
        <v>709</v>
      </c>
      <c r="J460" s="6">
        <v>54</v>
      </c>
      <c r="K460" s="6">
        <v>107</v>
      </c>
      <c r="L460" s="6">
        <v>161</v>
      </c>
      <c r="M460" s="6">
        <v>128</v>
      </c>
      <c r="N460" s="6">
        <v>166</v>
      </c>
      <c r="O460" s="6">
        <v>294</v>
      </c>
      <c r="P460" s="6">
        <v>113</v>
      </c>
      <c r="Q460" s="6">
        <v>131</v>
      </c>
      <c r="R460" s="6">
        <v>244</v>
      </c>
      <c r="S460" s="6">
        <v>15</v>
      </c>
      <c r="T460" s="6">
        <v>35</v>
      </c>
      <c r="U460" s="6">
        <v>50</v>
      </c>
      <c r="V460" s="6">
        <v>28</v>
      </c>
      <c r="W460" s="6">
        <v>45</v>
      </c>
      <c r="X460" s="6">
        <v>73</v>
      </c>
      <c r="Y460" s="6">
        <v>24</v>
      </c>
      <c r="Z460" s="6">
        <v>41</v>
      </c>
      <c r="AA460" s="6">
        <v>65</v>
      </c>
      <c r="AB460" s="6">
        <v>4</v>
      </c>
      <c r="AC460" s="6">
        <v>4</v>
      </c>
      <c r="AD460" s="6">
        <v>8</v>
      </c>
      <c r="AE460" s="6">
        <v>9</v>
      </c>
      <c r="AF460" s="6">
        <v>15</v>
      </c>
      <c r="AG460" s="6">
        <v>24</v>
      </c>
      <c r="AH460" s="6">
        <v>9</v>
      </c>
      <c r="AI460" s="6">
        <v>15</v>
      </c>
      <c r="AJ460" s="6">
        <v>24</v>
      </c>
      <c r="AK460" s="6">
        <v>0</v>
      </c>
      <c r="AL460" s="6">
        <v>0</v>
      </c>
      <c r="AM460" s="6">
        <v>0</v>
      </c>
    </row>
    <row r="461" spans="1:39" ht="12" customHeight="1" x14ac:dyDescent="0.25">
      <c r="A461" s="3" t="s">
        <v>765</v>
      </c>
      <c r="B461" s="3" t="s">
        <v>425</v>
      </c>
      <c r="C461" s="3" t="s">
        <v>430</v>
      </c>
      <c r="D461" s="6">
        <v>197</v>
      </c>
      <c r="E461" s="6">
        <v>228</v>
      </c>
      <c r="F461" s="6">
        <v>425</v>
      </c>
      <c r="G461" s="6">
        <v>175</v>
      </c>
      <c r="H461" s="6">
        <v>195</v>
      </c>
      <c r="I461" s="6">
        <v>370</v>
      </c>
      <c r="J461" s="6">
        <v>22</v>
      </c>
      <c r="K461" s="6">
        <v>33</v>
      </c>
      <c r="L461" s="6">
        <v>55</v>
      </c>
      <c r="M461" s="6">
        <v>103</v>
      </c>
      <c r="N461" s="6">
        <v>100</v>
      </c>
      <c r="O461" s="6">
        <v>203</v>
      </c>
      <c r="P461" s="6">
        <v>98</v>
      </c>
      <c r="Q461" s="6">
        <v>95</v>
      </c>
      <c r="R461" s="6">
        <v>193</v>
      </c>
      <c r="S461" s="6">
        <v>5</v>
      </c>
      <c r="T461" s="6">
        <v>5</v>
      </c>
      <c r="U461" s="6">
        <v>10</v>
      </c>
      <c r="V461" s="6">
        <v>13</v>
      </c>
      <c r="W461" s="6">
        <v>18</v>
      </c>
      <c r="X461" s="6">
        <v>31</v>
      </c>
      <c r="Y461" s="6">
        <v>13</v>
      </c>
      <c r="Z461" s="6">
        <v>15</v>
      </c>
      <c r="AA461" s="6">
        <v>28</v>
      </c>
      <c r="AB461" s="6">
        <v>0</v>
      </c>
      <c r="AC461" s="6">
        <v>3</v>
      </c>
      <c r="AD461" s="6">
        <v>3</v>
      </c>
      <c r="AE461" s="6">
        <v>3</v>
      </c>
      <c r="AF461" s="6">
        <v>1</v>
      </c>
      <c r="AG461" s="6">
        <v>4</v>
      </c>
      <c r="AH461" s="6">
        <v>3</v>
      </c>
      <c r="AI461" s="6">
        <v>1</v>
      </c>
      <c r="AJ461" s="6">
        <v>4</v>
      </c>
      <c r="AK461" s="6">
        <v>0</v>
      </c>
      <c r="AL461" s="6">
        <v>0</v>
      </c>
      <c r="AM461" s="6">
        <v>0</v>
      </c>
    </row>
    <row r="462" spans="1:39" ht="12" customHeight="1" x14ac:dyDescent="0.25">
      <c r="A462" s="3" t="s">
        <v>765</v>
      </c>
      <c r="B462" s="3" t="s">
        <v>425</v>
      </c>
      <c r="C462" s="3" t="s">
        <v>426</v>
      </c>
      <c r="D462" s="6">
        <v>221</v>
      </c>
      <c r="E462" s="6">
        <v>264</v>
      </c>
      <c r="F462" s="6">
        <v>485</v>
      </c>
      <c r="G462" s="6">
        <v>154</v>
      </c>
      <c r="H462" s="6">
        <v>170</v>
      </c>
      <c r="I462" s="6">
        <v>324</v>
      </c>
      <c r="J462" s="6">
        <v>67</v>
      </c>
      <c r="K462" s="6">
        <v>94</v>
      </c>
      <c r="L462" s="6">
        <v>161</v>
      </c>
      <c r="M462" s="6">
        <v>81</v>
      </c>
      <c r="N462" s="6">
        <v>88</v>
      </c>
      <c r="O462" s="6">
        <v>169</v>
      </c>
      <c r="P462" s="6">
        <v>65</v>
      </c>
      <c r="Q462" s="6">
        <v>70</v>
      </c>
      <c r="R462" s="6">
        <v>135</v>
      </c>
      <c r="S462" s="6">
        <v>16</v>
      </c>
      <c r="T462" s="6">
        <v>18</v>
      </c>
      <c r="U462" s="6">
        <v>34</v>
      </c>
      <c r="V462" s="6">
        <v>26</v>
      </c>
      <c r="W462" s="6">
        <v>30</v>
      </c>
      <c r="X462" s="6">
        <v>56</v>
      </c>
      <c r="Y462" s="6">
        <v>15</v>
      </c>
      <c r="Z462" s="6">
        <v>17</v>
      </c>
      <c r="AA462" s="6">
        <v>32</v>
      </c>
      <c r="AB462" s="6">
        <v>11</v>
      </c>
      <c r="AC462" s="6">
        <v>13</v>
      </c>
      <c r="AD462" s="6">
        <v>24</v>
      </c>
      <c r="AE462" s="6">
        <v>5</v>
      </c>
      <c r="AF462" s="6">
        <v>5</v>
      </c>
      <c r="AG462" s="6">
        <v>10</v>
      </c>
      <c r="AH462" s="6">
        <v>3</v>
      </c>
      <c r="AI462" s="6">
        <v>2</v>
      </c>
      <c r="AJ462" s="6">
        <v>5</v>
      </c>
      <c r="AK462" s="6">
        <v>2</v>
      </c>
      <c r="AL462" s="6">
        <v>3</v>
      </c>
      <c r="AM462" s="6">
        <v>5</v>
      </c>
    </row>
    <row r="463" spans="1:39" ht="12" customHeight="1" x14ac:dyDescent="0.25">
      <c r="A463" s="3" t="s">
        <v>765</v>
      </c>
      <c r="B463" s="3" t="s">
        <v>425</v>
      </c>
      <c r="C463" s="3" t="s">
        <v>429</v>
      </c>
      <c r="D463" s="6">
        <v>411</v>
      </c>
      <c r="E463" s="6">
        <v>445</v>
      </c>
      <c r="F463" s="6">
        <v>856</v>
      </c>
      <c r="G463" s="6">
        <v>172</v>
      </c>
      <c r="H463" s="6">
        <v>167</v>
      </c>
      <c r="I463" s="6">
        <v>339</v>
      </c>
      <c r="J463" s="6">
        <v>239</v>
      </c>
      <c r="K463" s="6">
        <v>278</v>
      </c>
      <c r="L463" s="6">
        <v>517</v>
      </c>
      <c r="M463" s="6">
        <v>89</v>
      </c>
      <c r="N463" s="6">
        <v>85</v>
      </c>
      <c r="O463" s="6">
        <v>174</v>
      </c>
      <c r="P463" s="6">
        <v>51</v>
      </c>
      <c r="Q463" s="6">
        <v>37</v>
      </c>
      <c r="R463" s="6">
        <v>88</v>
      </c>
      <c r="S463" s="6">
        <v>38</v>
      </c>
      <c r="T463" s="6">
        <v>48</v>
      </c>
      <c r="U463" s="6">
        <v>86</v>
      </c>
      <c r="V463" s="6">
        <v>107</v>
      </c>
      <c r="W463" s="6">
        <v>126</v>
      </c>
      <c r="X463" s="6">
        <v>233</v>
      </c>
      <c r="Y463" s="6">
        <v>44</v>
      </c>
      <c r="Z463" s="6">
        <v>62</v>
      </c>
      <c r="AA463" s="6">
        <v>106</v>
      </c>
      <c r="AB463" s="6">
        <v>63</v>
      </c>
      <c r="AC463" s="6">
        <v>64</v>
      </c>
      <c r="AD463" s="6">
        <v>127</v>
      </c>
      <c r="AE463" s="6">
        <v>15</v>
      </c>
      <c r="AF463" s="6">
        <v>12</v>
      </c>
      <c r="AG463" s="6">
        <v>27</v>
      </c>
      <c r="AH463" s="6">
        <v>7</v>
      </c>
      <c r="AI463" s="6">
        <v>5</v>
      </c>
      <c r="AJ463" s="6">
        <v>12</v>
      </c>
      <c r="AK463" s="6">
        <v>8</v>
      </c>
      <c r="AL463" s="6">
        <v>7</v>
      </c>
      <c r="AM463" s="6">
        <v>15</v>
      </c>
    </row>
    <row r="464" spans="1:39" ht="12" customHeight="1" x14ac:dyDescent="0.25">
      <c r="A464" s="3" t="s">
        <v>765</v>
      </c>
      <c r="B464" s="3" t="s">
        <v>425</v>
      </c>
      <c r="C464" s="3" t="s">
        <v>431</v>
      </c>
      <c r="D464" s="6">
        <v>197</v>
      </c>
      <c r="E464" s="6">
        <v>220</v>
      </c>
      <c r="F464" s="6">
        <v>417</v>
      </c>
      <c r="G464" s="6">
        <v>160</v>
      </c>
      <c r="H464" s="6">
        <v>165</v>
      </c>
      <c r="I464" s="6">
        <v>325</v>
      </c>
      <c r="J464" s="6">
        <v>37</v>
      </c>
      <c r="K464" s="6">
        <v>55</v>
      </c>
      <c r="L464" s="6">
        <v>92</v>
      </c>
      <c r="M464" s="6">
        <v>30</v>
      </c>
      <c r="N464" s="6">
        <v>38</v>
      </c>
      <c r="O464" s="6">
        <v>68</v>
      </c>
      <c r="P464" s="6">
        <v>22</v>
      </c>
      <c r="Q464" s="6">
        <v>29</v>
      </c>
      <c r="R464" s="6">
        <v>51</v>
      </c>
      <c r="S464" s="6">
        <v>8</v>
      </c>
      <c r="T464" s="6">
        <v>9</v>
      </c>
      <c r="U464" s="6">
        <v>17</v>
      </c>
      <c r="V464" s="6">
        <v>113</v>
      </c>
      <c r="W464" s="6">
        <v>135</v>
      </c>
      <c r="X464" s="6">
        <v>248</v>
      </c>
      <c r="Y464" s="6">
        <v>96</v>
      </c>
      <c r="Z464" s="6">
        <v>106</v>
      </c>
      <c r="AA464" s="6">
        <v>202</v>
      </c>
      <c r="AB464" s="6">
        <v>17</v>
      </c>
      <c r="AC464" s="6">
        <v>29</v>
      </c>
      <c r="AD464" s="6">
        <v>46</v>
      </c>
      <c r="AE464" s="6">
        <v>0</v>
      </c>
      <c r="AF464" s="6">
        <v>3</v>
      </c>
      <c r="AG464" s="6">
        <v>3</v>
      </c>
      <c r="AH464" s="6">
        <v>0</v>
      </c>
      <c r="AI464" s="6">
        <v>3</v>
      </c>
      <c r="AJ464" s="6">
        <v>3</v>
      </c>
      <c r="AK464" s="6">
        <v>0</v>
      </c>
      <c r="AL464" s="6">
        <v>0</v>
      </c>
      <c r="AM464" s="6">
        <v>0</v>
      </c>
    </row>
    <row r="465" spans="1:39" ht="12" customHeight="1" x14ac:dyDescent="0.25">
      <c r="A465" s="3" t="s">
        <v>765</v>
      </c>
      <c r="B465" s="3" t="s">
        <v>425</v>
      </c>
      <c r="C465" s="3" t="s">
        <v>433</v>
      </c>
      <c r="D465" s="6">
        <v>331</v>
      </c>
      <c r="E465" s="6">
        <v>428</v>
      </c>
      <c r="F465" s="6">
        <v>759</v>
      </c>
      <c r="G465" s="6">
        <v>259</v>
      </c>
      <c r="H465" s="6">
        <v>332</v>
      </c>
      <c r="I465" s="6">
        <v>591</v>
      </c>
      <c r="J465" s="6">
        <v>72</v>
      </c>
      <c r="K465" s="6">
        <v>96</v>
      </c>
      <c r="L465" s="6">
        <v>168</v>
      </c>
      <c r="M465" s="6">
        <v>73</v>
      </c>
      <c r="N465" s="6">
        <v>109</v>
      </c>
      <c r="O465" s="6">
        <v>182</v>
      </c>
      <c r="P465" s="6">
        <v>59</v>
      </c>
      <c r="Q465" s="6">
        <v>84</v>
      </c>
      <c r="R465" s="6">
        <v>143</v>
      </c>
      <c r="S465" s="6">
        <v>14</v>
      </c>
      <c r="T465" s="6">
        <v>25</v>
      </c>
      <c r="U465" s="6">
        <v>39</v>
      </c>
      <c r="V465" s="6">
        <v>142</v>
      </c>
      <c r="W465" s="6">
        <v>177</v>
      </c>
      <c r="X465" s="6">
        <v>319</v>
      </c>
      <c r="Y465" s="6">
        <v>115</v>
      </c>
      <c r="Z465" s="6">
        <v>144</v>
      </c>
      <c r="AA465" s="6">
        <v>259</v>
      </c>
      <c r="AB465" s="6">
        <v>27</v>
      </c>
      <c r="AC465" s="6">
        <v>33</v>
      </c>
      <c r="AD465" s="6">
        <v>60</v>
      </c>
      <c r="AE465" s="6">
        <v>4</v>
      </c>
      <c r="AF465" s="6">
        <v>6</v>
      </c>
      <c r="AG465" s="6">
        <v>10</v>
      </c>
      <c r="AH465" s="6">
        <v>4</v>
      </c>
      <c r="AI465" s="6">
        <v>5</v>
      </c>
      <c r="AJ465" s="6">
        <v>9</v>
      </c>
      <c r="AK465" s="6">
        <v>0</v>
      </c>
      <c r="AL465" s="6">
        <v>1</v>
      </c>
      <c r="AM465" s="6">
        <v>1</v>
      </c>
    </row>
    <row r="466" spans="1:39" ht="12" customHeight="1" x14ac:dyDescent="0.25">
      <c r="A466" s="3" t="s">
        <v>765</v>
      </c>
      <c r="B466" s="3" t="s">
        <v>425</v>
      </c>
      <c r="C466" s="3" t="s">
        <v>436</v>
      </c>
      <c r="D466" s="6">
        <v>539</v>
      </c>
      <c r="E466" s="6">
        <v>652</v>
      </c>
      <c r="F466" s="6">
        <v>1191</v>
      </c>
      <c r="G466" s="6">
        <v>342</v>
      </c>
      <c r="H466" s="6">
        <v>391</v>
      </c>
      <c r="I466" s="6">
        <v>733</v>
      </c>
      <c r="J466" s="6">
        <v>197</v>
      </c>
      <c r="K466" s="6">
        <v>261</v>
      </c>
      <c r="L466" s="6">
        <v>458</v>
      </c>
      <c r="M466" s="6">
        <v>81</v>
      </c>
      <c r="N466" s="6">
        <v>117</v>
      </c>
      <c r="O466" s="6">
        <v>198</v>
      </c>
      <c r="P466" s="6">
        <v>57</v>
      </c>
      <c r="Q466" s="6">
        <v>73</v>
      </c>
      <c r="R466" s="6">
        <v>130</v>
      </c>
      <c r="S466" s="6">
        <v>24</v>
      </c>
      <c r="T466" s="6">
        <v>44</v>
      </c>
      <c r="U466" s="6">
        <v>68</v>
      </c>
      <c r="V466" s="6">
        <v>226</v>
      </c>
      <c r="W466" s="6">
        <v>284</v>
      </c>
      <c r="X466" s="6">
        <v>510</v>
      </c>
      <c r="Y466" s="6">
        <v>146</v>
      </c>
      <c r="Z466" s="6">
        <v>169</v>
      </c>
      <c r="AA466" s="6">
        <v>315</v>
      </c>
      <c r="AB466" s="6">
        <v>80</v>
      </c>
      <c r="AC466" s="6">
        <v>115</v>
      </c>
      <c r="AD466" s="6">
        <v>195</v>
      </c>
      <c r="AE466" s="6">
        <v>3</v>
      </c>
      <c r="AF466" s="6">
        <v>6</v>
      </c>
      <c r="AG466" s="6">
        <v>9</v>
      </c>
      <c r="AH466" s="6">
        <v>0</v>
      </c>
      <c r="AI466" s="6">
        <v>2</v>
      </c>
      <c r="AJ466" s="6">
        <v>2</v>
      </c>
      <c r="AK466" s="6">
        <v>3</v>
      </c>
      <c r="AL466" s="6">
        <v>4</v>
      </c>
      <c r="AM466" s="6">
        <v>7</v>
      </c>
    </row>
    <row r="467" spans="1:39" ht="12" customHeight="1" x14ac:dyDescent="0.25">
      <c r="A467" s="3" t="s">
        <v>765</v>
      </c>
      <c r="B467" s="3" t="s">
        <v>425</v>
      </c>
      <c r="C467" s="3" t="s">
        <v>435</v>
      </c>
      <c r="D467" s="6">
        <v>184</v>
      </c>
      <c r="E467" s="6">
        <v>206</v>
      </c>
      <c r="F467" s="6">
        <v>390</v>
      </c>
      <c r="G467" s="6">
        <v>131</v>
      </c>
      <c r="H467" s="6">
        <v>129</v>
      </c>
      <c r="I467" s="6">
        <v>260</v>
      </c>
      <c r="J467" s="6">
        <v>53</v>
      </c>
      <c r="K467" s="6">
        <v>77</v>
      </c>
      <c r="L467" s="6">
        <v>130</v>
      </c>
      <c r="M467" s="6">
        <v>38</v>
      </c>
      <c r="N467" s="6">
        <v>38</v>
      </c>
      <c r="O467" s="6">
        <v>76</v>
      </c>
      <c r="P467" s="6">
        <v>34</v>
      </c>
      <c r="Q467" s="6">
        <v>26</v>
      </c>
      <c r="R467" s="6">
        <v>60</v>
      </c>
      <c r="S467" s="6">
        <v>4</v>
      </c>
      <c r="T467" s="6">
        <v>12</v>
      </c>
      <c r="U467" s="6">
        <v>16</v>
      </c>
      <c r="V467" s="6">
        <v>103</v>
      </c>
      <c r="W467" s="6">
        <v>128</v>
      </c>
      <c r="X467" s="6">
        <v>231</v>
      </c>
      <c r="Y467" s="6">
        <v>72</v>
      </c>
      <c r="Z467" s="6">
        <v>79</v>
      </c>
      <c r="AA467" s="6">
        <v>151</v>
      </c>
      <c r="AB467" s="6">
        <v>31</v>
      </c>
      <c r="AC467" s="6">
        <v>49</v>
      </c>
      <c r="AD467" s="6">
        <v>80</v>
      </c>
      <c r="AE467" s="6">
        <v>0</v>
      </c>
      <c r="AF467" s="6">
        <v>0</v>
      </c>
      <c r="AG467" s="6">
        <v>0</v>
      </c>
      <c r="AH467" s="6">
        <v>0</v>
      </c>
      <c r="AI467" s="6">
        <v>0</v>
      </c>
      <c r="AJ467" s="6">
        <v>0</v>
      </c>
      <c r="AK467" s="6">
        <v>0</v>
      </c>
      <c r="AL467" s="6">
        <v>0</v>
      </c>
      <c r="AM467" s="6">
        <v>0</v>
      </c>
    </row>
    <row r="468" spans="1:39" ht="12" customHeight="1" x14ac:dyDescent="0.25">
      <c r="A468" s="3" t="s">
        <v>765</v>
      </c>
      <c r="B468" s="3" t="s">
        <v>425</v>
      </c>
      <c r="C468" s="3" t="s">
        <v>432</v>
      </c>
      <c r="D468" s="6">
        <v>313</v>
      </c>
      <c r="E468" s="6">
        <v>427</v>
      </c>
      <c r="F468" s="6">
        <v>740</v>
      </c>
      <c r="G468" s="6">
        <v>261</v>
      </c>
      <c r="H468" s="6">
        <v>355</v>
      </c>
      <c r="I468" s="6">
        <v>616</v>
      </c>
      <c r="J468" s="6">
        <v>52</v>
      </c>
      <c r="K468" s="6">
        <v>72</v>
      </c>
      <c r="L468" s="6">
        <v>124</v>
      </c>
      <c r="M468" s="6">
        <v>46</v>
      </c>
      <c r="N468" s="6">
        <v>61</v>
      </c>
      <c r="O468" s="6">
        <v>107</v>
      </c>
      <c r="P468" s="6">
        <v>40</v>
      </c>
      <c r="Q468" s="6">
        <v>56</v>
      </c>
      <c r="R468" s="6">
        <v>96</v>
      </c>
      <c r="S468" s="6">
        <v>6</v>
      </c>
      <c r="T468" s="6">
        <v>5</v>
      </c>
      <c r="U468" s="6">
        <v>11</v>
      </c>
      <c r="V468" s="6">
        <v>150</v>
      </c>
      <c r="W468" s="6">
        <v>228</v>
      </c>
      <c r="X468" s="6">
        <v>378</v>
      </c>
      <c r="Y468" s="6">
        <v>120</v>
      </c>
      <c r="Z468" s="6">
        <v>182</v>
      </c>
      <c r="AA468" s="6">
        <v>302</v>
      </c>
      <c r="AB468" s="6">
        <v>30</v>
      </c>
      <c r="AC468" s="6">
        <v>46</v>
      </c>
      <c r="AD468" s="6">
        <v>76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</row>
    <row r="469" spans="1:39" ht="12" customHeight="1" x14ac:dyDescent="0.25">
      <c r="A469" s="3" t="s">
        <v>765</v>
      </c>
      <c r="B469" s="3" t="s">
        <v>425</v>
      </c>
      <c r="C469" s="3" t="s">
        <v>427</v>
      </c>
      <c r="D469" s="6">
        <v>129</v>
      </c>
      <c r="E469" s="6">
        <v>154</v>
      </c>
      <c r="F469" s="6">
        <v>283</v>
      </c>
      <c r="G469" s="6">
        <v>112</v>
      </c>
      <c r="H469" s="6">
        <v>126</v>
      </c>
      <c r="I469" s="6">
        <v>238</v>
      </c>
      <c r="J469" s="6">
        <v>17</v>
      </c>
      <c r="K469" s="6">
        <v>28</v>
      </c>
      <c r="L469" s="6">
        <v>45</v>
      </c>
      <c r="M469" s="6">
        <v>58</v>
      </c>
      <c r="N469" s="6">
        <v>69</v>
      </c>
      <c r="O469" s="6">
        <v>127</v>
      </c>
      <c r="P469" s="6">
        <v>53</v>
      </c>
      <c r="Q469" s="6">
        <v>57</v>
      </c>
      <c r="R469" s="6">
        <v>110</v>
      </c>
      <c r="S469" s="6">
        <v>5</v>
      </c>
      <c r="T469" s="6">
        <v>12</v>
      </c>
      <c r="U469" s="6">
        <v>17</v>
      </c>
      <c r="V469" s="6">
        <v>18</v>
      </c>
      <c r="W469" s="6">
        <v>23</v>
      </c>
      <c r="X469" s="6">
        <v>41</v>
      </c>
      <c r="Y469" s="6">
        <v>14</v>
      </c>
      <c r="Z469" s="6">
        <v>18</v>
      </c>
      <c r="AA469" s="6">
        <v>32</v>
      </c>
      <c r="AB469" s="6">
        <v>4</v>
      </c>
      <c r="AC469" s="6">
        <v>5</v>
      </c>
      <c r="AD469" s="6">
        <v>9</v>
      </c>
      <c r="AE469" s="6">
        <v>1</v>
      </c>
      <c r="AF469" s="6">
        <v>0</v>
      </c>
      <c r="AG469" s="6">
        <v>1</v>
      </c>
      <c r="AH469" s="6">
        <v>1</v>
      </c>
      <c r="AI469" s="6">
        <v>0</v>
      </c>
      <c r="AJ469" s="6">
        <v>1</v>
      </c>
      <c r="AK469" s="6">
        <v>0</v>
      </c>
      <c r="AL469" s="6">
        <v>0</v>
      </c>
      <c r="AM469" s="6">
        <v>0</v>
      </c>
    </row>
    <row r="470" spans="1:39" ht="12" customHeight="1" x14ac:dyDescent="0.25">
      <c r="A470" s="3" t="s">
        <v>765</v>
      </c>
      <c r="B470" s="3" t="s">
        <v>425</v>
      </c>
      <c r="C470" s="3" t="s">
        <v>428</v>
      </c>
      <c r="D470" s="6">
        <v>689</v>
      </c>
      <c r="E470" s="6">
        <v>766</v>
      </c>
      <c r="F470" s="6">
        <v>1455</v>
      </c>
      <c r="G470" s="6">
        <v>339</v>
      </c>
      <c r="H470" s="6">
        <v>359</v>
      </c>
      <c r="I470" s="6">
        <v>698</v>
      </c>
      <c r="J470" s="6">
        <v>350</v>
      </c>
      <c r="K470" s="6">
        <v>407</v>
      </c>
      <c r="L470" s="6">
        <v>757</v>
      </c>
      <c r="M470" s="6">
        <v>159</v>
      </c>
      <c r="N470" s="6">
        <v>167</v>
      </c>
      <c r="O470" s="6">
        <v>326</v>
      </c>
      <c r="P470" s="6">
        <v>97</v>
      </c>
      <c r="Q470" s="6">
        <v>96</v>
      </c>
      <c r="R470" s="6">
        <v>193</v>
      </c>
      <c r="S470" s="6">
        <v>62</v>
      </c>
      <c r="T470" s="6">
        <v>71</v>
      </c>
      <c r="U470" s="6">
        <v>133</v>
      </c>
      <c r="V470" s="6">
        <v>203</v>
      </c>
      <c r="W470" s="6">
        <v>220</v>
      </c>
      <c r="X470" s="6">
        <v>423</v>
      </c>
      <c r="Y470" s="6">
        <v>97</v>
      </c>
      <c r="Z470" s="6">
        <v>106</v>
      </c>
      <c r="AA470" s="6">
        <v>203</v>
      </c>
      <c r="AB470" s="6">
        <v>106</v>
      </c>
      <c r="AC470" s="6">
        <v>114</v>
      </c>
      <c r="AD470" s="6">
        <v>220</v>
      </c>
      <c r="AE470" s="6">
        <v>30</v>
      </c>
      <c r="AF470" s="6">
        <v>17</v>
      </c>
      <c r="AG470" s="6">
        <v>47</v>
      </c>
      <c r="AH470" s="6">
        <v>17</v>
      </c>
      <c r="AI470" s="6">
        <v>14</v>
      </c>
      <c r="AJ470" s="6">
        <v>31</v>
      </c>
      <c r="AK470" s="6">
        <v>13</v>
      </c>
      <c r="AL470" s="6">
        <v>3</v>
      </c>
      <c r="AM470" s="6">
        <v>16</v>
      </c>
    </row>
    <row r="471" spans="1:39" ht="12" customHeight="1" x14ac:dyDescent="0.25">
      <c r="A471" s="3" t="s">
        <v>765</v>
      </c>
      <c r="B471" s="3" t="s">
        <v>425</v>
      </c>
      <c r="C471" s="3" t="s">
        <v>434</v>
      </c>
      <c r="D471" s="6">
        <v>809</v>
      </c>
      <c r="E471" s="6">
        <v>968</v>
      </c>
      <c r="F471" s="6">
        <v>1777</v>
      </c>
      <c r="G471" s="6">
        <v>328</v>
      </c>
      <c r="H471" s="6">
        <v>347</v>
      </c>
      <c r="I471" s="6">
        <v>675</v>
      </c>
      <c r="J471" s="6">
        <v>481</v>
      </c>
      <c r="K471" s="6">
        <v>621</v>
      </c>
      <c r="L471" s="6">
        <v>1102</v>
      </c>
      <c r="M471" s="6">
        <v>169</v>
      </c>
      <c r="N471" s="6">
        <v>185</v>
      </c>
      <c r="O471" s="6">
        <v>354</v>
      </c>
      <c r="P471" s="6">
        <v>104</v>
      </c>
      <c r="Q471" s="6">
        <v>97</v>
      </c>
      <c r="R471" s="6">
        <v>201</v>
      </c>
      <c r="S471" s="6">
        <v>65</v>
      </c>
      <c r="T471" s="6">
        <v>88</v>
      </c>
      <c r="U471" s="6">
        <v>153</v>
      </c>
      <c r="V471" s="6">
        <v>276</v>
      </c>
      <c r="W471" s="6">
        <v>364</v>
      </c>
      <c r="X471" s="6">
        <v>640</v>
      </c>
      <c r="Y471" s="6">
        <v>107</v>
      </c>
      <c r="Z471" s="6">
        <v>137</v>
      </c>
      <c r="AA471" s="6">
        <v>244</v>
      </c>
      <c r="AB471" s="6">
        <v>169</v>
      </c>
      <c r="AC471" s="6">
        <v>227</v>
      </c>
      <c r="AD471" s="6">
        <v>396</v>
      </c>
      <c r="AE471" s="6">
        <v>24</v>
      </c>
      <c r="AF471" s="6">
        <v>22</v>
      </c>
      <c r="AG471" s="6">
        <v>46</v>
      </c>
      <c r="AH471" s="6">
        <v>3</v>
      </c>
      <c r="AI471" s="6">
        <v>11</v>
      </c>
      <c r="AJ471" s="6">
        <v>14</v>
      </c>
      <c r="AK471" s="6">
        <v>21</v>
      </c>
      <c r="AL471" s="6">
        <v>11</v>
      </c>
      <c r="AM471" s="6">
        <v>32</v>
      </c>
    </row>
    <row r="472" spans="1:39" ht="12" customHeight="1" x14ac:dyDescent="0.25">
      <c r="A472" s="3" t="s">
        <v>765</v>
      </c>
      <c r="B472" s="3" t="s">
        <v>813</v>
      </c>
      <c r="C472" s="3" t="s">
        <v>415</v>
      </c>
      <c r="D472" s="6">
        <v>494</v>
      </c>
      <c r="E472" s="6">
        <v>591</v>
      </c>
      <c r="F472" s="6">
        <v>1085</v>
      </c>
      <c r="G472" s="6">
        <v>262</v>
      </c>
      <c r="H472" s="6">
        <v>304</v>
      </c>
      <c r="I472" s="6">
        <v>566</v>
      </c>
      <c r="J472" s="6">
        <v>232</v>
      </c>
      <c r="K472" s="6">
        <v>287</v>
      </c>
      <c r="L472" s="6">
        <v>519</v>
      </c>
      <c r="M472" s="6">
        <v>71</v>
      </c>
      <c r="N472" s="6">
        <v>85</v>
      </c>
      <c r="O472" s="6">
        <v>156</v>
      </c>
      <c r="P472" s="6">
        <v>42</v>
      </c>
      <c r="Q472" s="6">
        <v>47</v>
      </c>
      <c r="R472" s="6">
        <v>89</v>
      </c>
      <c r="S472" s="6">
        <v>29</v>
      </c>
      <c r="T472" s="6">
        <v>38</v>
      </c>
      <c r="U472" s="6">
        <v>67</v>
      </c>
      <c r="V472" s="6">
        <v>314</v>
      </c>
      <c r="W472" s="6">
        <v>399</v>
      </c>
      <c r="X472" s="6">
        <v>713</v>
      </c>
      <c r="Y472" s="6">
        <v>174</v>
      </c>
      <c r="Z472" s="6">
        <v>209</v>
      </c>
      <c r="AA472" s="6">
        <v>383</v>
      </c>
      <c r="AB472" s="6">
        <v>140</v>
      </c>
      <c r="AC472" s="6">
        <v>190</v>
      </c>
      <c r="AD472" s="6">
        <v>330</v>
      </c>
      <c r="AE472" s="6">
        <v>14</v>
      </c>
      <c r="AF472" s="6">
        <v>15</v>
      </c>
      <c r="AG472" s="6">
        <v>29</v>
      </c>
      <c r="AH472" s="6">
        <v>6</v>
      </c>
      <c r="AI472" s="6">
        <v>11</v>
      </c>
      <c r="AJ472" s="6">
        <v>17</v>
      </c>
      <c r="AK472" s="6">
        <v>8</v>
      </c>
      <c r="AL472" s="6">
        <v>4</v>
      </c>
      <c r="AM472" s="6">
        <v>12</v>
      </c>
    </row>
    <row r="473" spans="1:39" ht="12" customHeight="1" x14ac:dyDescent="0.25">
      <c r="A473" s="3" t="s">
        <v>765</v>
      </c>
      <c r="B473" s="3" t="s">
        <v>813</v>
      </c>
      <c r="C473" s="3" t="s">
        <v>420</v>
      </c>
      <c r="D473" s="6">
        <v>368</v>
      </c>
      <c r="E473" s="6">
        <v>500</v>
      </c>
      <c r="F473" s="6">
        <v>868</v>
      </c>
      <c r="G473" s="6">
        <v>184</v>
      </c>
      <c r="H473" s="6">
        <v>238</v>
      </c>
      <c r="I473" s="6">
        <v>422</v>
      </c>
      <c r="J473" s="6">
        <v>184</v>
      </c>
      <c r="K473" s="6">
        <v>262</v>
      </c>
      <c r="L473" s="6">
        <v>446</v>
      </c>
      <c r="M473" s="6">
        <v>64</v>
      </c>
      <c r="N473" s="6">
        <v>75</v>
      </c>
      <c r="O473" s="6">
        <v>139</v>
      </c>
      <c r="P473" s="6">
        <v>31</v>
      </c>
      <c r="Q473" s="6">
        <v>39</v>
      </c>
      <c r="R473" s="6">
        <v>70</v>
      </c>
      <c r="S473" s="6">
        <v>33</v>
      </c>
      <c r="T473" s="6">
        <v>36</v>
      </c>
      <c r="U473" s="6">
        <v>69</v>
      </c>
      <c r="V473" s="6">
        <v>214</v>
      </c>
      <c r="W473" s="6">
        <v>273</v>
      </c>
      <c r="X473" s="6">
        <v>487</v>
      </c>
      <c r="Y473" s="6">
        <v>118</v>
      </c>
      <c r="Z473" s="6">
        <v>131</v>
      </c>
      <c r="AA473" s="6">
        <v>249</v>
      </c>
      <c r="AB473" s="6">
        <v>96</v>
      </c>
      <c r="AC473" s="6">
        <v>142</v>
      </c>
      <c r="AD473" s="6">
        <v>238</v>
      </c>
      <c r="AE473" s="6">
        <v>9</v>
      </c>
      <c r="AF473" s="6">
        <v>26</v>
      </c>
      <c r="AG473" s="6">
        <v>35</v>
      </c>
      <c r="AH473" s="6">
        <v>7</v>
      </c>
      <c r="AI473" s="6">
        <v>14</v>
      </c>
      <c r="AJ473" s="6">
        <v>21</v>
      </c>
      <c r="AK473" s="6">
        <v>2</v>
      </c>
      <c r="AL473" s="6">
        <v>12</v>
      </c>
      <c r="AM473" s="6">
        <v>14</v>
      </c>
    </row>
    <row r="474" spans="1:39" ht="12" customHeight="1" x14ac:dyDescent="0.25">
      <c r="A474" s="3" t="s">
        <v>765</v>
      </c>
      <c r="B474" s="3" t="s">
        <v>813</v>
      </c>
      <c r="C474" s="3" t="s">
        <v>421</v>
      </c>
      <c r="D474" s="6">
        <v>698</v>
      </c>
      <c r="E474" s="6">
        <v>870</v>
      </c>
      <c r="F474" s="6">
        <v>1568</v>
      </c>
      <c r="G474" s="6">
        <v>433</v>
      </c>
      <c r="H474" s="6">
        <v>520</v>
      </c>
      <c r="I474" s="6">
        <v>953</v>
      </c>
      <c r="J474" s="6">
        <v>265</v>
      </c>
      <c r="K474" s="6">
        <v>350</v>
      </c>
      <c r="L474" s="6">
        <v>615</v>
      </c>
      <c r="M474" s="6">
        <v>188</v>
      </c>
      <c r="N474" s="6">
        <v>244</v>
      </c>
      <c r="O474" s="6">
        <v>432</v>
      </c>
      <c r="P474" s="6">
        <v>137</v>
      </c>
      <c r="Q474" s="6">
        <v>162</v>
      </c>
      <c r="R474" s="6">
        <v>299</v>
      </c>
      <c r="S474" s="6">
        <v>51</v>
      </c>
      <c r="T474" s="6">
        <v>82</v>
      </c>
      <c r="U474" s="6">
        <v>133</v>
      </c>
      <c r="V474" s="6">
        <v>299</v>
      </c>
      <c r="W474" s="6">
        <v>345</v>
      </c>
      <c r="X474" s="6">
        <v>644</v>
      </c>
      <c r="Y474" s="6">
        <v>175</v>
      </c>
      <c r="Z474" s="6">
        <v>195</v>
      </c>
      <c r="AA474" s="6">
        <v>370</v>
      </c>
      <c r="AB474" s="6">
        <v>124</v>
      </c>
      <c r="AC474" s="6">
        <v>150</v>
      </c>
      <c r="AD474" s="6">
        <v>274</v>
      </c>
      <c r="AE474" s="6">
        <v>21</v>
      </c>
      <c r="AF474" s="6">
        <v>34</v>
      </c>
      <c r="AG474" s="6">
        <v>55</v>
      </c>
      <c r="AH474" s="6">
        <v>14</v>
      </c>
      <c r="AI474" s="6">
        <v>14</v>
      </c>
      <c r="AJ474" s="6">
        <v>28</v>
      </c>
      <c r="AK474" s="6">
        <v>7</v>
      </c>
      <c r="AL474" s="6">
        <v>20</v>
      </c>
      <c r="AM474" s="6">
        <v>27</v>
      </c>
    </row>
    <row r="475" spans="1:39" ht="12" customHeight="1" x14ac:dyDescent="0.25">
      <c r="A475" s="3" t="s">
        <v>765</v>
      </c>
      <c r="B475" s="3" t="s">
        <v>813</v>
      </c>
      <c r="C475" s="3" t="s">
        <v>416</v>
      </c>
      <c r="D475" s="6">
        <v>593</v>
      </c>
      <c r="E475" s="6">
        <v>709</v>
      </c>
      <c r="F475" s="6">
        <v>1302</v>
      </c>
      <c r="G475" s="6">
        <v>323</v>
      </c>
      <c r="H475" s="6">
        <v>357</v>
      </c>
      <c r="I475" s="6">
        <v>680</v>
      </c>
      <c r="J475" s="6">
        <v>270</v>
      </c>
      <c r="K475" s="6">
        <v>352</v>
      </c>
      <c r="L475" s="6">
        <v>622</v>
      </c>
      <c r="M475" s="6">
        <v>163</v>
      </c>
      <c r="N475" s="6">
        <v>189</v>
      </c>
      <c r="O475" s="6">
        <v>352</v>
      </c>
      <c r="P475" s="6">
        <v>100</v>
      </c>
      <c r="Q475" s="6">
        <v>103</v>
      </c>
      <c r="R475" s="6">
        <v>203</v>
      </c>
      <c r="S475" s="6">
        <v>63</v>
      </c>
      <c r="T475" s="6">
        <v>86</v>
      </c>
      <c r="U475" s="6">
        <v>149</v>
      </c>
      <c r="V475" s="6">
        <v>321</v>
      </c>
      <c r="W475" s="6">
        <v>401</v>
      </c>
      <c r="X475" s="6">
        <v>722</v>
      </c>
      <c r="Y475" s="6">
        <v>165</v>
      </c>
      <c r="Z475" s="6">
        <v>198</v>
      </c>
      <c r="AA475" s="6">
        <v>363</v>
      </c>
      <c r="AB475" s="6">
        <v>156</v>
      </c>
      <c r="AC475" s="6">
        <v>203</v>
      </c>
      <c r="AD475" s="6">
        <v>359</v>
      </c>
      <c r="AE475" s="6">
        <v>12</v>
      </c>
      <c r="AF475" s="6">
        <v>15</v>
      </c>
      <c r="AG475" s="6">
        <v>27</v>
      </c>
      <c r="AH475" s="6">
        <v>11</v>
      </c>
      <c r="AI475" s="6">
        <v>13</v>
      </c>
      <c r="AJ475" s="6">
        <v>24</v>
      </c>
      <c r="AK475" s="6">
        <v>1</v>
      </c>
      <c r="AL475" s="6">
        <v>2</v>
      </c>
      <c r="AM475" s="6">
        <v>3</v>
      </c>
    </row>
    <row r="476" spans="1:39" ht="12" customHeight="1" x14ac:dyDescent="0.25">
      <c r="A476" s="3" t="s">
        <v>765</v>
      </c>
      <c r="B476" s="3" t="s">
        <v>813</v>
      </c>
      <c r="C476" s="3" t="s">
        <v>417</v>
      </c>
      <c r="D476" s="6">
        <v>227</v>
      </c>
      <c r="E476" s="6">
        <v>318</v>
      </c>
      <c r="F476" s="6">
        <v>545</v>
      </c>
      <c r="G476" s="6">
        <v>176</v>
      </c>
      <c r="H476" s="6">
        <v>242</v>
      </c>
      <c r="I476" s="6">
        <v>418</v>
      </c>
      <c r="J476" s="6">
        <v>51</v>
      </c>
      <c r="K476" s="6">
        <v>76</v>
      </c>
      <c r="L476" s="6">
        <v>127</v>
      </c>
      <c r="M476" s="6">
        <v>17</v>
      </c>
      <c r="N476" s="6">
        <v>33</v>
      </c>
      <c r="O476" s="6">
        <v>50</v>
      </c>
      <c r="P476" s="6">
        <v>13</v>
      </c>
      <c r="Q476" s="6">
        <v>26</v>
      </c>
      <c r="R476" s="6">
        <v>39</v>
      </c>
      <c r="S476" s="6">
        <v>4</v>
      </c>
      <c r="T476" s="6">
        <v>7</v>
      </c>
      <c r="U476" s="6">
        <v>11</v>
      </c>
      <c r="V476" s="6">
        <v>166</v>
      </c>
      <c r="W476" s="6">
        <v>227</v>
      </c>
      <c r="X476" s="6">
        <v>393</v>
      </c>
      <c r="Y476" s="6">
        <v>144</v>
      </c>
      <c r="Z476" s="6">
        <v>189</v>
      </c>
      <c r="AA476" s="6">
        <v>333</v>
      </c>
      <c r="AB476" s="6">
        <v>22</v>
      </c>
      <c r="AC476" s="6">
        <v>38</v>
      </c>
      <c r="AD476" s="6">
        <v>60</v>
      </c>
      <c r="AE476" s="6">
        <v>1</v>
      </c>
      <c r="AF476" s="6">
        <v>0</v>
      </c>
      <c r="AG476" s="6">
        <v>1</v>
      </c>
      <c r="AH476" s="6">
        <v>1</v>
      </c>
      <c r="AI476" s="6">
        <v>0</v>
      </c>
      <c r="AJ476" s="6">
        <v>1</v>
      </c>
      <c r="AK476" s="6">
        <v>0</v>
      </c>
      <c r="AL476" s="6">
        <v>0</v>
      </c>
      <c r="AM476" s="6">
        <v>0</v>
      </c>
    </row>
    <row r="477" spans="1:39" ht="12" customHeight="1" x14ac:dyDescent="0.25">
      <c r="A477" s="3" t="s">
        <v>765</v>
      </c>
      <c r="B477" s="3" t="s">
        <v>813</v>
      </c>
      <c r="C477" s="3" t="s">
        <v>423</v>
      </c>
      <c r="D477" s="6">
        <v>203</v>
      </c>
      <c r="E477" s="6">
        <v>204</v>
      </c>
      <c r="F477" s="6">
        <v>407</v>
      </c>
      <c r="G477" s="6">
        <v>139</v>
      </c>
      <c r="H477" s="6">
        <v>128</v>
      </c>
      <c r="I477" s="6">
        <v>267</v>
      </c>
      <c r="J477" s="6">
        <v>64</v>
      </c>
      <c r="K477" s="6">
        <v>76</v>
      </c>
      <c r="L477" s="6">
        <v>140</v>
      </c>
      <c r="M477" s="6">
        <v>51</v>
      </c>
      <c r="N477" s="6">
        <v>40</v>
      </c>
      <c r="O477" s="6">
        <v>91</v>
      </c>
      <c r="P477" s="6">
        <v>38</v>
      </c>
      <c r="Q477" s="6">
        <v>25</v>
      </c>
      <c r="R477" s="6">
        <v>63</v>
      </c>
      <c r="S477" s="6">
        <v>13</v>
      </c>
      <c r="T477" s="6">
        <v>15</v>
      </c>
      <c r="U477" s="6">
        <v>28</v>
      </c>
      <c r="V477" s="6">
        <v>131</v>
      </c>
      <c r="W477" s="6">
        <v>153</v>
      </c>
      <c r="X477" s="6">
        <v>284</v>
      </c>
      <c r="Y477" s="6">
        <v>91</v>
      </c>
      <c r="Z477" s="6">
        <v>99</v>
      </c>
      <c r="AA477" s="6">
        <v>190</v>
      </c>
      <c r="AB477" s="6">
        <v>40</v>
      </c>
      <c r="AC477" s="6">
        <v>54</v>
      </c>
      <c r="AD477" s="6">
        <v>94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</row>
    <row r="478" spans="1:39" ht="12" customHeight="1" x14ac:dyDescent="0.25">
      <c r="A478" s="3" t="s">
        <v>765</v>
      </c>
      <c r="B478" s="3" t="s">
        <v>813</v>
      </c>
      <c r="C478" s="3" t="s">
        <v>422</v>
      </c>
      <c r="D478" s="6">
        <v>438</v>
      </c>
      <c r="E478" s="6">
        <v>552</v>
      </c>
      <c r="F478" s="6">
        <v>990</v>
      </c>
      <c r="G478" s="6">
        <v>297</v>
      </c>
      <c r="H478" s="6">
        <v>374</v>
      </c>
      <c r="I478" s="6">
        <v>671</v>
      </c>
      <c r="J478" s="6">
        <v>141</v>
      </c>
      <c r="K478" s="6">
        <v>178</v>
      </c>
      <c r="L478" s="6">
        <v>319</v>
      </c>
      <c r="M478" s="6">
        <v>145</v>
      </c>
      <c r="N478" s="6">
        <v>164</v>
      </c>
      <c r="O478" s="6">
        <v>309</v>
      </c>
      <c r="P478" s="6">
        <v>115</v>
      </c>
      <c r="Q478" s="6">
        <v>136</v>
      </c>
      <c r="R478" s="6">
        <v>251</v>
      </c>
      <c r="S478" s="6">
        <v>30</v>
      </c>
      <c r="T478" s="6">
        <v>28</v>
      </c>
      <c r="U478" s="6">
        <v>58</v>
      </c>
      <c r="V478" s="6">
        <v>209</v>
      </c>
      <c r="W478" s="6">
        <v>273</v>
      </c>
      <c r="X478" s="6">
        <v>482</v>
      </c>
      <c r="Y478" s="6">
        <v>142</v>
      </c>
      <c r="Z478" s="6">
        <v>178</v>
      </c>
      <c r="AA478" s="6">
        <v>320</v>
      </c>
      <c r="AB478" s="6">
        <v>67</v>
      </c>
      <c r="AC478" s="6">
        <v>95</v>
      </c>
      <c r="AD478" s="6">
        <v>162</v>
      </c>
      <c r="AE478" s="6">
        <v>2</v>
      </c>
      <c r="AF478" s="6">
        <v>10</v>
      </c>
      <c r="AG478" s="6">
        <v>12</v>
      </c>
      <c r="AH478" s="6">
        <v>1</v>
      </c>
      <c r="AI478" s="6">
        <v>8</v>
      </c>
      <c r="AJ478" s="6">
        <v>9</v>
      </c>
      <c r="AK478" s="6">
        <v>1</v>
      </c>
      <c r="AL478" s="6">
        <v>2</v>
      </c>
      <c r="AM478" s="6">
        <v>3</v>
      </c>
    </row>
    <row r="479" spans="1:39" ht="12" customHeight="1" x14ac:dyDescent="0.25">
      <c r="A479" s="3" t="s">
        <v>765</v>
      </c>
      <c r="B479" s="3" t="s">
        <v>813</v>
      </c>
      <c r="C479" s="3" t="s">
        <v>418</v>
      </c>
      <c r="D479" s="6">
        <v>251</v>
      </c>
      <c r="E479" s="6">
        <v>228</v>
      </c>
      <c r="F479" s="6">
        <v>479</v>
      </c>
      <c r="G479" s="6">
        <v>251</v>
      </c>
      <c r="H479" s="6">
        <v>228</v>
      </c>
      <c r="I479" s="6">
        <v>479</v>
      </c>
      <c r="J479" s="6">
        <v>0</v>
      </c>
      <c r="K479" s="6">
        <v>0</v>
      </c>
      <c r="L479" s="6">
        <v>0</v>
      </c>
      <c r="M479" s="6">
        <v>46</v>
      </c>
      <c r="N479" s="6">
        <v>27</v>
      </c>
      <c r="O479" s="6">
        <v>73</v>
      </c>
      <c r="P479" s="6">
        <v>46</v>
      </c>
      <c r="Q479" s="6">
        <v>27</v>
      </c>
      <c r="R479" s="6">
        <v>73</v>
      </c>
      <c r="S479" s="6">
        <v>0</v>
      </c>
      <c r="T479" s="6">
        <v>0</v>
      </c>
      <c r="U479" s="6">
        <v>0</v>
      </c>
      <c r="V479" s="6">
        <v>182</v>
      </c>
      <c r="W479" s="6">
        <v>178</v>
      </c>
      <c r="X479" s="6">
        <v>360</v>
      </c>
      <c r="Y479" s="6">
        <v>182</v>
      </c>
      <c r="Z479" s="6">
        <v>178</v>
      </c>
      <c r="AA479" s="6">
        <v>360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</row>
    <row r="480" spans="1:39" ht="12" customHeight="1" x14ac:dyDescent="0.25">
      <c r="A480" s="3" t="s">
        <v>765</v>
      </c>
      <c r="B480" s="3" t="s">
        <v>813</v>
      </c>
      <c r="C480" s="3" t="s">
        <v>419</v>
      </c>
      <c r="D480" s="6">
        <v>1200</v>
      </c>
      <c r="E480" s="6">
        <v>1526</v>
      </c>
      <c r="F480" s="6">
        <v>2726</v>
      </c>
      <c r="G480" s="6">
        <v>548</v>
      </c>
      <c r="H480" s="6">
        <v>653</v>
      </c>
      <c r="I480" s="6">
        <v>1201</v>
      </c>
      <c r="J480" s="6">
        <v>652</v>
      </c>
      <c r="K480" s="6">
        <v>873</v>
      </c>
      <c r="L480" s="6">
        <v>1525</v>
      </c>
      <c r="M480" s="6">
        <v>262</v>
      </c>
      <c r="N480" s="6">
        <v>348</v>
      </c>
      <c r="O480" s="6">
        <v>610</v>
      </c>
      <c r="P480" s="6">
        <v>152</v>
      </c>
      <c r="Q480" s="6">
        <v>187</v>
      </c>
      <c r="R480" s="6">
        <v>339</v>
      </c>
      <c r="S480" s="6">
        <v>110</v>
      </c>
      <c r="T480" s="6">
        <v>161</v>
      </c>
      <c r="U480" s="6">
        <v>271</v>
      </c>
      <c r="V480" s="6">
        <v>502</v>
      </c>
      <c r="W480" s="6">
        <v>656</v>
      </c>
      <c r="X480" s="6">
        <v>1158</v>
      </c>
      <c r="Y480" s="6">
        <v>217</v>
      </c>
      <c r="Z480" s="6">
        <v>260</v>
      </c>
      <c r="AA480" s="6">
        <v>477</v>
      </c>
      <c r="AB480" s="6">
        <v>285</v>
      </c>
      <c r="AC480" s="6">
        <v>396</v>
      </c>
      <c r="AD480" s="6">
        <v>681</v>
      </c>
      <c r="AE480" s="6">
        <v>52</v>
      </c>
      <c r="AF480" s="6">
        <v>46</v>
      </c>
      <c r="AG480" s="6">
        <v>98</v>
      </c>
      <c r="AH480" s="6">
        <v>43</v>
      </c>
      <c r="AI480" s="6">
        <v>30</v>
      </c>
      <c r="AJ480" s="6">
        <v>73</v>
      </c>
      <c r="AK480" s="6">
        <v>9</v>
      </c>
      <c r="AL480" s="6">
        <v>16</v>
      </c>
      <c r="AM480" s="6">
        <v>25</v>
      </c>
    </row>
    <row r="481" spans="1:39" ht="12" customHeight="1" x14ac:dyDescent="0.25">
      <c r="A481" s="3" t="s">
        <v>765</v>
      </c>
      <c r="B481" s="3" t="s">
        <v>813</v>
      </c>
      <c r="C481" s="3" t="s">
        <v>812</v>
      </c>
      <c r="D481" s="6">
        <v>1519</v>
      </c>
      <c r="E481" s="6">
        <v>1855</v>
      </c>
      <c r="F481" s="6">
        <v>3374</v>
      </c>
      <c r="G481" s="6">
        <v>570</v>
      </c>
      <c r="H481" s="6">
        <v>635</v>
      </c>
      <c r="I481" s="6">
        <v>1205</v>
      </c>
      <c r="J481" s="6">
        <v>949</v>
      </c>
      <c r="K481" s="6">
        <v>1220</v>
      </c>
      <c r="L481" s="6">
        <v>2169</v>
      </c>
      <c r="M481" s="6">
        <v>302</v>
      </c>
      <c r="N481" s="6">
        <v>421</v>
      </c>
      <c r="O481" s="6">
        <v>723</v>
      </c>
      <c r="P481" s="6">
        <v>132</v>
      </c>
      <c r="Q481" s="6">
        <v>168</v>
      </c>
      <c r="R481" s="6">
        <v>300</v>
      </c>
      <c r="S481" s="6">
        <v>170</v>
      </c>
      <c r="T481" s="6">
        <v>253</v>
      </c>
      <c r="U481" s="6">
        <v>423</v>
      </c>
      <c r="V481" s="6">
        <v>804</v>
      </c>
      <c r="W481" s="6">
        <v>879</v>
      </c>
      <c r="X481" s="6">
        <v>1683</v>
      </c>
      <c r="Y481" s="6">
        <v>296</v>
      </c>
      <c r="Z481" s="6">
        <v>303</v>
      </c>
      <c r="AA481" s="6">
        <v>599</v>
      </c>
      <c r="AB481" s="6">
        <v>508</v>
      </c>
      <c r="AC481" s="6">
        <v>576</v>
      </c>
      <c r="AD481" s="6">
        <v>1084</v>
      </c>
      <c r="AE481" s="6">
        <v>72</v>
      </c>
      <c r="AF481" s="6">
        <v>70</v>
      </c>
      <c r="AG481" s="6">
        <v>142</v>
      </c>
      <c r="AH481" s="6">
        <v>43</v>
      </c>
      <c r="AI481" s="6">
        <v>34</v>
      </c>
      <c r="AJ481" s="6">
        <v>77</v>
      </c>
      <c r="AK481" s="6">
        <v>29</v>
      </c>
      <c r="AL481" s="6">
        <v>36</v>
      </c>
      <c r="AM481" s="6">
        <v>65</v>
      </c>
    </row>
    <row r="482" spans="1:39" ht="12" customHeight="1" x14ac:dyDescent="0.25">
      <c r="A482" s="3" t="s">
        <v>526</v>
      </c>
      <c r="B482" s="3" t="s">
        <v>539</v>
      </c>
      <c r="C482" s="3" t="s">
        <v>865</v>
      </c>
      <c r="D482" s="6">
        <v>435</v>
      </c>
      <c r="E482" s="6">
        <v>577</v>
      </c>
      <c r="F482" s="6">
        <v>1012</v>
      </c>
      <c r="G482" s="6">
        <v>353</v>
      </c>
      <c r="H482" s="6">
        <v>432</v>
      </c>
      <c r="I482" s="6">
        <v>785</v>
      </c>
      <c r="J482" s="6">
        <v>82</v>
      </c>
      <c r="K482" s="6">
        <v>145</v>
      </c>
      <c r="L482" s="6">
        <v>227</v>
      </c>
      <c r="M482" s="6">
        <v>152</v>
      </c>
      <c r="N482" s="6">
        <v>188</v>
      </c>
      <c r="O482" s="6">
        <v>340</v>
      </c>
      <c r="P482" s="6">
        <v>129</v>
      </c>
      <c r="Q482" s="6">
        <v>134</v>
      </c>
      <c r="R482" s="6">
        <v>263</v>
      </c>
      <c r="S482" s="6">
        <v>23</v>
      </c>
      <c r="T482" s="6">
        <v>54</v>
      </c>
      <c r="U482" s="6">
        <v>77</v>
      </c>
      <c r="V482" s="6">
        <v>132</v>
      </c>
      <c r="W482" s="6">
        <v>177</v>
      </c>
      <c r="X482" s="6">
        <v>309</v>
      </c>
      <c r="Y482" s="6">
        <v>118</v>
      </c>
      <c r="Z482" s="6">
        <v>148</v>
      </c>
      <c r="AA482" s="6">
        <v>266</v>
      </c>
      <c r="AB482" s="6">
        <v>14</v>
      </c>
      <c r="AC482" s="6">
        <v>29</v>
      </c>
      <c r="AD482" s="6">
        <v>43</v>
      </c>
      <c r="AE482" s="6">
        <v>4</v>
      </c>
      <c r="AF482" s="6">
        <v>11</v>
      </c>
      <c r="AG482" s="6">
        <v>15</v>
      </c>
      <c r="AH482" s="6">
        <v>3</v>
      </c>
      <c r="AI482" s="6">
        <v>8</v>
      </c>
      <c r="AJ482" s="6">
        <v>11</v>
      </c>
      <c r="AK482" s="6">
        <v>1</v>
      </c>
      <c r="AL482" s="6">
        <v>3</v>
      </c>
      <c r="AM482" s="6">
        <v>4</v>
      </c>
    </row>
    <row r="483" spans="1:39" ht="12" customHeight="1" x14ac:dyDescent="0.25">
      <c r="A483" s="3" t="s">
        <v>526</v>
      </c>
      <c r="B483" s="3" t="s">
        <v>539</v>
      </c>
      <c r="C483" s="3" t="s">
        <v>541</v>
      </c>
      <c r="D483" s="6">
        <v>384</v>
      </c>
      <c r="E483" s="6">
        <v>509</v>
      </c>
      <c r="F483" s="6">
        <v>893</v>
      </c>
      <c r="G483" s="6">
        <v>281</v>
      </c>
      <c r="H483" s="6">
        <v>349</v>
      </c>
      <c r="I483" s="6">
        <v>630</v>
      </c>
      <c r="J483" s="6">
        <v>103</v>
      </c>
      <c r="K483" s="6">
        <v>160</v>
      </c>
      <c r="L483" s="6">
        <v>263</v>
      </c>
      <c r="M483" s="6">
        <v>102</v>
      </c>
      <c r="N483" s="6">
        <v>153</v>
      </c>
      <c r="O483" s="6">
        <v>255</v>
      </c>
      <c r="P483" s="6">
        <v>71</v>
      </c>
      <c r="Q483" s="6">
        <v>106</v>
      </c>
      <c r="R483" s="6">
        <v>177</v>
      </c>
      <c r="S483" s="6">
        <v>31</v>
      </c>
      <c r="T483" s="6">
        <v>47</v>
      </c>
      <c r="U483" s="6">
        <v>78</v>
      </c>
      <c r="V483" s="6">
        <v>108</v>
      </c>
      <c r="W483" s="6">
        <v>124</v>
      </c>
      <c r="X483" s="6">
        <v>232</v>
      </c>
      <c r="Y483" s="6">
        <v>89</v>
      </c>
      <c r="Z483" s="6">
        <v>100</v>
      </c>
      <c r="AA483" s="6">
        <v>189</v>
      </c>
      <c r="AB483" s="6">
        <v>19</v>
      </c>
      <c r="AC483" s="6">
        <v>24</v>
      </c>
      <c r="AD483" s="6">
        <v>43</v>
      </c>
      <c r="AE483" s="6">
        <v>22</v>
      </c>
      <c r="AF483" s="6">
        <v>16</v>
      </c>
      <c r="AG483" s="6">
        <v>38</v>
      </c>
      <c r="AH483" s="6">
        <v>21</v>
      </c>
      <c r="AI483" s="6">
        <v>16</v>
      </c>
      <c r="AJ483" s="6">
        <v>37</v>
      </c>
      <c r="AK483" s="6">
        <v>1</v>
      </c>
      <c r="AL483" s="6">
        <v>0</v>
      </c>
      <c r="AM483" s="6">
        <v>1</v>
      </c>
    </row>
    <row r="484" spans="1:39" ht="12" customHeight="1" x14ac:dyDescent="0.25">
      <c r="A484" s="3" t="s">
        <v>526</v>
      </c>
      <c r="B484" s="3" t="s">
        <v>539</v>
      </c>
      <c r="C484" s="3" t="s">
        <v>542</v>
      </c>
      <c r="D484" s="6">
        <v>357</v>
      </c>
      <c r="E484" s="6">
        <v>414</v>
      </c>
      <c r="F484" s="6">
        <v>771</v>
      </c>
      <c r="G484" s="6">
        <v>325</v>
      </c>
      <c r="H484" s="6">
        <v>360</v>
      </c>
      <c r="I484" s="6">
        <v>685</v>
      </c>
      <c r="J484" s="6">
        <v>32</v>
      </c>
      <c r="K484" s="6">
        <v>54</v>
      </c>
      <c r="L484" s="6">
        <v>86</v>
      </c>
      <c r="M484" s="6">
        <v>128</v>
      </c>
      <c r="N484" s="6">
        <v>148</v>
      </c>
      <c r="O484" s="6">
        <v>276</v>
      </c>
      <c r="P484" s="6">
        <v>116</v>
      </c>
      <c r="Q484" s="6">
        <v>123</v>
      </c>
      <c r="R484" s="6">
        <v>239</v>
      </c>
      <c r="S484" s="6">
        <v>12</v>
      </c>
      <c r="T484" s="6">
        <v>25</v>
      </c>
      <c r="U484" s="6">
        <v>37</v>
      </c>
      <c r="V484" s="6">
        <v>67</v>
      </c>
      <c r="W484" s="6">
        <v>63</v>
      </c>
      <c r="X484" s="6">
        <v>130</v>
      </c>
      <c r="Y484" s="6">
        <v>67</v>
      </c>
      <c r="Z484" s="6">
        <v>62</v>
      </c>
      <c r="AA484" s="6">
        <v>129</v>
      </c>
      <c r="AB484" s="6">
        <v>0</v>
      </c>
      <c r="AC484" s="6">
        <v>1</v>
      </c>
      <c r="AD484" s="6">
        <v>1</v>
      </c>
      <c r="AE484" s="6">
        <v>2</v>
      </c>
      <c r="AF484" s="6">
        <v>5</v>
      </c>
      <c r="AG484" s="6">
        <v>7</v>
      </c>
      <c r="AH484" s="6">
        <v>2</v>
      </c>
      <c r="AI484" s="6">
        <v>4</v>
      </c>
      <c r="AJ484" s="6">
        <v>6</v>
      </c>
      <c r="AK484" s="6">
        <v>0</v>
      </c>
      <c r="AL484" s="6">
        <v>1</v>
      </c>
      <c r="AM484" s="6">
        <v>1</v>
      </c>
    </row>
    <row r="485" spans="1:39" ht="12" customHeight="1" x14ac:dyDescent="0.25">
      <c r="A485" s="3" t="s">
        <v>526</v>
      </c>
      <c r="B485" s="3" t="s">
        <v>539</v>
      </c>
      <c r="C485" s="3" t="s">
        <v>538</v>
      </c>
      <c r="D485" s="6">
        <v>370</v>
      </c>
      <c r="E485" s="6">
        <v>419</v>
      </c>
      <c r="F485" s="6">
        <v>789</v>
      </c>
      <c r="G485" s="6">
        <v>305</v>
      </c>
      <c r="H485" s="6">
        <v>343</v>
      </c>
      <c r="I485" s="6">
        <v>648</v>
      </c>
      <c r="J485" s="6">
        <v>65</v>
      </c>
      <c r="K485" s="6">
        <v>76</v>
      </c>
      <c r="L485" s="6">
        <v>141</v>
      </c>
      <c r="M485" s="6">
        <v>116</v>
      </c>
      <c r="N485" s="6">
        <v>119</v>
      </c>
      <c r="O485" s="6">
        <v>235</v>
      </c>
      <c r="P485" s="6">
        <v>101</v>
      </c>
      <c r="Q485" s="6">
        <v>106</v>
      </c>
      <c r="R485" s="6">
        <v>207</v>
      </c>
      <c r="S485" s="6">
        <v>15</v>
      </c>
      <c r="T485" s="6">
        <v>13</v>
      </c>
      <c r="U485" s="6">
        <v>28</v>
      </c>
      <c r="V485" s="6">
        <v>132</v>
      </c>
      <c r="W485" s="6">
        <v>149</v>
      </c>
      <c r="X485" s="6">
        <v>281</v>
      </c>
      <c r="Y485" s="6">
        <v>111</v>
      </c>
      <c r="Z485" s="6">
        <v>121</v>
      </c>
      <c r="AA485" s="6">
        <v>232</v>
      </c>
      <c r="AB485" s="6">
        <v>21</v>
      </c>
      <c r="AC485" s="6">
        <v>28</v>
      </c>
      <c r="AD485" s="6">
        <v>49</v>
      </c>
      <c r="AE485" s="6">
        <v>6</v>
      </c>
      <c r="AF485" s="6">
        <v>1</v>
      </c>
      <c r="AG485" s="6">
        <v>7</v>
      </c>
      <c r="AH485" s="6">
        <v>5</v>
      </c>
      <c r="AI485" s="6">
        <v>1</v>
      </c>
      <c r="AJ485" s="6">
        <v>6</v>
      </c>
      <c r="AK485" s="6">
        <v>1</v>
      </c>
      <c r="AL485" s="6">
        <v>0</v>
      </c>
      <c r="AM485" s="6">
        <v>1</v>
      </c>
    </row>
    <row r="486" spans="1:39" ht="12" customHeight="1" x14ac:dyDescent="0.25">
      <c r="A486" s="3" t="s">
        <v>526</v>
      </c>
      <c r="B486" s="3" t="s">
        <v>539</v>
      </c>
      <c r="C486" s="3" t="s">
        <v>540</v>
      </c>
      <c r="D486" s="6">
        <v>881</v>
      </c>
      <c r="E486" s="6">
        <v>1056</v>
      </c>
      <c r="F486" s="6">
        <v>1937</v>
      </c>
      <c r="G486" s="6">
        <v>536</v>
      </c>
      <c r="H486" s="6">
        <v>581</v>
      </c>
      <c r="I486" s="6">
        <v>1117</v>
      </c>
      <c r="J486" s="6">
        <v>345</v>
      </c>
      <c r="K486" s="6">
        <v>475</v>
      </c>
      <c r="L486" s="6">
        <v>820</v>
      </c>
      <c r="M486" s="6">
        <v>262</v>
      </c>
      <c r="N486" s="6">
        <v>255</v>
      </c>
      <c r="O486" s="6">
        <v>517</v>
      </c>
      <c r="P486" s="6">
        <v>184</v>
      </c>
      <c r="Q486" s="6">
        <v>152</v>
      </c>
      <c r="R486" s="6">
        <v>336</v>
      </c>
      <c r="S486" s="6">
        <v>78</v>
      </c>
      <c r="T486" s="6">
        <v>103</v>
      </c>
      <c r="U486" s="6">
        <v>181</v>
      </c>
      <c r="V486" s="6">
        <v>222</v>
      </c>
      <c r="W486" s="6">
        <v>258</v>
      </c>
      <c r="X486" s="6">
        <v>480</v>
      </c>
      <c r="Y486" s="6">
        <v>149</v>
      </c>
      <c r="Z486" s="6">
        <v>171</v>
      </c>
      <c r="AA486" s="6">
        <v>320</v>
      </c>
      <c r="AB486" s="6">
        <v>73</v>
      </c>
      <c r="AC486" s="6">
        <v>87</v>
      </c>
      <c r="AD486" s="6">
        <v>160</v>
      </c>
      <c r="AE486" s="6">
        <v>47</v>
      </c>
      <c r="AF486" s="6">
        <v>66</v>
      </c>
      <c r="AG486" s="6">
        <v>113</v>
      </c>
      <c r="AH486" s="6">
        <v>35</v>
      </c>
      <c r="AI486" s="6">
        <v>47</v>
      </c>
      <c r="AJ486" s="6">
        <v>82</v>
      </c>
      <c r="AK486" s="6">
        <v>12</v>
      </c>
      <c r="AL486" s="6">
        <v>19</v>
      </c>
      <c r="AM486" s="6">
        <v>31</v>
      </c>
    </row>
    <row r="487" spans="1:39" ht="12" customHeight="1" x14ac:dyDescent="0.25">
      <c r="A487" s="3" t="s">
        <v>526</v>
      </c>
      <c r="B487" s="3" t="s">
        <v>539</v>
      </c>
      <c r="C487" s="3" t="s">
        <v>839</v>
      </c>
      <c r="D487" s="6">
        <v>631</v>
      </c>
      <c r="E487" s="6">
        <v>692</v>
      </c>
      <c r="F487" s="6">
        <v>1323</v>
      </c>
      <c r="G487" s="6">
        <v>515</v>
      </c>
      <c r="H487" s="6">
        <v>548</v>
      </c>
      <c r="I487" s="6">
        <v>1063</v>
      </c>
      <c r="J487" s="6">
        <v>116</v>
      </c>
      <c r="K487" s="6">
        <v>144</v>
      </c>
      <c r="L487" s="6">
        <v>260</v>
      </c>
      <c r="M487" s="6">
        <v>139</v>
      </c>
      <c r="N487" s="6">
        <v>163</v>
      </c>
      <c r="O487" s="6">
        <v>302</v>
      </c>
      <c r="P487" s="6">
        <v>110</v>
      </c>
      <c r="Q487" s="6">
        <v>124</v>
      </c>
      <c r="R487" s="6">
        <v>234</v>
      </c>
      <c r="S487" s="6">
        <v>29</v>
      </c>
      <c r="T487" s="6">
        <v>39</v>
      </c>
      <c r="U487" s="6">
        <v>68</v>
      </c>
      <c r="V487" s="6">
        <v>297</v>
      </c>
      <c r="W487" s="6">
        <v>309</v>
      </c>
      <c r="X487" s="6">
        <v>606</v>
      </c>
      <c r="Y487" s="6">
        <v>264</v>
      </c>
      <c r="Z487" s="6">
        <v>272</v>
      </c>
      <c r="AA487" s="6">
        <v>536</v>
      </c>
      <c r="AB487" s="6">
        <v>33</v>
      </c>
      <c r="AC487" s="6">
        <v>37</v>
      </c>
      <c r="AD487" s="6">
        <v>70</v>
      </c>
      <c r="AE487" s="6">
        <v>3</v>
      </c>
      <c r="AF487" s="6">
        <v>8</v>
      </c>
      <c r="AG487" s="6">
        <v>11</v>
      </c>
      <c r="AH487" s="6">
        <v>3</v>
      </c>
      <c r="AI487" s="6">
        <v>6</v>
      </c>
      <c r="AJ487" s="6">
        <v>9</v>
      </c>
      <c r="AK487" s="6">
        <v>0</v>
      </c>
      <c r="AL487" s="6">
        <v>2</v>
      </c>
      <c r="AM487" s="6">
        <v>2</v>
      </c>
    </row>
    <row r="488" spans="1:39" ht="12" customHeight="1" x14ac:dyDescent="0.25">
      <c r="A488" s="3" t="s">
        <v>526</v>
      </c>
      <c r="B488" s="3" t="s">
        <v>579</v>
      </c>
      <c r="C488" s="3" t="s">
        <v>583</v>
      </c>
      <c r="D488" s="6">
        <v>1863</v>
      </c>
      <c r="E488" s="6">
        <v>2341</v>
      </c>
      <c r="F488" s="6">
        <v>4204</v>
      </c>
      <c r="G488" s="6">
        <v>570</v>
      </c>
      <c r="H488" s="6">
        <v>553</v>
      </c>
      <c r="I488" s="6">
        <v>1123</v>
      </c>
      <c r="J488" s="6">
        <v>1293</v>
      </c>
      <c r="K488" s="6">
        <v>1788</v>
      </c>
      <c r="L488" s="6">
        <v>3081</v>
      </c>
      <c r="M488" s="6">
        <v>385</v>
      </c>
      <c r="N488" s="6">
        <v>456</v>
      </c>
      <c r="O488" s="6">
        <v>841</v>
      </c>
      <c r="P488" s="6">
        <v>130</v>
      </c>
      <c r="Q488" s="6">
        <v>116</v>
      </c>
      <c r="R488" s="6">
        <v>246</v>
      </c>
      <c r="S488" s="6">
        <v>255</v>
      </c>
      <c r="T488" s="6">
        <v>340</v>
      </c>
      <c r="U488" s="6">
        <v>595</v>
      </c>
      <c r="V488" s="6">
        <v>513</v>
      </c>
      <c r="W488" s="6">
        <v>578</v>
      </c>
      <c r="X488" s="6">
        <v>1091</v>
      </c>
      <c r="Y488" s="6">
        <v>239</v>
      </c>
      <c r="Z488" s="6">
        <v>223</v>
      </c>
      <c r="AA488" s="6">
        <v>462</v>
      </c>
      <c r="AB488" s="6">
        <v>274</v>
      </c>
      <c r="AC488" s="6">
        <v>355</v>
      </c>
      <c r="AD488" s="6">
        <v>629</v>
      </c>
      <c r="AE488" s="6">
        <v>29</v>
      </c>
      <c r="AF488" s="6">
        <v>28</v>
      </c>
      <c r="AG488" s="6">
        <v>57</v>
      </c>
      <c r="AH488" s="6">
        <v>9</v>
      </c>
      <c r="AI488" s="6">
        <v>5</v>
      </c>
      <c r="AJ488" s="6">
        <v>14</v>
      </c>
      <c r="AK488" s="6">
        <v>20</v>
      </c>
      <c r="AL488" s="6">
        <v>23</v>
      </c>
      <c r="AM488" s="6">
        <v>43</v>
      </c>
    </row>
    <row r="489" spans="1:39" ht="12" customHeight="1" x14ac:dyDescent="0.25">
      <c r="A489" s="3" t="s">
        <v>526</v>
      </c>
      <c r="B489" s="3" t="s">
        <v>579</v>
      </c>
      <c r="C489" s="3" t="s">
        <v>582</v>
      </c>
      <c r="D489" s="6">
        <v>1126</v>
      </c>
      <c r="E489" s="6">
        <v>1348</v>
      </c>
      <c r="F489" s="6">
        <v>2474</v>
      </c>
      <c r="G489" s="6">
        <v>840</v>
      </c>
      <c r="H489" s="6">
        <v>876</v>
      </c>
      <c r="I489" s="6">
        <v>1716</v>
      </c>
      <c r="J489" s="6">
        <v>286</v>
      </c>
      <c r="K489" s="6">
        <v>472</v>
      </c>
      <c r="L489" s="6">
        <v>758</v>
      </c>
      <c r="M489" s="6">
        <v>310</v>
      </c>
      <c r="N489" s="6">
        <v>345</v>
      </c>
      <c r="O489" s="6">
        <v>655</v>
      </c>
      <c r="P489" s="6">
        <v>248</v>
      </c>
      <c r="Q489" s="6">
        <v>252</v>
      </c>
      <c r="R489" s="6">
        <v>500</v>
      </c>
      <c r="S489" s="6">
        <v>62</v>
      </c>
      <c r="T489" s="6">
        <v>93</v>
      </c>
      <c r="U489" s="6">
        <v>155</v>
      </c>
      <c r="V489" s="6">
        <v>365</v>
      </c>
      <c r="W489" s="6">
        <v>399</v>
      </c>
      <c r="X489" s="6">
        <v>764</v>
      </c>
      <c r="Y489" s="6">
        <v>330</v>
      </c>
      <c r="Z489" s="6">
        <v>347</v>
      </c>
      <c r="AA489" s="6">
        <v>677</v>
      </c>
      <c r="AB489" s="6">
        <v>35</v>
      </c>
      <c r="AC489" s="6">
        <v>52</v>
      </c>
      <c r="AD489" s="6">
        <v>87</v>
      </c>
      <c r="AE489" s="6">
        <v>317</v>
      </c>
      <c r="AF489" s="6">
        <v>364</v>
      </c>
      <c r="AG489" s="6">
        <v>681</v>
      </c>
      <c r="AH489" s="6">
        <v>241</v>
      </c>
      <c r="AI489" s="6">
        <v>251</v>
      </c>
      <c r="AJ489" s="6">
        <v>492</v>
      </c>
      <c r="AK489" s="6">
        <v>76</v>
      </c>
      <c r="AL489" s="6">
        <v>113</v>
      </c>
      <c r="AM489" s="6">
        <v>189</v>
      </c>
    </row>
    <row r="490" spans="1:39" ht="12" customHeight="1" x14ac:dyDescent="0.25">
      <c r="A490" s="3" t="s">
        <v>526</v>
      </c>
      <c r="B490" s="3" t="s">
        <v>579</v>
      </c>
      <c r="C490" s="3" t="s">
        <v>584</v>
      </c>
      <c r="D490" s="6">
        <v>720</v>
      </c>
      <c r="E490" s="6">
        <v>774</v>
      </c>
      <c r="F490" s="6">
        <v>1494</v>
      </c>
      <c r="G490" s="6">
        <v>635</v>
      </c>
      <c r="H490" s="6">
        <v>602</v>
      </c>
      <c r="I490" s="6">
        <v>1237</v>
      </c>
      <c r="J490" s="6">
        <v>85</v>
      </c>
      <c r="K490" s="6">
        <v>172</v>
      </c>
      <c r="L490" s="6">
        <v>257</v>
      </c>
      <c r="M490" s="6">
        <v>269</v>
      </c>
      <c r="N490" s="6">
        <v>240</v>
      </c>
      <c r="O490" s="6">
        <v>509</v>
      </c>
      <c r="P490" s="6">
        <v>250</v>
      </c>
      <c r="Q490" s="6">
        <v>200</v>
      </c>
      <c r="R490" s="6">
        <v>450</v>
      </c>
      <c r="S490" s="6">
        <v>19</v>
      </c>
      <c r="T490" s="6">
        <v>40</v>
      </c>
      <c r="U490" s="6">
        <v>59</v>
      </c>
      <c r="V490" s="6">
        <v>215</v>
      </c>
      <c r="W490" s="6">
        <v>235</v>
      </c>
      <c r="X490" s="6">
        <v>450</v>
      </c>
      <c r="Y490" s="6">
        <v>178</v>
      </c>
      <c r="Z490" s="6">
        <v>157</v>
      </c>
      <c r="AA490" s="6">
        <v>335</v>
      </c>
      <c r="AB490" s="6">
        <v>37</v>
      </c>
      <c r="AC490" s="6">
        <v>78</v>
      </c>
      <c r="AD490" s="6">
        <v>115</v>
      </c>
      <c r="AE490" s="6">
        <v>256</v>
      </c>
      <c r="AF490" s="6">
        <v>307</v>
      </c>
      <c r="AG490" s="6">
        <v>563</v>
      </c>
      <c r="AH490" s="6">
        <v>210</v>
      </c>
      <c r="AI490" s="6">
        <v>232</v>
      </c>
      <c r="AJ490" s="6">
        <v>442</v>
      </c>
      <c r="AK490" s="6">
        <v>46</v>
      </c>
      <c r="AL490" s="6">
        <v>75</v>
      </c>
      <c r="AM490" s="6">
        <v>121</v>
      </c>
    </row>
    <row r="491" spans="1:39" ht="12" customHeight="1" x14ac:dyDescent="0.25">
      <c r="A491" s="3" t="s">
        <v>526</v>
      </c>
      <c r="B491" s="3" t="s">
        <v>579</v>
      </c>
      <c r="C491" s="3" t="s">
        <v>578</v>
      </c>
      <c r="D491" s="6">
        <v>1856</v>
      </c>
      <c r="E491" s="6">
        <v>2432</v>
      </c>
      <c r="F491" s="6">
        <v>4288</v>
      </c>
      <c r="G491" s="6">
        <v>883</v>
      </c>
      <c r="H491" s="6">
        <v>987</v>
      </c>
      <c r="I491" s="6">
        <v>1870</v>
      </c>
      <c r="J491" s="6">
        <v>973</v>
      </c>
      <c r="K491" s="6">
        <v>1445</v>
      </c>
      <c r="L491" s="6">
        <v>2418</v>
      </c>
      <c r="M491" s="6">
        <v>463</v>
      </c>
      <c r="N491" s="6">
        <v>587</v>
      </c>
      <c r="O491" s="6">
        <v>1050</v>
      </c>
      <c r="P491" s="6">
        <v>279</v>
      </c>
      <c r="Q491" s="6">
        <v>306</v>
      </c>
      <c r="R491" s="6">
        <v>585</v>
      </c>
      <c r="S491" s="6">
        <v>184</v>
      </c>
      <c r="T491" s="6">
        <v>281</v>
      </c>
      <c r="U491" s="6">
        <v>465</v>
      </c>
      <c r="V491" s="6">
        <v>374</v>
      </c>
      <c r="W491" s="6">
        <v>468</v>
      </c>
      <c r="X491" s="6">
        <v>842</v>
      </c>
      <c r="Y491" s="6">
        <v>199</v>
      </c>
      <c r="Z491" s="6">
        <v>202</v>
      </c>
      <c r="AA491" s="6">
        <v>401</v>
      </c>
      <c r="AB491" s="6">
        <v>175</v>
      </c>
      <c r="AC491" s="6">
        <v>266</v>
      </c>
      <c r="AD491" s="6">
        <v>441</v>
      </c>
      <c r="AE491" s="6">
        <v>180</v>
      </c>
      <c r="AF491" s="6">
        <v>242</v>
      </c>
      <c r="AG491" s="6">
        <v>422</v>
      </c>
      <c r="AH491" s="6">
        <v>101</v>
      </c>
      <c r="AI491" s="6">
        <v>127</v>
      </c>
      <c r="AJ491" s="6">
        <v>228</v>
      </c>
      <c r="AK491" s="6">
        <v>79</v>
      </c>
      <c r="AL491" s="6">
        <v>115</v>
      </c>
      <c r="AM491" s="6">
        <v>194</v>
      </c>
    </row>
    <row r="492" spans="1:39" ht="12" customHeight="1" x14ac:dyDescent="0.25">
      <c r="A492" s="3" t="s">
        <v>526</v>
      </c>
      <c r="B492" s="3" t="s">
        <v>579</v>
      </c>
      <c r="C492" s="3" t="s">
        <v>586</v>
      </c>
      <c r="D492" s="6">
        <v>3429</v>
      </c>
      <c r="E492" s="6">
        <v>4842</v>
      </c>
      <c r="F492" s="6">
        <v>8271</v>
      </c>
      <c r="G492" s="6">
        <v>667</v>
      </c>
      <c r="H492" s="6">
        <v>681</v>
      </c>
      <c r="I492" s="6">
        <v>1348</v>
      </c>
      <c r="J492" s="6">
        <v>2762</v>
      </c>
      <c r="K492" s="6">
        <v>4161</v>
      </c>
      <c r="L492" s="6">
        <v>6923</v>
      </c>
      <c r="M492" s="6">
        <v>489</v>
      </c>
      <c r="N492" s="6">
        <v>685</v>
      </c>
      <c r="O492" s="6">
        <v>1174</v>
      </c>
      <c r="P492" s="6">
        <v>156</v>
      </c>
      <c r="Q492" s="6">
        <v>163</v>
      </c>
      <c r="R492" s="6">
        <v>319</v>
      </c>
      <c r="S492" s="6">
        <v>333</v>
      </c>
      <c r="T492" s="6">
        <v>522</v>
      </c>
      <c r="U492" s="6">
        <v>855</v>
      </c>
      <c r="V492" s="6">
        <v>889</v>
      </c>
      <c r="W492" s="6">
        <v>1259</v>
      </c>
      <c r="X492" s="6">
        <v>2148</v>
      </c>
      <c r="Y492" s="6">
        <v>254</v>
      </c>
      <c r="Z492" s="6">
        <v>244</v>
      </c>
      <c r="AA492" s="6">
        <v>498</v>
      </c>
      <c r="AB492" s="6">
        <v>635</v>
      </c>
      <c r="AC492" s="6">
        <v>1015</v>
      </c>
      <c r="AD492" s="6">
        <v>1650</v>
      </c>
      <c r="AE492" s="6">
        <v>117</v>
      </c>
      <c r="AF492" s="6">
        <v>159</v>
      </c>
      <c r="AG492" s="6">
        <v>276</v>
      </c>
      <c r="AH492" s="6">
        <v>38</v>
      </c>
      <c r="AI492" s="6">
        <v>44</v>
      </c>
      <c r="AJ492" s="6">
        <v>82</v>
      </c>
      <c r="AK492" s="6">
        <v>79</v>
      </c>
      <c r="AL492" s="6">
        <v>115</v>
      </c>
      <c r="AM492" s="6">
        <v>194</v>
      </c>
    </row>
    <row r="493" spans="1:39" ht="12" customHeight="1" x14ac:dyDescent="0.25">
      <c r="A493" s="3" t="s">
        <v>526</v>
      </c>
      <c r="B493" s="3" t="s">
        <v>579</v>
      </c>
      <c r="C493" s="3" t="s">
        <v>585</v>
      </c>
      <c r="D493" s="6">
        <v>557</v>
      </c>
      <c r="E493" s="6">
        <v>700</v>
      </c>
      <c r="F493" s="6">
        <v>1257</v>
      </c>
      <c r="G493" s="6">
        <v>523</v>
      </c>
      <c r="H493" s="6">
        <v>617</v>
      </c>
      <c r="I493" s="6">
        <v>1140</v>
      </c>
      <c r="J493" s="6">
        <v>34</v>
      </c>
      <c r="K493" s="6">
        <v>83</v>
      </c>
      <c r="L493" s="6">
        <v>117</v>
      </c>
      <c r="M493" s="6">
        <v>81</v>
      </c>
      <c r="N493" s="6">
        <v>116</v>
      </c>
      <c r="O493" s="6">
        <v>197</v>
      </c>
      <c r="P493" s="6">
        <v>80</v>
      </c>
      <c r="Q493" s="6">
        <v>113</v>
      </c>
      <c r="R493" s="6">
        <v>193</v>
      </c>
      <c r="S493" s="6">
        <v>1</v>
      </c>
      <c r="T493" s="6">
        <v>3</v>
      </c>
      <c r="U493" s="6">
        <v>4</v>
      </c>
      <c r="V493" s="6">
        <v>6</v>
      </c>
      <c r="W493" s="6">
        <v>13</v>
      </c>
      <c r="X493" s="6">
        <v>19</v>
      </c>
      <c r="Y493" s="6">
        <v>6</v>
      </c>
      <c r="Z493" s="6">
        <v>13</v>
      </c>
      <c r="AA493" s="6">
        <v>19</v>
      </c>
      <c r="AB493" s="6">
        <v>0</v>
      </c>
      <c r="AC493" s="6">
        <v>0</v>
      </c>
      <c r="AD493" s="6">
        <v>0</v>
      </c>
      <c r="AE493" s="6">
        <v>207</v>
      </c>
      <c r="AF493" s="6">
        <v>219</v>
      </c>
      <c r="AG493" s="6">
        <v>426</v>
      </c>
      <c r="AH493" s="6">
        <v>184</v>
      </c>
      <c r="AI493" s="6">
        <v>207</v>
      </c>
      <c r="AJ493" s="6">
        <v>391</v>
      </c>
      <c r="AK493" s="6">
        <v>23</v>
      </c>
      <c r="AL493" s="6">
        <v>12</v>
      </c>
      <c r="AM493" s="6">
        <v>35</v>
      </c>
    </row>
    <row r="494" spans="1:39" ht="12" customHeight="1" x14ac:dyDescent="0.25">
      <c r="A494" s="3" t="s">
        <v>526</v>
      </c>
      <c r="B494" s="3" t="s">
        <v>579</v>
      </c>
      <c r="C494" s="3" t="s">
        <v>581</v>
      </c>
      <c r="D494" s="6">
        <v>4699</v>
      </c>
      <c r="E494" s="6">
        <v>6233</v>
      </c>
      <c r="F494" s="6">
        <v>10932</v>
      </c>
      <c r="G494" s="6">
        <v>1431</v>
      </c>
      <c r="H494" s="6">
        <v>1269</v>
      </c>
      <c r="I494" s="6">
        <v>2700</v>
      </c>
      <c r="J494" s="6">
        <v>3268</v>
      </c>
      <c r="K494" s="6">
        <v>4964</v>
      </c>
      <c r="L494" s="6">
        <v>8232</v>
      </c>
      <c r="M494" s="6">
        <v>614</v>
      </c>
      <c r="N494" s="6">
        <v>679</v>
      </c>
      <c r="O494" s="6">
        <v>1293</v>
      </c>
      <c r="P494" s="6">
        <v>380</v>
      </c>
      <c r="Q494" s="6">
        <v>342</v>
      </c>
      <c r="R494" s="6">
        <v>722</v>
      </c>
      <c r="S494" s="6">
        <v>234</v>
      </c>
      <c r="T494" s="6">
        <v>337</v>
      </c>
      <c r="U494" s="6">
        <v>571</v>
      </c>
      <c r="V494" s="6">
        <v>863</v>
      </c>
      <c r="W494" s="6">
        <v>1116</v>
      </c>
      <c r="X494" s="6">
        <v>1979</v>
      </c>
      <c r="Y494" s="6">
        <v>300</v>
      </c>
      <c r="Z494" s="6">
        <v>339</v>
      </c>
      <c r="AA494" s="6">
        <v>639</v>
      </c>
      <c r="AB494" s="6">
        <v>563</v>
      </c>
      <c r="AC494" s="6">
        <v>777</v>
      </c>
      <c r="AD494" s="6">
        <v>1340</v>
      </c>
      <c r="AE494" s="6">
        <v>681</v>
      </c>
      <c r="AF494" s="6">
        <v>955</v>
      </c>
      <c r="AG494" s="6">
        <v>1636</v>
      </c>
      <c r="AH494" s="6">
        <v>192</v>
      </c>
      <c r="AI494" s="6">
        <v>172</v>
      </c>
      <c r="AJ494" s="6">
        <v>364</v>
      </c>
      <c r="AK494" s="6">
        <v>489</v>
      </c>
      <c r="AL494" s="6">
        <v>783</v>
      </c>
      <c r="AM494" s="6">
        <v>1272</v>
      </c>
    </row>
    <row r="495" spans="1:39" ht="12" customHeight="1" x14ac:dyDescent="0.25">
      <c r="A495" s="3" t="s">
        <v>526</v>
      </c>
      <c r="B495" s="3" t="s">
        <v>579</v>
      </c>
      <c r="C495" s="3" t="s">
        <v>580</v>
      </c>
      <c r="D495" s="6">
        <v>1451</v>
      </c>
      <c r="E495" s="6">
        <v>1892</v>
      </c>
      <c r="F495" s="6">
        <v>3343</v>
      </c>
      <c r="G495" s="6">
        <v>666</v>
      </c>
      <c r="H495" s="6">
        <v>803</v>
      </c>
      <c r="I495" s="6">
        <v>1469</v>
      </c>
      <c r="J495" s="6">
        <v>785</v>
      </c>
      <c r="K495" s="6">
        <v>1089</v>
      </c>
      <c r="L495" s="6">
        <v>1874</v>
      </c>
      <c r="M495" s="6">
        <v>127</v>
      </c>
      <c r="N495" s="6">
        <v>157</v>
      </c>
      <c r="O495" s="6">
        <v>284</v>
      </c>
      <c r="P495" s="6">
        <v>67</v>
      </c>
      <c r="Q495" s="6">
        <v>81</v>
      </c>
      <c r="R495" s="6">
        <v>148</v>
      </c>
      <c r="S495" s="6">
        <v>60</v>
      </c>
      <c r="T495" s="6">
        <v>76</v>
      </c>
      <c r="U495" s="6">
        <v>136</v>
      </c>
      <c r="V495" s="6">
        <v>828</v>
      </c>
      <c r="W495" s="6">
        <v>1025</v>
      </c>
      <c r="X495" s="6">
        <v>1853</v>
      </c>
      <c r="Y495" s="6">
        <v>390</v>
      </c>
      <c r="Z495" s="6">
        <v>443</v>
      </c>
      <c r="AA495" s="6">
        <v>833</v>
      </c>
      <c r="AB495" s="6">
        <v>438</v>
      </c>
      <c r="AC495" s="6">
        <v>582</v>
      </c>
      <c r="AD495" s="6">
        <v>1020</v>
      </c>
      <c r="AE495" s="6">
        <v>55</v>
      </c>
      <c r="AF495" s="6">
        <v>109</v>
      </c>
      <c r="AG495" s="6">
        <v>164</v>
      </c>
      <c r="AH495" s="6">
        <v>32</v>
      </c>
      <c r="AI495" s="6">
        <v>59</v>
      </c>
      <c r="AJ495" s="6">
        <v>91</v>
      </c>
      <c r="AK495" s="6">
        <v>23</v>
      </c>
      <c r="AL495" s="6">
        <v>50</v>
      </c>
      <c r="AM495" s="6">
        <v>73</v>
      </c>
    </row>
    <row r="496" spans="1:39" ht="12" customHeight="1" x14ac:dyDescent="0.25">
      <c r="A496" s="3" t="s">
        <v>526</v>
      </c>
      <c r="B496" s="3" t="s">
        <v>588</v>
      </c>
      <c r="C496" s="3" t="s">
        <v>595</v>
      </c>
      <c r="D496" s="6">
        <v>1354</v>
      </c>
      <c r="E496" s="6">
        <v>1776</v>
      </c>
      <c r="F496" s="6">
        <v>3130</v>
      </c>
      <c r="G496" s="6">
        <v>867</v>
      </c>
      <c r="H496" s="6">
        <v>999</v>
      </c>
      <c r="I496" s="6">
        <v>1866</v>
      </c>
      <c r="J496" s="6">
        <v>487</v>
      </c>
      <c r="K496" s="6">
        <v>777</v>
      </c>
      <c r="L496" s="6">
        <v>1264</v>
      </c>
      <c r="M496" s="6">
        <v>334</v>
      </c>
      <c r="N496" s="6">
        <v>451</v>
      </c>
      <c r="O496" s="6">
        <v>785</v>
      </c>
      <c r="P496" s="6">
        <v>219</v>
      </c>
      <c r="Q496" s="6">
        <v>285</v>
      </c>
      <c r="R496" s="6">
        <v>504</v>
      </c>
      <c r="S496" s="6">
        <v>115</v>
      </c>
      <c r="T496" s="6">
        <v>166</v>
      </c>
      <c r="U496" s="6">
        <v>281</v>
      </c>
      <c r="V496" s="6">
        <v>557</v>
      </c>
      <c r="W496" s="6">
        <v>698</v>
      </c>
      <c r="X496" s="6">
        <v>1255</v>
      </c>
      <c r="Y496" s="6">
        <v>396</v>
      </c>
      <c r="Z496" s="6">
        <v>445</v>
      </c>
      <c r="AA496" s="6">
        <v>841</v>
      </c>
      <c r="AB496" s="6">
        <v>161</v>
      </c>
      <c r="AC496" s="6">
        <v>253</v>
      </c>
      <c r="AD496" s="6">
        <v>414</v>
      </c>
      <c r="AE496" s="6">
        <v>88</v>
      </c>
      <c r="AF496" s="6">
        <v>104</v>
      </c>
      <c r="AG496" s="6">
        <v>192</v>
      </c>
      <c r="AH496" s="6">
        <v>72</v>
      </c>
      <c r="AI496" s="6">
        <v>63</v>
      </c>
      <c r="AJ496" s="6">
        <v>135</v>
      </c>
      <c r="AK496" s="6">
        <v>16</v>
      </c>
      <c r="AL496" s="6">
        <v>41</v>
      </c>
      <c r="AM496" s="6">
        <v>57</v>
      </c>
    </row>
    <row r="497" spans="1:39" ht="12" customHeight="1" x14ac:dyDescent="0.25">
      <c r="A497" s="3" t="s">
        <v>526</v>
      </c>
      <c r="B497" s="3" t="s">
        <v>588</v>
      </c>
      <c r="C497" s="3" t="s">
        <v>591</v>
      </c>
      <c r="D497" s="6">
        <v>1382</v>
      </c>
      <c r="E497" s="6">
        <v>1793</v>
      </c>
      <c r="F497" s="6">
        <v>3175</v>
      </c>
      <c r="G497" s="6">
        <v>638</v>
      </c>
      <c r="H497" s="6">
        <v>701</v>
      </c>
      <c r="I497" s="6">
        <v>1339</v>
      </c>
      <c r="J497" s="6">
        <v>744</v>
      </c>
      <c r="K497" s="6">
        <v>1092</v>
      </c>
      <c r="L497" s="6">
        <v>1836</v>
      </c>
      <c r="M497" s="6">
        <v>224</v>
      </c>
      <c r="N497" s="6">
        <v>273</v>
      </c>
      <c r="O497" s="6">
        <v>497</v>
      </c>
      <c r="P497" s="6">
        <v>107</v>
      </c>
      <c r="Q497" s="6">
        <v>99</v>
      </c>
      <c r="R497" s="6">
        <v>206</v>
      </c>
      <c r="S497" s="6">
        <v>117</v>
      </c>
      <c r="T497" s="6">
        <v>174</v>
      </c>
      <c r="U497" s="6">
        <v>291</v>
      </c>
      <c r="V497" s="6">
        <v>552</v>
      </c>
      <c r="W497" s="6">
        <v>723</v>
      </c>
      <c r="X497" s="6">
        <v>1275</v>
      </c>
      <c r="Y497" s="6">
        <v>319</v>
      </c>
      <c r="Z497" s="6">
        <v>383</v>
      </c>
      <c r="AA497" s="6">
        <v>702</v>
      </c>
      <c r="AB497" s="6">
        <v>233</v>
      </c>
      <c r="AC497" s="6">
        <v>340</v>
      </c>
      <c r="AD497" s="6">
        <v>573</v>
      </c>
      <c r="AE497" s="6">
        <v>23</v>
      </c>
      <c r="AF497" s="6">
        <v>32</v>
      </c>
      <c r="AG497" s="6">
        <v>55</v>
      </c>
      <c r="AH497" s="6">
        <v>18</v>
      </c>
      <c r="AI497" s="6">
        <v>18</v>
      </c>
      <c r="AJ497" s="6">
        <v>36</v>
      </c>
      <c r="AK497" s="6">
        <v>5</v>
      </c>
      <c r="AL497" s="6">
        <v>14</v>
      </c>
      <c r="AM497" s="6">
        <v>19</v>
      </c>
    </row>
    <row r="498" spans="1:39" ht="12" customHeight="1" x14ac:dyDescent="0.25">
      <c r="A498" s="3" t="s">
        <v>526</v>
      </c>
      <c r="B498" s="3" t="s">
        <v>588</v>
      </c>
      <c r="C498" s="3" t="s">
        <v>590</v>
      </c>
      <c r="D498" s="6">
        <v>1550</v>
      </c>
      <c r="E498" s="6">
        <v>1798</v>
      </c>
      <c r="F498" s="6">
        <v>3348</v>
      </c>
      <c r="G498" s="6">
        <v>911</v>
      </c>
      <c r="H498" s="6">
        <v>1029</v>
      </c>
      <c r="I498" s="6">
        <v>1940</v>
      </c>
      <c r="J498" s="6">
        <v>639</v>
      </c>
      <c r="K498" s="6">
        <v>769</v>
      </c>
      <c r="L498" s="6">
        <v>1408</v>
      </c>
      <c r="M498" s="6">
        <v>137</v>
      </c>
      <c r="N498" s="6">
        <v>146</v>
      </c>
      <c r="O498" s="6">
        <v>283</v>
      </c>
      <c r="P498" s="6">
        <v>91</v>
      </c>
      <c r="Q498" s="6">
        <v>84</v>
      </c>
      <c r="R498" s="6">
        <v>175</v>
      </c>
      <c r="S498" s="6">
        <v>46</v>
      </c>
      <c r="T498" s="6">
        <v>62</v>
      </c>
      <c r="U498" s="6">
        <v>108</v>
      </c>
      <c r="V498" s="6">
        <v>1144</v>
      </c>
      <c r="W498" s="6">
        <v>1333</v>
      </c>
      <c r="X498" s="6">
        <v>2477</v>
      </c>
      <c r="Y498" s="6">
        <v>748</v>
      </c>
      <c r="Z498" s="6">
        <v>861</v>
      </c>
      <c r="AA498" s="6">
        <v>1609</v>
      </c>
      <c r="AB498" s="6">
        <v>396</v>
      </c>
      <c r="AC498" s="6">
        <v>472</v>
      </c>
      <c r="AD498" s="6">
        <v>868</v>
      </c>
      <c r="AE498" s="6">
        <v>4</v>
      </c>
      <c r="AF498" s="6">
        <v>6</v>
      </c>
      <c r="AG498" s="6">
        <v>10</v>
      </c>
      <c r="AH498" s="6">
        <v>3</v>
      </c>
      <c r="AI498" s="6">
        <v>1</v>
      </c>
      <c r="AJ498" s="6">
        <v>4</v>
      </c>
      <c r="AK498" s="6">
        <v>1</v>
      </c>
      <c r="AL498" s="6">
        <v>5</v>
      </c>
      <c r="AM498" s="6">
        <v>6</v>
      </c>
    </row>
    <row r="499" spans="1:39" ht="12" customHeight="1" x14ac:dyDescent="0.25">
      <c r="A499" s="3" t="s">
        <v>526</v>
      </c>
      <c r="B499" s="3" t="s">
        <v>588</v>
      </c>
      <c r="C499" s="3" t="s">
        <v>593</v>
      </c>
      <c r="D499" s="6">
        <v>783</v>
      </c>
      <c r="E499" s="6">
        <v>982</v>
      </c>
      <c r="F499" s="6">
        <v>1765</v>
      </c>
      <c r="G499" s="6">
        <v>414</v>
      </c>
      <c r="H499" s="6">
        <v>448</v>
      </c>
      <c r="I499" s="6">
        <v>862</v>
      </c>
      <c r="J499" s="6">
        <v>369</v>
      </c>
      <c r="K499" s="6">
        <v>534</v>
      </c>
      <c r="L499" s="6">
        <v>903</v>
      </c>
      <c r="M499" s="6">
        <v>61</v>
      </c>
      <c r="N499" s="6">
        <v>76</v>
      </c>
      <c r="O499" s="6">
        <v>137</v>
      </c>
      <c r="P499" s="6">
        <v>42</v>
      </c>
      <c r="Q499" s="6">
        <v>38</v>
      </c>
      <c r="R499" s="6">
        <v>80</v>
      </c>
      <c r="S499" s="6">
        <v>19</v>
      </c>
      <c r="T499" s="6">
        <v>38</v>
      </c>
      <c r="U499" s="6">
        <v>57</v>
      </c>
      <c r="V499" s="6">
        <v>494</v>
      </c>
      <c r="W499" s="6">
        <v>593</v>
      </c>
      <c r="X499" s="6">
        <v>1087</v>
      </c>
      <c r="Y499" s="6">
        <v>285</v>
      </c>
      <c r="Z499" s="6">
        <v>304</v>
      </c>
      <c r="AA499" s="6">
        <v>589</v>
      </c>
      <c r="AB499" s="6">
        <v>209</v>
      </c>
      <c r="AC499" s="6">
        <v>289</v>
      </c>
      <c r="AD499" s="6">
        <v>498</v>
      </c>
      <c r="AE499" s="6">
        <v>11</v>
      </c>
      <c r="AF499" s="6">
        <v>15</v>
      </c>
      <c r="AG499" s="6">
        <v>26</v>
      </c>
      <c r="AH499" s="6">
        <v>7</v>
      </c>
      <c r="AI499" s="6">
        <v>7</v>
      </c>
      <c r="AJ499" s="6">
        <v>14</v>
      </c>
      <c r="AK499" s="6">
        <v>4</v>
      </c>
      <c r="AL499" s="6">
        <v>8</v>
      </c>
      <c r="AM499" s="6">
        <v>12</v>
      </c>
    </row>
    <row r="500" spans="1:39" ht="12" customHeight="1" x14ac:dyDescent="0.25">
      <c r="A500" s="3" t="s">
        <v>526</v>
      </c>
      <c r="B500" s="3" t="s">
        <v>588</v>
      </c>
      <c r="C500" s="3" t="s">
        <v>594</v>
      </c>
      <c r="D500" s="6">
        <v>1906</v>
      </c>
      <c r="E500" s="6">
        <v>2247</v>
      </c>
      <c r="F500" s="6">
        <v>4153</v>
      </c>
      <c r="G500" s="6">
        <v>1357</v>
      </c>
      <c r="H500" s="6">
        <v>1399</v>
      </c>
      <c r="I500" s="6">
        <v>2756</v>
      </c>
      <c r="J500" s="6">
        <v>549</v>
      </c>
      <c r="K500" s="6">
        <v>848</v>
      </c>
      <c r="L500" s="6">
        <v>1397</v>
      </c>
      <c r="M500" s="6">
        <v>288</v>
      </c>
      <c r="N500" s="6">
        <v>323</v>
      </c>
      <c r="O500" s="6">
        <v>611</v>
      </c>
      <c r="P500" s="6">
        <v>220</v>
      </c>
      <c r="Q500" s="6">
        <v>218</v>
      </c>
      <c r="R500" s="6">
        <v>438</v>
      </c>
      <c r="S500" s="6">
        <v>68</v>
      </c>
      <c r="T500" s="6">
        <v>105</v>
      </c>
      <c r="U500" s="6">
        <v>173</v>
      </c>
      <c r="V500" s="6">
        <v>527</v>
      </c>
      <c r="W500" s="6">
        <v>644</v>
      </c>
      <c r="X500" s="6">
        <v>1171</v>
      </c>
      <c r="Y500" s="6">
        <v>376</v>
      </c>
      <c r="Z500" s="6">
        <v>425</v>
      </c>
      <c r="AA500" s="6">
        <v>801</v>
      </c>
      <c r="AB500" s="6">
        <v>151</v>
      </c>
      <c r="AC500" s="6">
        <v>219</v>
      </c>
      <c r="AD500" s="6">
        <v>370</v>
      </c>
      <c r="AE500" s="6">
        <v>410</v>
      </c>
      <c r="AF500" s="6">
        <v>459</v>
      </c>
      <c r="AG500" s="6">
        <v>869</v>
      </c>
      <c r="AH500" s="6">
        <v>318</v>
      </c>
      <c r="AI500" s="6">
        <v>301</v>
      </c>
      <c r="AJ500" s="6">
        <v>619</v>
      </c>
      <c r="AK500" s="6">
        <v>92</v>
      </c>
      <c r="AL500" s="6">
        <v>158</v>
      </c>
      <c r="AM500" s="6">
        <v>250</v>
      </c>
    </row>
    <row r="501" spans="1:39" ht="12" customHeight="1" x14ac:dyDescent="0.25">
      <c r="A501" s="3" t="s">
        <v>526</v>
      </c>
      <c r="B501" s="3" t="s">
        <v>588</v>
      </c>
      <c r="C501" s="3" t="s">
        <v>592</v>
      </c>
      <c r="D501" s="6">
        <v>1123</v>
      </c>
      <c r="E501" s="6">
        <v>1276</v>
      </c>
      <c r="F501" s="6">
        <v>2399</v>
      </c>
      <c r="G501" s="6">
        <v>614</v>
      </c>
      <c r="H501" s="6">
        <v>591</v>
      </c>
      <c r="I501" s="6">
        <v>1205</v>
      </c>
      <c r="J501" s="6">
        <v>509</v>
      </c>
      <c r="K501" s="6">
        <v>685</v>
      </c>
      <c r="L501" s="6">
        <v>1194</v>
      </c>
      <c r="M501" s="6">
        <v>211</v>
      </c>
      <c r="N501" s="6">
        <v>236</v>
      </c>
      <c r="O501" s="6">
        <v>447</v>
      </c>
      <c r="P501" s="6">
        <v>126</v>
      </c>
      <c r="Q501" s="6">
        <v>111</v>
      </c>
      <c r="R501" s="6">
        <v>237</v>
      </c>
      <c r="S501" s="6">
        <v>85</v>
      </c>
      <c r="T501" s="6">
        <v>125</v>
      </c>
      <c r="U501" s="6">
        <v>210</v>
      </c>
      <c r="V501" s="6">
        <v>575</v>
      </c>
      <c r="W501" s="6">
        <v>647</v>
      </c>
      <c r="X501" s="6">
        <v>1222</v>
      </c>
      <c r="Y501" s="6">
        <v>372</v>
      </c>
      <c r="Z501" s="6">
        <v>368</v>
      </c>
      <c r="AA501" s="6">
        <v>740</v>
      </c>
      <c r="AB501" s="6">
        <v>203</v>
      </c>
      <c r="AC501" s="6">
        <v>279</v>
      </c>
      <c r="AD501" s="6">
        <v>482</v>
      </c>
      <c r="AE501" s="6">
        <v>11</v>
      </c>
      <c r="AF501" s="6">
        <v>8</v>
      </c>
      <c r="AG501" s="6">
        <v>19</v>
      </c>
      <c r="AH501" s="6">
        <v>5</v>
      </c>
      <c r="AI501" s="6">
        <v>2</v>
      </c>
      <c r="AJ501" s="6">
        <v>7</v>
      </c>
      <c r="AK501" s="6">
        <v>6</v>
      </c>
      <c r="AL501" s="6">
        <v>6</v>
      </c>
      <c r="AM501" s="6">
        <v>12</v>
      </c>
    </row>
    <row r="502" spans="1:39" ht="12" customHeight="1" x14ac:dyDescent="0.25">
      <c r="A502" s="3" t="s">
        <v>526</v>
      </c>
      <c r="B502" s="3" t="s">
        <v>588</v>
      </c>
      <c r="C502" s="3" t="s">
        <v>587</v>
      </c>
      <c r="D502" s="6">
        <v>1398</v>
      </c>
      <c r="E502" s="6">
        <v>1535</v>
      </c>
      <c r="F502" s="6">
        <v>2933</v>
      </c>
      <c r="G502" s="6">
        <v>775</v>
      </c>
      <c r="H502" s="6">
        <v>720</v>
      </c>
      <c r="I502" s="6">
        <v>1495</v>
      </c>
      <c r="J502" s="6">
        <v>623</v>
      </c>
      <c r="K502" s="6">
        <v>815</v>
      </c>
      <c r="L502" s="6">
        <v>1438</v>
      </c>
      <c r="M502" s="6">
        <v>106</v>
      </c>
      <c r="N502" s="6">
        <v>101</v>
      </c>
      <c r="O502" s="6">
        <v>207</v>
      </c>
      <c r="P502" s="6">
        <v>71</v>
      </c>
      <c r="Q502" s="6">
        <v>53</v>
      </c>
      <c r="R502" s="6">
        <v>124</v>
      </c>
      <c r="S502" s="6">
        <v>35</v>
      </c>
      <c r="T502" s="6">
        <v>48</v>
      </c>
      <c r="U502" s="6">
        <v>83</v>
      </c>
      <c r="V502" s="6">
        <v>1043</v>
      </c>
      <c r="W502" s="6">
        <v>1154</v>
      </c>
      <c r="X502" s="6">
        <v>2197</v>
      </c>
      <c r="Y502" s="6">
        <v>600</v>
      </c>
      <c r="Z502" s="6">
        <v>585</v>
      </c>
      <c r="AA502" s="6">
        <v>1185</v>
      </c>
      <c r="AB502" s="6">
        <v>443</v>
      </c>
      <c r="AC502" s="6">
        <v>569</v>
      </c>
      <c r="AD502" s="6">
        <v>1012</v>
      </c>
      <c r="AE502" s="6">
        <v>2</v>
      </c>
      <c r="AF502" s="6">
        <v>10</v>
      </c>
      <c r="AG502" s="6">
        <v>12</v>
      </c>
      <c r="AH502" s="6">
        <v>1</v>
      </c>
      <c r="AI502" s="6">
        <v>4</v>
      </c>
      <c r="AJ502" s="6">
        <v>5</v>
      </c>
      <c r="AK502" s="6">
        <v>1</v>
      </c>
      <c r="AL502" s="6">
        <v>6</v>
      </c>
      <c r="AM502" s="6">
        <v>7</v>
      </c>
    </row>
    <row r="503" spans="1:39" ht="12" customHeight="1" x14ac:dyDescent="0.25">
      <c r="A503" s="3" t="s">
        <v>526</v>
      </c>
      <c r="B503" s="3" t="s">
        <v>588</v>
      </c>
      <c r="C503" s="3" t="s">
        <v>589</v>
      </c>
      <c r="D503" s="6">
        <v>1400</v>
      </c>
      <c r="E503" s="6">
        <v>1733</v>
      </c>
      <c r="F503" s="6">
        <v>3133</v>
      </c>
      <c r="G503" s="6">
        <v>782</v>
      </c>
      <c r="H503" s="6">
        <v>837</v>
      </c>
      <c r="I503" s="6">
        <v>1619</v>
      </c>
      <c r="J503" s="6">
        <v>618</v>
      </c>
      <c r="K503" s="6">
        <v>896</v>
      </c>
      <c r="L503" s="6">
        <v>1514</v>
      </c>
      <c r="M503" s="6">
        <v>122</v>
      </c>
      <c r="N503" s="6">
        <v>135</v>
      </c>
      <c r="O503" s="6">
        <v>257</v>
      </c>
      <c r="P503" s="6">
        <v>78</v>
      </c>
      <c r="Q503" s="6">
        <v>67</v>
      </c>
      <c r="R503" s="6">
        <v>145</v>
      </c>
      <c r="S503" s="6">
        <v>44</v>
      </c>
      <c r="T503" s="6">
        <v>68</v>
      </c>
      <c r="U503" s="6">
        <v>112</v>
      </c>
      <c r="V503" s="6">
        <v>797</v>
      </c>
      <c r="W503" s="6">
        <v>956</v>
      </c>
      <c r="X503" s="6">
        <v>1753</v>
      </c>
      <c r="Y503" s="6">
        <v>498</v>
      </c>
      <c r="Z503" s="6">
        <v>530</v>
      </c>
      <c r="AA503" s="6">
        <v>1028</v>
      </c>
      <c r="AB503" s="6">
        <v>299</v>
      </c>
      <c r="AC503" s="6">
        <v>426</v>
      </c>
      <c r="AD503" s="6">
        <v>725</v>
      </c>
      <c r="AE503" s="6">
        <v>6</v>
      </c>
      <c r="AF503" s="6">
        <v>6</v>
      </c>
      <c r="AG503" s="6">
        <v>12</v>
      </c>
      <c r="AH503" s="6">
        <v>2</v>
      </c>
      <c r="AI503" s="6">
        <v>1</v>
      </c>
      <c r="AJ503" s="6">
        <v>3</v>
      </c>
      <c r="AK503" s="6">
        <v>4</v>
      </c>
      <c r="AL503" s="6">
        <v>5</v>
      </c>
      <c r="AM503" s="6">
        <v>9</v>
      </c>
    </row>
    <row r="504" spans="1:39" ht="12" customHeight="1" x14ac:dyDescent="0.25">
      <c r="A504" s="3" t="s">
        <v>526</v>
      </c>
      <c r="B504" s="3" t="s">
        <v>568</v>
      </c>
      <c r="C504" s="3" t="s">
        <v>573</v>
      </c>
      <c r="D504" s="6">
        <v>756</v>
      </c>
      <c r="E504" s="6">
        <v>787</v>
      </c>
      <c r="F504" s="6">
        <v>1543</v>
      </c>
      <c r="G504" s="6">
        <v>285</v>
      </c>
      <c r="H504" s="6">
        <v>273</v>
      </c>
      <c r="I504" s="6">
        <v>558</v>
      </c>
      <c r="J504" s="6">
        <v>471</v>
      </c>
      <c r="K504" s="6">
        <v>514</v>
      </c>
      <c r="L504" s="6">
        <v>985</v>
      </c>
      <c r="M504" s="6">
        <v>153</v>
      </c>
      <c r="N504" s="6">
        <v>145</v>
      </c>
      <c r="O504" s="6">
        <v>298</v>
      </c>
      <c r="P504" s="6">
        <v>76</v>
      </c>
      <c r="Q504" s="6">
        <v>64</v>
      </c>
      <c r="R504" s="6">
        <v>140</v>
      </c>
      <c r="S504" s="6">
        <v>77</v>
      </c>
      <c r="T504" s="6">
        <v>81</v>
      </c>
      <c r="U504" s="6">
        <v>158</v>
      </c>
      <c r="V504" s="6">
        <v>165</v>
      </c>
      <c r="W504" s="6">
        <v>172</v>
      </c>
      <c r="X504" s="6">
        <v>337</v>
      </c>
      <c r="Y504" s="6">
        <v>95</v>
      </c>
      <c r="Z504" s="6">
        <v>87</v>
      </c>
      <c r="AA504" s="6">
        <v>182</v>
      </c>
      <c r="AB504" s="6">
        <v>70</v>
      </c>
      <c r="AC504" s="6">
        <v>85</v>
      </c>
      <c r="AD504" s="6">
        <v>155</v>
      </c>
      <c r="AE504" s="6">
        <v>5</v>
      </c>
      <c r="AF504" s="6">
        <v>1</v>
      </c>
      <c r="AG504" s="6">
        <v>6</v>
      </c>
      <c r="AH504" s="6">
        <v>2</v>
      </c>
      <c r="AI504" s="6">
        <v>0</v>
      </c>
      <c r="AJ504" s="6">
        <v>2</v>
      </c>
      <c r="AK504" s="6">
        <v>3</v>
      </c>
      <c r="AL504" s="6">
        <v>1</v>
      </c>
      <c r="AM504" s="6">
        <v>4</v>
      </c>
    </row>
    <row r="505" spans="1:39" ht="12" customHeight="1" x14ac:dyDescent="0.25">
      <c r="A505" s="3" t="s">
        <v>526</v>
      </c>
      <c r="B505" s="3" t="s">
        <v>568</v>
      </c>
      <c r="C505" s="3" t="s">
        <v>577</v>
      </c>
      <c r="D505" s="6">
        <v>414</v>
      </c>
      <c r="E505" s="6">
        <v>457</v>
      </c>
      <c r="F505" s="6">
        <v>871</v>
      </c>
      <c r="G505" s="6">
        <v>384</v>
      </c>
      <c r="H505" s="6">
        <v>428</v>
      </c>
      <c r="I505" s="6">
        <v>812</v>
      </c>
      <c r="J505" s="6">
        <v>30</v>
      </c>
      <c r="K505" s="6">
        <v>29</v>
      </c>
      <c r="L505" s="6">
        <v>59</v>
      </c>
      <c r="M505" s="6">
        <v>89</v>
      </c>
      <c r="N505" s="6">
        <v>96</v>
      </c>
      <c r="O505" s="6">
        <v>185</v>
      </c>
      <c r="P505" s="6">
        <v>79</v>
      </c>
      <c r="Q505" s="6">
        <v>87</v>
      </c>
      <c r="R505" s="6">
        <v>166</v>
      </c>
      <c r="S505" s="6">
        <v>10</v>
      </c>
      <c r="T505" s="6">
        <v>9</v>
      </c>
      <c r="U505" s="6">
        <v>19</v>
      </c>
      <c r="V505" s="6">
        <v>203</v>
      </c>
      <c r="W505" s="6">
        <v>210</v>
      </c>
      <c r="X505" s="6">
        <v>413</v>
      </c>
      <c r="Y505" s="6">
        <v>195</v>
      </c>
      <c r="Z505" s="6">
        <v>205</v>
      </c>
      <c r="AA505" s="6">
        <v>400</v>
      </c>
      <c r="AB505" s="6">
        <v>8</v>
      </c>
      <c r="AC505" s="6">
        <v>5</v>
      </c>
      <c r="AD505" s="6">
        <v>13</v>
      </c>
      <c r="AE505" s="6">
        <v>0</v>
      </c>
      <c r="AF505" s="6">
        <v>4</v>
      </c>
      <c r="AG505" s="6">
        <v>4</v>
      </c>
      <c r="AH505" s="6">
        <v>0</v>
      </c>
      <c r="AI505" s="6">
        <v>3</v>
      </c>
      <c r="AJ505" s="6">
        <v>3</v>
      </c>
      <c r="AK505" s="6">
        <v>0</v>
      </c>
      <c r="AL505" s="6">
        <v>1</v>
      </c>
      <c r="AM505" s="6">
        <v>1</v>
      </c>
    </row>
    <row r="506" spans="1:39" ht="12" customHeight="1" x14ac:dyDescent="0.25">
      <c r="A506" s="3" t="s">
        <v>526</v>
      </c>
      <c r="B506" s="3" t="s">
        <v>568</v>
      </c>
      <c r="C506" s="3" t="s">
        <v>576</v>
      </c>
      <c r="D506" s="6">
        <v>517</v>
      </c>
      <c r="E506" s="6">
        <v>582</v>
      </c>
      <c r="F506" s="6">
        <v>1099</v>
      </c>
      <c r="G506" s="6">
        <v>241</v>
      </c>
      <c r="H506" s="6">
        <v>227</v>
      </c>
      <c r="I506" s="6">
        <v>468</v>
      </c>
      <c r="J506" s="6">
        <v>276</v>
      </c>
      <c r="K506" s="6">
        <v>355</v>
      </c>
      <c r="L506" s="6">
        <v>631</v>
      </c>
      <c r="M506" s="6">
        <v>54</v>
      </c>
      <c r="N506" s="6">
        <v>67</v>
      </c>
      <c r="O506" s="6">
        <v>121</v>
      </c>
      <c r="P506" s="6">
        <v>41</v>
      </c>
      <c r="Q506" s="6">
        <v>42</v>
      </c>
      <c r="R506" s="6">
        <v>83</v>
      </c>
      <c r="S506" s="6">
        <v>13</v>
      </c>
      <c r="T506" s="6">
        <v>25</v>
      </c>
      <c r="U506" s="6">
        <v>38</v>
      </c>
      <c r="V506" s="6">
        <v>269</v>
      </c>
      <c r="W506" s="6">
        <v>304</v>
      </c>
      <c r="X506" s="6">
        <v>573</v>
      </c>
      <c r="Y506" s="6">
        <v>113</v>
      </c>
      <c r="Z506" s="6">
        <v>111</v>
      </c>
      <c r="AA506" s="6">
        <v>224</v>
      </c>
      <c r="AB506" s="6">
        <v>156</v>
      </c>
      <c r="AC506" s="6">
        <v>193</v>
      </c>
      <c r="AD506" s="6">
        <v>349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</row>
    <row r="507" spans="1:39" ht="12" customHeight="1" x14ac:dyDescent="0.25">
      <c r="A507" s="3" t="s">
        <v>526</v>
      </c>
      <c r="B507" s="3" t="s">
        <v>568</v>
      </c>
      <c r="C507" s="3" t="s">
        <v>575</v>
      </c>
      <c r="D507" s="6">
        <v>1230</v>
      </c>
      <c r="E507" s="6">
        <v>1480</v>
      </c>
      <c r="F507" s="6">
        <v>2710</v>
      </c>
      <c r="G507" s="6">
        <v>296</v>
      </c>
      <c r="H507" s="6">
        <v>302</v>
      </c>
      <c r="I507" s="6">
        <v>598</v>
      </c>
      <c r="J507" s="6">
        <v>934</v>
      </c>
      <c r="K507" s="6">
        <v>1178</v>
      </c>
      <c r="L507" s="6">
        <v>2112</v>
      </c>
      <c r="M507" s="6">
        <v>113</v>
      </c>
      <c r="N507" s="6">
        <v>133</v>
      </c>
      <c r="O507" s="6">
        <v>246</v>
      </c>
      <c r="P507" s="6">
        <v>56</v>
      </c>
      <c r="Q507" s="6">
        <v>39</v>
      </c>
      <c r="R507" s="6">
        <v>95</v>
      </c>
      <c r="S507" s="6">
        <v>57</v>
      </c>
      <c r="T507" s="6">
        <v>94</v>
      </c>
      <c r="U507" s="6">
        <v>151</v>
      </c>
      <c r="V507" s="6">
        <v>744</v>
      </c>
      <c r="W507" s="6">
        <v>901</v>
      </c>
      <c r="X507" s="6">
        <v>1645</v>
      </c>
      <c r="Y507" s="6">
        <v>168</v>
      </c>
      <c r="Z507" s="6">
        <v>191</v>
      </c>
      <c r="AA507" s="6">
        <v>359</v>
      </c>
      <c r="AB507" s="6">
        <v>576</v>
      </c>
      <c r="AC507" s="6">
        <v>710</v>
      </c>
      <c r="AD507" s="6">
        <v>1286</v>
      </c>
      <c r="AE507" s="6">
        <v>135</v>
      </c>
      <c r="AF507" s="6">
        <v>143</v>
      </c>
      <c r="AG507" s="6">
        <v>278</v>
      </c>
      <c r="AH507" s="6">
        <v>35</v>
      </c>
      <c r="AI507" s="6">
        <v>19</v>
      </c>
      <c r="AJ507" s="6">
        <v>54</v>
      </c>
      <c r="AK507" s="6">
        <v>100</v>
      </c>
      <c r="AL507" s="6">
        <v>124</v>
      </c>
      <c r="AM507" s="6">
        <v>224</v>
      </c>
    </row>
    <row r="508" spans="1:39" ht="12" customHeight="1" x14ac:dyDescent="0.25">
      <c r="A508" s="3" t="s">
        <v>526</v>
      </c>
      <c r="B508" s="3" t="s">
        <v>568</v>
      </c>
      <c r="C508" s="3" t="s">
        <v>574</v>
      </c>
      <c r="D508" s="6">
        <v>5507</v>
      </c>
      <c r="E508" s="6">
        <v>6746</v>
      </c>
      <c r="F508" s="6">
        <v>12253</v>
      </c>
      <c r="G508" s="6">
        <v>1591</v>
      </c>
      <c r="H508" s="6">
        <v>1704</v>
      </c>
      <c r="I508" s="6">
        <v>3295</v>
      </c>
      <c r="J508" s="6">
        <v>3916</v>
      </c>
      <c r="K508" s="6">
        <v>5042</v>
      </c>
      <c r="L508" s="6">
        <v>8958</v>
      </c>
      <c r="M508" s="6">
        <v>954</v>
      </c>
      <c r="N508" s="6">
        <v>1103</v>
      </c>
      <c r="O508" s="6">
        <v>2057</v>
      </c>
      <c r="P508" s="6">
        <v>398</v>
      </c>
      <c r="Q508" s="6">
        <v>470</v>
      </c>
      <c r="R508" s="6">
        <v>868</v>
      </c>
      <c r="S508" s="6">
        <v>556</v>
      </c>
      <c r="T508" s="6">
        <v>633</v>
      </c>
      <c r="U508" s="6">
        <v>1189</v>
      </c>
      <c r="V508" s="6">
        <v>2505</v>
      </c>
      <c r="W508" s="6">
        <v>2895</v>
      </c>
      <c r="X508" s="6">
        <v>5400</v>
      </c>
      <c r="Y508" s="6">
        <v>810</v>
      </c>
      <c r="Z508" s="6">
        <v>825</v>
      </c>
      <c r="AA508" s="6">
        <v>1635</v>
      </c>
      <c r="AB508" s="6">
        <v>1695</v>
      </c>
      <c r="AC508" s="6">
        <v>2070</v>
      </c>
      <c r="AD508" s="6">
        <v>3765</v>
      </c>
      <c r="AE508" s="6">
        <v>37</v>
      </c>
      <c r="AF508" s="6">
        <v>41</v>
      </c>
      <c r="AG508" s="6">
        <v>78</v>
      </c>
      <c r="AH508" s="6">
        <v>14</v>
      </c>
      <c r="AI508" s="6">
        <v>7</v>
      </c>
      <c r="AJ508" s="6">
        <v>21</v>
      </c>
      <c r="AK508" s="6">
        <v>23</v>
      </c>
      <c r="AL508" s="6">
        <v>34</v>
      </c>
      <c r="AM508" s="6">
        <v>57</v>
      </c>
    </row>
    <row r="509" spans="1:39" ht="12" customHeight="1" x14ac:dyDescent="0.25">
      <c r="A509" s="3" t="s">
        <v>526</v>
      </c>
      <c r="B509" s="3" t="s">
        <v>568</v>
      </c>
      <c r="C509" s="3" t="s">
        <v>571</v>
      </c>
      <c r="D509" s="6">
        <v>1436</v>
      </c>
      <c r="E509" s="6">
        <v>1727</v>
      </c>
      <c r="F509" s="6">
        <v>3163</v>
      </c>
      <c r="G509" s="6">
        <v>306</v>
      </c>
      <c r="H509" s="6">
        <v>321</v>
      </c>
      <c r="I509" s="6">
        <v>627</v>
      </c>
      <c r="J509" s="6">
        <v>1130</v>
      </c>
      <c r="K509" s="6">
        <v>1406</v>
      </c>
      <c r="L509" s="6">
        <v>2536</v>
      </c>
      <c r="M509" s="6">
        <v>97</v>
      </c>
      <c r="N509" s="6">
        <v>114</v>
      </c>
      <c r="O509" s="6">
        <v>211</v>
      </c>
      <c r="P509" s="6">
        <v>27</v>
      </c>
      <c r="Q509" s="6">
        <v>27</v>
      </c>
      <c r="R509" s="6">
        <v>54</v>
      </c>
      <c r="S509" s="6">
        <v>70</v>
      </c>
      <c r="T509" s="6">
        <v>87</v>
      </c>
      <c r="U509" s="6">
        <v>157</v>
      </c>
      <c r="V509" s="6">
        <v>869</v>
      </c>
      <c r="W509" s="6">
        <v>1036</v>
      </c>
      <c r="X509" s="6">
        <v>1905</v>
      </c>
      <c r="Y509" s="6">
        <v>217</v>
      </c>
      <c r="Z509" s="6">
        <v>221</v>
      </c>
      <c r="AA509" s="6">
        <v>438</v>
      </c>
      <c r="AB509" s="6">
        <v>652</v>
      </c>
      <c r="AC509" s="6">
        <v>815</v>
      </c>
      <c r="AD509" s="6">
        <v>1467</v>
      </c>
      <c r="AE509" s="6">
        <v>57</v>
      </c>
      <c r="AF509" s="6">
        <v>63</v>
      </c>
      <c r="AG509" s="6">
        <v>120</v>
      </c>
      <c r="AH509" s="6">
        <v>20</v>
      </c>
      <c r="AI509" s="6">
        <v>2</v>
      </c>
      <c r="AJ509" s="6">
        <v>22</v>
      </c>
      <c r="AK509" s="6">
        <v>37</v>
      </c>
      <c r="AL509" s="6">
        <v>61</v>
      </c>
      <c r="AM509" s="6">
        <v>98</v>
      </c>
    </row>
    <row r="510" spans="1:39" ht="12" customHeight="1" x14ac:dyDescent="0.25">
      <c r="A510" s="3" t="s">
        <v>526</v>
      </c>
      <c r="B510" s="3" t="s">
        <v>568</v>
      </c>
      <c r="C510" s="3" t="s">
        <v>569</v>
      </c>
      <c r="D510" s="6">
        <v>503</v>
      </c>
      <c r="E510" s="6">
        <v>582</v>
      </c>
      <c r="F510" s="6">
        <v>1085</v>
      </c>
      <c r="G510" s="6">
        <v>360</v>
      </c>
      <c r="H510" s="6">
        <v>373</v>
      </c>
      <c r="I510" s="6">
        <v>733</v>
      </c>
      <c r="J510" s="6">
        <v>143</v>
      </c>
      <c r="K510" s="6">
        <v>209</v>
      </c>
      <c r="L510" s="6">
        <v>352</v>
      </c>
      <c r="M510" s="6">
        <v>97</v>
      </c>
      <c r="N510" s="6">
        <v>119</v>
      </c>
      <c r="O510" s="6">
        <v>216</v>
      </c>
      <c r="P510" s="6">
        <v>75</v>
      </c>
      <c r="Q510" s="6">
        <v>95</v>
      </c>
      <c r="R510" s="6">
        <v>170</v>
      </c>
      <c r="S510" s="6">
        <v>22</v>
      </c>
      <c r="T510" s="6">
        <v>24</v>
      </c>
      <c r="U510" s="6">
        <v>46</v>
      </c>
      <c r="V510" s="6">
        <v>226</v>
      </c>
      <c r="W510" s="6">
        <v>241</v>
      </c>
      <c r="X510" s="6">
        <v>467</v>
      </c>
      <c r="Y510" s="6">
        <v>173</v>
      </c>
      <c r="Z510" s="6">
        <v>160</v>
      </c>
      <c r="AA510" s="6">
        <v>333</v>
      </c>
      <c r="AB510" s="6">
        <v>53</v>
      </c>
      <c r="AC510" s="6">
        <v>81</v>
      </c>
      <c r="AD510" s="6">
        <v>134</v>
      </c>
      <c r="AE510" s="6">
        <v>92</v>
      </c>
      <c r="AF510" s="6">
        <v>127</v>
      </c>
      <c r="AG510" s="6">
        <v>219</v>
      </c>
      <c r="AH510" s="6">
        <v>52</v>
      </c>
      <c r="AI510" s="6">
        <v>56</v>
      </c>
      <c r="AJ510" s="6">
        <v>108</v>
      </c>
      <c r="AK510" s="6">
        <v>40</v>
      </c>
      <c r="AL510" s="6">
        <v>71</v>
      </c>
      <c r="AM510" s="6">
        <v>111</v>
      </c>
    </row>
    <row r="511" spans="1:39" ht="12" customHeight="1" x14ac:dyDescent="0.25">
      <c r="A511" s="3" t="s">
        <v>526</v>
      </c>
      <c r="B511" s="3" t="s">
        <v>568</v>
      </c>
      <c r="C511" s="3" t="s">
        <v>572</v>
      </c>
      <c r="D511" s="6">
        <v>1248</v>
      </c>
      <c r="E511" s="6">
        <v>1523</v>
      </c>
      <c r="F511" s="6">
        <v>2771</v>
      </c>
      <c r="G511" s="6">
        <v>398</v>
      </c>
      <c r="H511" s="6">
        <v>400</v>
      </c>
      <c r="I511" s="6">
        <v>798</v>
      </c>
      <c r="J511" s="6">
        <v>850</v>
      </c>
      <c r="K511" s="6">
        <v>1123</v>
      </c>
      <c r="L511" s="6">
        <v>1973</v>
      </c>
      <c r="M511" s="6">
        <v>102</v>
      </c>
      <c r="N511" s="6">
        <v>138</v>
      </c>
      <c r="O511" s="6">
        <v>240</v>
      </c>
      <c r="P511" s="6">
        <v>44</v>
      </c>
      <c r="Q511" s="6">
        <v>54</v>
      </c>
      <c r="R511" s="6">
        <v>98</v>
      </c>
      <c r="S511" s="6">
        <v>58</v>
      </c>
      <c r="T511" s="6">
        <v>84</v>
      </c>
      <c r="U511" s="6">
        <v>142</v>
      </c>
      <c r="V511" s="6">
        <v>803</v>
      </c>
      <c r="W511" s="6">
        <v>936</v>
      </c>
      <c r="X511" s="6">
        <v>1739</v>
      </c>
      <c r="Y511" s="6">
        <v>284</v>
      </c>
      <c r="Z511" s="6">
        <v>283</v>
      </c>
      <c r="AA511" s="6">
        <v>567</v>
      </c>
      <c r="AB511" s="6">
        <v>519</v>
      </c>
      <c r="AC511" s="6">
        <v>653</v>
      </c>
      <c r="AD511" s="6">
        <v>1172</v>
      </c>
      <c r="AE511" s="6">
        <v>28</v>
      </c>
      <c r="AF511" s="6">
        <v>19</v>
      </c>
      <c r="AG511" s="6">
        <v>47</v>
      </c>
      <c r="AH511" s="6">
        <v>20</v>
      </c>
      <c r="AI511" s="6">
        <v>8</v>
      </c>
      <c r="AJ511" s="6">
        <v>28</v>
      </c>
      <c r="AK511" s="6">
        <v>8</v>
      </c>
      <c r="AL511" s="6">
        <v>11</v>
      </c>
      <c r="AM511" s="6">
        <v>19</v>
      </c>
    </row>
    <row r="512" spans="1:39" ht="12" customHeight="1" x14ac:dyDescent="0.25">
      <c r="A512" s="3" t="s">
        <v>526</v>
      </c>
      <c r="B512" s="3" t="s">
        <v>568</v>
      </c>
      <c r="C512" s="3" t="s">
        <v>567</v>
      </c>
      <c r="D512" s="6">
        <v>621</v>
      </c>
      <c r="E512" s="6">
        <v>741</v>
      </c>
      <c r="F512" s="6">
        <v>1362</v>
      </c>
      <c r="G512" s="6">
        <v>251</v>
      </c>
      <c r="H512" s="6">
        <v>239</v>
      </c>
      <c r="I512" s="6">
        <v>490</v>
      </c>
      <c r="J512" s="6">
        <v>370</v>
      </c>
      <c r="K512" s="6">
        <v>502</v>
      </c>
      <c r="L512" s="6">
        <v>872</v>
      </c>
      <c r="M512" s="6">
        <v>100</v>
      </c>
      <c r="N512" s="6">
        <v>114</v>
      </c>
      <c r="O512" s="6">
        <v>214</v>
      </c>
      <c r="P512" s="6">
        <v>61</v>
      </c>
      <c r="Q512" s="6">
        <v>67</v>
      </c>
      <c r="R512" s="6">
        <v>128</v>
      </c>
      <c r="S512" s="6">
        <v>39</v>
      </c>
      <c r="T512" s="6">
        <v>47</v>
      </c>
      <c r="U512" s="6">
        <v>86</v>
      </c>
      <c r="V512" s="6">
        <v>161</v>
      </c>
      <c r="W512" s="6">
        <v>213</v>
      </c>
      <c r="X512" s="6">
        <v>374</v>
      </c>
      <c r="Y512" s="6">
        <v>63</v>
      </c>
      <c r="Z512" s="6">
        <v>72</v>
      </c>
      <c r="AA512" s="6">
        <v>135</v>
      </c>
      <c r="AB512" s="6">
        <v>98</v>
      </c>
      <c r="AC512" s="6">
        <v>141</v>
      </c>
      <c r="AD512" s="6">
        <v>239</v>
      </c>
      <c r="AE512" s="6">
        <v>9</v>
      </c>
      <c r="AF512" s="6">
        <v>2</v>
      </c>
      <c r="AG512" s="6">
        <v>11</v>
      </c>
      <c r="AH512" s="6">
        <v>9</v>
      </c>
      <c r="AI512" s="6">
        <v>2</v>
      </c>
      <c r="AJ512" s="6">
        <v>11</v>
      </c>
      <c r="AK512" s="6">
        <v>0</v>
      </c>
      <c r="AL512" s="6">
        <v>0</v>
      </c>
      <c r="AM512" s="6">
        <v>0</v>
      </c>
    </row>
    <row r="513" spans="1:39" ht="12" customHeight="1" x14ac:dyDescent="0.25">
      <c r="A513" s="3" t="s">
        <v>526</v>
      </c>
      <c r="B513" s="3" t="s">
        <v>568</v>
      </c>
      <c r="C513" s="3" t="s">
        <v>570</v>
      </c>
      <c r="D513" s="6">
        <v>4336</v>
      </c>
      <c r="E513" s="6">
        <v>5425</v>
      </c>
      <c r="F513" s="6">
        <v>9761</v>
      </c>
      <c r="G513" s="6">
        <v>991</v>
      </c>
      <c r="H513" s="6">
        <v>1007</v>
      </c>
      <c r="I513" s="6">
        <v>1998</v>
      </c>
      <c r="J513" s="6">
        <v>3345</v>
      </c>
      <c r="K513" s="6">
        <v>4418</v>
      </c>
      <c r="L513" s="6">
        <v>7763</v>
      </c>
      <c r="M513" s="6">
        <v>705</v>
      </c>
      <c r="N513" s="6">
        <v>871</v>
      </c>
      <c r="O513" s="6">
        <v>1576</v>
      </c>
      <c r="P513" s="6">
        <v>220</v>
      </c>
      <c r="Q513" s="6">
        <v>238</v>
      </c>
      <c r="R513" s="6">
        <v>458</v>
      </c>
      <c r="S513" s="6">
        <v>485</v>
      </c>
      <c r="T513" s="6">
        <v>633</v>
      </c>
      <c r="U513" s="6">
        <v>1118</v>
      </c>
      <c r="V513" s="6">
        <v>1375</v>
      </c>
      <c r="W513" s="6">
        <v>1644</v>
      </c>
      <c r="X513" s="6">
        <v>3019</v>
      </c>
      <c r="Y513" s="6">
        <v>409</v>
      </c>
      <c r="Z513" s="6">
        <v>413</v>
      </c>
      <c r="AA513" s="6">
        <v>822</v>
      </c>
      <c r="AB513" s="6">
        <v>966</v>
      </c>
      <c r="AC513" s="6">
        <v>1231</v>
      </c>
      <c r="AD513" s="6">
        <v>2197</v>
      </c>
      <c r="AE513" s="6">
        <v>30</v>
      </c>
      <c r="AF513" s="6">
        <v>28</v>
      </c>
      <c r="AG513" s="6">
        <v>58</v>
      </c>
      <c r="AH513" s="6">
        <v>9</v>
      </c>
      <c r="AI513" s="6">
        <v>3</v>
      </c>
      <c r="AJ513" s="6">
        <v>12</v>
      </c>
      <c r="AK513" s="6">
        <v>21</v>
      </c>
      <c r="AL513" s="6">
        <v>25</v>
      </c>
      <c r="AM513" s="6">
        <v>46</v>
      </c>
    </row>
    <row r="514" spans="1:39" ht="12" customHeight="1" x14ac:dyDescent="0.25">
      <c r="A514" s="3" t="s">
        <v>526</v>
      </c>
      <c r="B514" s="3" t="s">
        <v>482</v>
      </c>
      <c r="C514" s="3" t="s">
        <v>488</v>
      </c>
      <c r="D514" s="6">
        <v>502</v>
      </c>
      <c r="E514" s="6">
        <v>622</v>
      </c>
      <c r="F514" s="6">
        <v>1124</v>
      </c>
      <c r="G514" s="6">
        <v>407</v>
      </c>
      <c r="H514" s="6">
        <v>479</v>
      </c>
      <c r="I514" s="6">
        <v>886</v>
      </c>
      <c r="J514" s="6">
        <v>95</v>
      </c>
      <c r="K514" s="6">
        <v>143</v>
      </c>
      <c r="L514" s="6">
        <v>238</v>
      </c>
      <c r="M514" s="6">
        <v>176</v>
      </c>
      <c r="N514" s="6">
        <v>256</v>
      </c>
      <c r="O514" s="6">
        <v>432</v>
      </c>
      <c r="P514" s="6">
        <v>149</v>
      </c>
      <c r="Q514" s="6">
        <v>211</v>
      </c>
      <c r="R514" s="6">
        <v>360</v>
      </c>
      <c r="S514" s="6">
        <v>27</v>
      </c>
      <c r="T514" s="6">
        <v>45</v>
      </c>
      <c r="U514" s="6">
        <v>72</v>
      </c>
      <c r="V514" s="6">
        <v>148</v>
      </c>
      <c r="W514" s="6">
        <v>151</v>
      </c>
      <c r="X514" s="6">
        <v>299</v>
      </c>
      <c r="Y514" s="6">
        <v>123</v>
      </c>
      <c r="Z514" s="6">
        <v>125</v>
      </c>
      <c r="AA514" s="6">
        <v>248</v>
      </c>
      <c r="AB514" s="6">
        <v>25</v>
      </c>
      <c r="AC514" s="6">
        <v>26</v>
      </c>
      <c r="AD514" s="6">
        <v>51</v>
      </c>
      <c r="AE514" s="6">
        <v>3</v>
      </c>
      <c r="AF514" s="6">
        <v>1</v>
      </c>
      <c r="AG514" s="6">
        <v>4</v>
      </c>
      <c r="AH514" s="6">
        <v>1</v>
      </c>
      <c r="AI514" s="6">
        <v>1</v>
      </c>
      <c r="AJ514" s="6">
        <v>2</v>
      </c>
      <c r="AK514" s="6">
        <v>2</v>
      </c>
      <c r="AL514" s="6">
        <v>0</v>
      </c>
      <c r="AM514" s="6">
        <v>2</v>
      </c>
    </row>
    <row r="515" spans="1:39" ht="12" customHeight="1" x14ac:dyDescent="0.25">
      <c r="A515" s="3" t="s">
        <v>526</v>
      </c>
      <c r="B515" s="3" t="s">
        <v>482</v>
      </c>
      <c r="C515" s="3" t="s">
        <v>489</v>
      </c>
      <c r="D515" s="6">
        <v>272</v>
      </c>
      <c r="E515" s="6">
        <v>353</v>
      </c>
      <c r="F515" s="6">
        <v>625</v>
      </c>
      <c r="G515" s="6">
        <v>265</v>
      </c>
      <c r="H515" s="6">
        <v>350</v>
      </c>
      <c r="I515" s="6">
        <v>615</v>
      </c>
      <c r="J515" s="6">
        <v>7</v>
      </c>
      <c r="K515" s="6">
        <v>3</v>
      </c>
      <c r="L515" s="6">
        <v>10</v>
      </c>
      <c r="M515" s="6">
        <v>94</v>
      </c>
      <c r="N515" s="6">
        <v>80</v>
      </c>
      <c r="O515" s="6">
        <v>174</v>
      </c>
      <c r="P515" s="6">
        <v>91</v>
      </c>
      <c r="Q515" s="6">
        <v>76</v>
      </c>
      <c r="R515" s="6">
        <v>167</v>
      </c>
      <c r="S515" s="6">
        <v>3</v>
      </c>
      <c r="T515" s="6">
        <v>4</v>
      </c>
      <c r="U515" s="6">
        <v>7</v>
      </c>
      <c r="V515" s="6">
        <v>113</v>
      </c>
      <c r="W515" s="6">
        <v>165</v>
      </c>
      <c r="X515" s="6">
        <v>278</v>
      </c>
      <c r="Y515" s="6">
        <v>110</v>
      </c>
      <c r="Z515" s="6">
        <v>164</v>
      </c>
      <c r="AA515" s="6">
        <v>274</v>
      </c>
      <c r="AB515" s="6">
        <v>3</v>
      </c>
      <c r="AC515" s="6">
        <v>1</v>
      </c>
      <c r="AD515" s="6">
        <v>4</v>
      </c>
      <c r="AE515" s="6">
        <v>0</v>
      </c>
      <c r="AF515" s="6">
        <v>1</v>
      </c>
      <c r="AG515" s="6">
        <v>1</v>
      </c>
      <c r="AH515" s="6">
        <v>0</v>
      </c>
      <c r="AI515" s="6">
        <v>1</v>
      </c>
      <c r="AJ515" s="6">
        <v>1</v>
      </c>
      <c r="AK515" s="6">
        <v>0</v>
      </c>
      <c r="AL515" s="6">
        <v>0</v>
      </c>
      <c r="AM515" s="6">
        <v>0</v>
      </c>
    </row>
    <row r="516" spans="1:39" ht="12" customHeight="1" x14ac:dyDescent="0.25">
      <c r="A516" s="3" t="s">
        <v>526</v>
      </c>
      <c r="B516" s="3" t="s">
        <v>482</v>
      </c>
      <c r="C516" s="3" t="s">
        <v>490</v>
      </c>
      <c r="D516" s="6">
        <v>435</v>
      </c>
      <c r="E516" s="6">
        <v>445</v>
      </c>
      <c r="F516" s="6">
        <v>880</v>
      </c>
      <c r="G516" s="6">
        <v>435</v>
      </c>
      <c r="H516" s="6">
        <v>445</v>
      </c>
      <c r="I516" s="6">
        <v>880</v>
      </c>
      <c r="J516" s="6">
        <v>0</v>
      </c>
      <c r="K516" s="6">
        <v>0</v>
      </c>
      <c r="L516" s="6">
        <v>0</v>
      </c>
      <c r="M516" s="6">
        <v>178</v>
      </c>
      <c r="N516" s="6">
        <v>178</v>
      </c>
      <c r="O516" s="6">
        <v>356</v>
      </c>
      <c r="P516" s="6">
        <v>178</v>
      </c>
      <c r="Q516" s="6">
        <v>178</v>
      </c>
      <c r="R516" s="6">
        <v>356</v>
      </c>
      <c r="S516" s="6">
        <v>0</v>
      </c>
      <c r="T516" s="6">
        <v>0</v>
      </c>
      <c r="U516" s="6">
        <v>0</v>
      </c>
      <c r="V516" s="6">
        <v>73</v>
      </c>
      <c r="W516" s="6">
        <v>67</v>
      </c>
      <c r="X516" s="6">
        <v>140</v>
      </c>
      <c r="Y516" s="6">
        <v>73</v>
      </c>
      <c r="Z516" s="6">
        <v>67</v>
      </c>
      <c r="AA516" s="6">
        <v>140</v>
      </c>
      <c r="AB516" s="6">
        <v>0</v>
      </c>
      <c r="AC516" s="6">
        <v>0</v>
      </c>
      <c r="AD516" s="6">
        <v>0</v>
      </c>
      <c r="AE516" s="6">
        <v>3</v>
      </c>
      <c r="AF516" s="6">
        <v>6</v>
      </c>
      <c r="AG516" s="6">
        <v>9</v>
      </c>
      <c r="AH516" s="6">
        <v>3</v>
      </c>
      <c r="AI516" s="6">
        <v>6</v>
      </c>
      <c r="AJ516" s="6">
        <v>9</v>
      </c>
      <c r="AK516" s="6">
        <v>0</v>
      </c>
      <c r="AL516" s="6">
        <v>0</v>
      </c>
      <c r="AM516" s="6">
        <v>0</v>
      </c>
    </row>
    <row r="517" spans="1:39" ht="12" customHeight="1" x14ac:dyDescent="0.25">
      <c r="A517" s="3" t="s">
        <v>526</v>
      </c>
      <c r="B517" s="3" t="s">
        <v>482</v>
      </c>
      <c r="C517" s="3" t="s">
        <v>866</v>
      </c>
      <c r="D517" s="6">
        <v>316</v>
      </c>
      <c r="E517" s="6">
        <v>369</v>
      </c>
      <c r="F517" s="6">
        <v>685</v>
      </c>
      <c r="G517" s="6">
        <v>244</v>
      </c>
      <c r="H517" s="6">
        <v>287</v>
      </c>
      <c r="I517" s="6">
        <v>531</v>
      </c>
      <c r="J517" s="6">
        <v>72</v>
      </c>
      <c r="K517" s="6">
        <v>82</v>
      </c>
      <c r="L517" s="6">
        <v>154</v>
      </c>
      <c r="M517" s="6">
        <v>54</v>
      </c>
      <c r="N517" s="6">
        <v>51</v>
      </c>
      <c r="O517" s="6">
        <v>105</v>
      </c>
      <c r="P517" s="6">
        <v>46</v>
      </c>
      <c r="Q517" s="6">
        <v>48</v>
      </c>
      <c r="R517" s="6">
        <v>94</v>
      </c>
      <c r="S517" s="6">
        <v>8</v>
      </c>
      <c r="T517" s="6">
        <v>3</v>
      </c>
      <c r="U517" s="6">
        <v>11</v>
      </c>
      <c r="V517" s="6">
        <v>156</v>
      </c>
      <c r="W517" s="6">
        <v>175</v>
      </c>
      <c r="X517" s="6">
        <v>331</v>
      </c>
      <c r="Y517" s="6">
        <v>137</v>
      </c>
      <c r="Z517" s="6">
        <v>151</v>
      </c>
      <c r="AA517" s="6">
        <v>288</v>
      </c>
      <c r="AB517" s="6">
        <v>19</v>
      </c>
      <c r="AC517" s="6">
        <v>24</v>
      </c>
      <c r="AD517" s="6">
        <v>43</v>
      </c>
      <c r="AE517" s="6">
        <v>0</v>
      </c>
      <c r="AF517" s="6">
        <v>1</v>
      </c>
      <c r="AG517" s="6">
        <v>1</v>
      </c>
      <c r="AH517" s="6">
        <v>0</v>
      </c>
      <c r="AI517" s="6">
        <v>1</v>
      </c>
      <c r="AJ517" s="6">
        <v>1</v>
      </c>
      <c r="AK517" s="6">
        <v>0</v>
      </c>
      <c r="AL517" s="6">
        <v>0</v>
      </c>
      <c r="AM517" s="6">
        <v>0</v>
      </c>
    </row>
    <row r="518" spans="1:39" ht="12" customHeight="1" x14ac:dyDescent="0.25">
      <c r="A518" s="3" t="s">
        <v>526</v>
      </c>
      <c r="B518" s="3" t="s">
        <v>482</v>
      </c>
      <c r="C518" s="3" t="s">
        <v>483</v>
      </c>
      <c r="D518" s="6">
        <v>324</v>
      </c>
      <c r="E518" s="6">
        <v>399</v>
      </c>
      <c r="F518" s="6">
        <v>723</v>
      </c>
      <c r="G518" s="6">
        <v>324</v>
      </c>
      <c r="H518" s="6">
        <v>399</v>
      </c>
      <c r="I518" s="6">
        <v>723</v>
      </c>
      <c r="J518" s="6">
        <v>0</v>
      </c>
      <c r="K518" s="6">
        <v>0</v>
      </c>
      <c r="L518" s="6">
        <v>0</v>
      </c>
      <c r="M518" s="6">
        <v>86</v>
      </c>
      <c r="N518" s="6">
        <v>105</v>
      </c>
      <c r="O518" s="6">
        <v>191</v>
      </c>
      <c r="P518" s="6">
        <v>86</v>
      </c>
      <c r="Q518" s="6">
        <v>105</v>
      </c>
      <c r="R518" s="6">
        <v>191</v>
      </c>
      <c r="S518" s="6">
        <v>0</v>
      </c>
      <c r="T518" s="6">
        <v>0</v>
      </c>
      <c r="U518" s="6">
        <v>0</v>
      </c>
      <c r="V518" s="6">
        <v>116</v>
      </c>
      <c r="W518" s="6">
        <v>126</v>
      </c>
      <c r="X518" s="6">
        <v>242</v>
      </c>
      <c r="Y518" s="6">
        <v>116</v>
      </c>
      <c r="Z518" s="6">
        <v>126</v>
      </c>
      <c r="AA518" s="6">
        <v>242</v>
      </c>
      <c r="AB518" s="6">
        <v>0</v>
      </c>
      <c r="AC518" s="6">
        <v>0</v>
      </c>
      <c r="AD518" s="6">
        <v>0</v>
      </c>
      <c r="AE518" s="6">
        <v>17</v>
      </c>
      <c r="AF518" s="6">
        <v>14</v>
      </c>
      <c r="AG518" s="6">
        <v>31</v>
      </c>
      <c r="AH518" s="6">
        <v>17</v>
      </c>
      <c r="AI518" s="6">
        <v>14</v>
      </c>
      <c r="AJ518" s="6">
        <v>31</v>
      </c>
      <c r="AK518" s="6">
        <v>0</v>
      </c>
      <c r="AL518" s="6">
        <v>0</v>
      </c>
      <c r="AM518" s="6">
        <v>0</v>
      </c>
    </row>
    <row r="519" spans="1:39" ht="12" customHeight="1" x14ac:dyDescent="0.25">
      <c r="A519" s="3" t="s">
        <v>526</v>
      </c>
      <c r="B519" s="3" t="s">
        <v>482</v>
      </c>
      <c r="C519" s="3" t="s">
        <v>432</v>
      </c>
      <c r="D519" s="6">
        <v>248</v>
      </c>
      <c r="E519" s="6">
        <v>266</v>
      </c>
      <c r="F519" s="6">
        <v>514</v>
      </c>
      <c r="G519" s="6">
        <v>217</v>
      </c>
      <c r="H519" s="6">
        <v>229</v>
      </c>
      <c r="I519" s="6">
        <v>446</v>
      </c>
      <c r="J519" s="6">
        <v>31</v>
      </c>
      <c r="K519" s="6">
        <v>37</v>
      </c>
      <c r="L519" s="6">
        <v>68</v>
      </c>
      <c r="M519" s="6">
        <v>71</v>
      </c>
      <c r="N519" s="6">
        <v>55</v>
      </c>
      <c r="O519" s="6">
        <v>126</v>
      </c>
      <c r="P519" s="6">
        <v>64</v>
      </c>
      <c r="Q519" s="6">
        <v>52</v>
      </c>
      <c r="R519" s="6">
        <v>116</v>
      </c>
      <c r="S519" s="6">
        <v>7</v>
      </c>
      <c r="T519" s="6">
        <v>3</v>
      </c>
      <c r="U519" s="6">
        <v>10</v>
      </c>
      <c r="V519" s="6">
        <v>109</v>
      </c>
      <c r="W519" s="6">
        <v>142</v>
      </c>
      <c r="X519" s="6">
        <v>251</v>
      </c>
      <c r="Y519" s="6">
        <v>87</v>
      </c>
      <c r="Z519" s="6">
        <v>112</v>
      </c>
      <c r="AA519" s="6">
        <v>199</v>
      </c>
      <c r="AB519" s="6">
        <v>22</v>
      </c>
      <c r="AC519" s="6">
        <v>30</v>
      </c>
      <c r="AD519" s="6">
        <v>52</v>
      </c>
      <c r="AE519" s="6">
        <v>1</v>
      </c>
      <c r="AF519" s="6">
        <v>1</v>
      </c>
      <c r="AG519" s="6">
        <v>2</v>
      </c>
      <c r="AH519" s="6">
        <v>0</v>
      </c>
      <c r="AI519" s="6">
        <v>0</v>
      </c>
      <c r="AJ519" s="6">
        <v>0</v>
      </c>
      <c r="AK519" s="6">
        <v>1</v>
      </c>
      <c r="AL519" s="6">
        <v>1</v>
      </c>
      <c r="AM519" s="6">
        <v>2</v>
      </c>
    </row>
    <row r="520" spans="1:39" ht="12" customHeight="1" x14ac:dyDescent="0.25">
      <c r="A520" s="3" t="s">
        <v>526</v>
      </c>
      <c r="B520" s="3" t="s">
        <v>482</v>
      </c>
      <c r="C520" s="3" t="s">
        <v>481</v>
      </c>
      <c r="D520" s="6">
        <v>458</v>
      </c>
      <c r="E520" s="6">
        <v>470</v>
      </c>
      <c r="F520" s="6">
        <v>928</v>
      </c>
      <c r="G520" s="6">
        <v>413</v>
      </c>
      <c r="H520" s="6">
        <v>408</v>
      </c>
      <c r="I520" s="6">
        <v>821</v>
      </c>
      <c r="J520" s="6">
        <v>45</v>
      </c>
      <c r="K520" s="6">
        <v>62</v>
      </c>
      <c r="L520" s="6">
        <v>107</v>
      </c>
      <c r="M520" s="6">
        <v>182</v>
      </c>
      <c r="N520" s="6">
        <v>170</v>
      </c>
      <c r="O520" s="6">
        <v>352</v>
      </c>
      <c r="P520" s="6">
        <v>170</v>
      </c>
      <c r="Q520" s="6">
        <v>158</v>
      </c>
      <c r="R520" s="6">
        <v>328</v>
      </c>
      <c r="S520" s="6">
        <v>12</v>
      </c>
      <c r="T520" s="6">
        <v>12</v>
      </c>
      <c r="U520" s="6">
        <v>24</v>
      </c>
      <c r="V520" s="6">
        <v>38</v>
      </c>
      <c r="W520" s="6">
        <v>55</v>
      </c>
      <c r="X520" s="6">
        <v>93</v>
      </c>
      <c r="Y520" s="6">
        <v>36</v>
      </c>
      <c r="Z520" s="6">
        <v>51</v>
      </c>
      <c r="AA520" s="6">
        <v>87</v>
      </c>
      <c r="AB520" s="6">
        <v>2</v>
      </c>
      <c r="AC520" s="6">
        <v>4</v>
      </c>
      <c r="AD520" s="6">
        <v>6</v>
      </c>
      <c r="AE520" s="6">
        <v>5</v>
      </c>
      <c r="AF520" s="6">
        <v>0</v>
      </c>
      <c r="AG520" s="6">
        <v>5</v>
      </c>
      <c r="AH520" s="6">
        <v>3</v>
      </c>
      <c r="AI520" s="6">
        <v>0</v>
      </c>
      <c r="AJ520" s="6">
        <v>3</v>
      </c>
      <c r="AK520" s="6">
        <v>2</v>
      </c>
      <c r="AL520" s="6">
        <v>0</v>
      </c>
      <c r="AM520" s="6">
        <v>2</v>
      </c>
    </row>
    <row r="521" spans="1:39" ht="12" customHeight="1" x14ac:dyDescent="0.25">
      <c r="A521" s="3" t="s">
        <v>526</v>
      </c>
      <c r="B521" s="3" t="s">
        <v>482</v>
      </c>
      <c r="C521" s="3" t="s">
        <v>458</v>
      </c>
      <c r="D521" s="6">
        <v>436</v>
      </c>
      <c r="E521" s="6">
        <v>528</v>
      </c>
      <c r="F521" s="6">
        <v>964</v>
      </c>
      <c r="G521" s="6">
        <v>375</v>
      </c>
      <c r="H521" s="6">
        <v>419</v>
      </c>
      <c r="I521" s="6">
        <v>794</v>
      </c>
      <c r="J521" s="6">
        <v>61</v>
      </c>
      <c r="K521" s="6">
        <v>109</v>
      </c>
      <c r="L521" s="6">
        <v>170</v>
      </c>
      <c r="M521" s="6">
        <v>162</v>
      </c>
      <c r="N521" s="6">
        <v>207</v>
      </c>
      <c r="O521" s="6">
        <v>369</v>
      </c>
      <c r="P521" s="6">
        <v>155</v>
      </c>
      <c r="Q521" s="6">
        <v>185</v>
      </c>
      <c r="R521" s="6">
        <v>340</v>
      </c>
      <c r="S521" s="6">
        <v>7</v>
      </c>
      <c r="T521" s="6">
        <v>22</v>
      </c>
      <c r="U521" s="6">
        <v>29</v>
      </c>
      <c r="V521" s="6">
        <v>103</v>
      </c>
      <c r="W521" s="6">
        <v>113</v>
      </c>
      <c r="X521" s="6">
        <v>216</v>
      </c>
      <c r="Y521" s="6">
        <v>96</v>
      </c>
      <c r="Z521" s="6">
        <v>104</v>
      </c>
      <c r="AA521" s="6">
        <v>200</v>
      </c>
      <c r="AB521" s="6">
        <v>7</v>
      </c>
      <c r="AC521" s="6">
        <v>9</v>
      </c>
      <c r="AD521" s="6">
        <v>16</v>
      </c>
      <c r="AE521" s="6">
        <v>2</v>
      </c>
      <c r="AF521" s="6">
        <v>2</v>
      </c>
      <c r="AG521" s="6">
        <v>4</v>
      </c>
      <c r="AH521" s="6">
        <v>2</v>
      </c>
      <c r="AI521" s="6">
        <v>0</v>
      </c>
      <c r="AJ521" s="6">
        <v>2</v>
      </c>
      <c r="AK521" s="6">
        <v>0</v>
      </c>
      <c r="AL521" s="6">
        <v>2</v>
      </c>
      <c r="AM521" s="6">
        <v>2</v>
      </c>
    </row>
    <row r="522" spans="1:39" ht="12" customHeight="1" x14ac:dyDescent="0.25">
      <c r="A522" s="3" t="s">
        <v>526</v>
      </c>
      <c r="B522" s="3" t="s">
        <v>482</v>
      </c>
      <c r="C522" s="3" t="s">
        <v>484</v>
      </c>
      <c r="D522" s="6">
        <v>644</v>
      </c>
      <c r="E522" s="6">
        <v>781</v>
      </c>
      <c r="F522" s="6">
        <v>1425</v>
      </c>
      <c r="G522" s="6">
        <v>534</v>
      </c>
      <c r="H522" s="6">
        <v>605</v>
      </c>
      <c r="I522" s="6">
        <v>1139</v>
      </c>
      <c r="J522" s="6">
        <v>110</v>
      </c>
      <c r="K522" s="6">
        <v>176</v>
      </c>
      <c r="L522" s="6">
        <v>286</v>
      </c>
      <c r="M522" s="6">
        <v>239</v>
      </c>
      <c r="N522" s="6">
        <v>266</v>
      </c>
      <c r="O522" s="6">
        <v>505</v>
      </c>
      <c r="P522" s="6">
        <v>213</v>
      </c>
      <c r="Q522" s="6">
        <v>221</v>
      </c>
      <c r="R522" s="6">
        <v>434</v>
      </c>
      <c r="S522" s="6">
        <v>26</v>
      </c>
      <c r="T522" s="6">
        <v>45</v>
      </c>
      <c r="U522" s="6">
        <v>71</v>
      </c>
      <c r="V522" s="6">
        <v>187</v>
      </c>
      <c r="W522" s="6">
        <v>241</v>
      </c>
      <c r="X522" s="6">
        <v>428</v>
      </c>
      <c r="Y522" s="6">
        <v>157</v>
      </c>
      <c r="Z522" s="6">
        <v>200</v>
      </c>
      <c r="AA522" s="6">
        <v>357</v>
      </c>
      <c r="AB522" s="6">
        <v>30</v>
      </c>
      <c r="AC522" s="6">
        <v>41</v>
      </c>
      <c r="AD522" s="6">
        <v>71</v>
      </c>
      <c r="AE522" s="6">
        <v>8</v>
      </c>
      <c r="AF522" s="6">
        <v>5</v>
      </c>
      <c r="AG522" s="6">
        <v>13</v>
      </c>
      <c r="AH522" s="6">
        <v>6</v>
      </c>
      <c r="AI522" s="6">
        <v>2</v>
      </c>
      <c r="AJ522" s="6">
        <v>8</v>
      </c>
      <c r="AK522" s="6">
        <v>2</v>
      </c>
      <c r="AL522" s="6">
        <v>3</v>
      </c>
      <c r="AM522" s="6">
        <v>5</v>
      </c>
    </row>
    <row r="523" spans="1:39" ht="12" customHeight="1" x14ac:dyDescent="0.25">
      <c r="A523" s="3" t="s">
        <v>526</v>
      </c>
      <c r="B523" s="3" t="s">
        <v>482</v>
      </c>
      <c r="C523" s="3" t="s">
        <v>485</v>
      </c>
      <c r="D523" s="6">
        <v>831</v>
      </c>
      <c r="E523" s="6">
        <v>1065</v>
      </c>
      <c r="F523" s="6">
        <v>1896</v>
      </c>
      <c r="G523" s="6">
        <v>500</v>
      </c>
      <c r="H523" s="6">
        <v>594</v>
      </c>
      <c r="I523" s="6">
        <v>1094</v>
      </c>
      <c r="J523" s="6">
        <v>331</v>
      </c>
      <c r="K523" s="6">
        <v>471</v>
      </c>
      <c r="L523" s="6">
        <v>802</v>
      </c>
      <c r="M523" s="6">
        <v>172</v>
      </c>
      <c r="N523" s="6">
        <v>247</v>
      </c>
      <c r="O523" s="6">
        <v>419</v>
      </c>
      <c r="P523" s="6">
        <v>134</v>
      </c>
      <c r="Q523" s="6">
        <v>173</v>
      </c>
      <c r="R523" s="6">
        <v>307</v>
      </c>
      <c r="S523" s="6">
        <v>38</v>
      </c>
      <c r="T523" s="6">
        <v>74</v>
      </c>
      <c r="U523" s="6">
        <v>112</v>
      </c>
      <c r="V523" s="6">
        <v>199</v>
      </c>
      <c r="W523" s="6">
        <v>225</v>
      </c>
      <c r="X523" s="6">
        <v>424</v>
      </c>
      <c r="Y523" s="6">
        <v>135</v>
      </c>
      <c r="Z523" s="6">
        <v>150</v>
      </c>
      <c r="AA523" s="6">
        <v>285</v>
      </c>
      <c r="AB523" s="6">
        <v>64</v>
      </c>
      <c r="AC523" s="6">
        <v>75</v>
      </c>
      <c r="AD523" s="6">
        <v>139</v>
      </c>
      <c r="AE523" s="6">
        <v>11</v>
      </c>
      <c r="AF523" s="6">
        <v>15</v>
      </c>
      <c r="AG523" s="6">
        <v>26</v>
      </c>
      <c r="AH523" s="6">
        <v>7</v>
      </c>
      <c r="AI523" s="6">
        <v>8</v>
      </c>
      <c r="AJ523" s="6">
        <v>15</v>
      </c>
      <c r="AK523" s="6">
        <v>4</v>
      </c>
      <c r="AL523" s="6">
        <v>7</v>
      </c>
      <c r="AM523" s="6">
        <v>11</v>
      </c>
    </row>
    <row r="524" spans="1:39" ht="12" customHeight="1" x14ac:dyDescent="0.25">
      <c r="A524" s="3" t="s">
        <v>526</v>
      </c>
      <c r="B524" s="3" t="s">
        <v>482</v>
      </c>
      <c r="C524" s="3" t="s">
        <v>487</v>
      </c>
      <c r="D524" s="6">
        <v>282</v>
      </c>
      <c r="E524" s="6">
        <v>321</v>
      </c>
      <c r="F524" s="6">
        <v>603</v>
      </c>
      <c r="G524" s="6">
        <v>240</v>
      </c>
      <c r="H524" s="6">
        <v>256</v>
      </c>
      <c r="I524" s="6">
        <v>496</v>
      </c>
      <c r="J524" s="6">
        <v>42</v>
      </c>
      <c r="K524" s="6">
        <v>65</v>
      </c>
      <c r="L524" s="6">
        <v>107</v>
      </c>
      <c r="M524" s="6">
        <v>98</v>
      </c>
      <c r="N524" s="6">
        <v>101</v>
      </c>
      <c r="O524" s="6">
        <v>199</v>
      </c>
      <c r="P524" s="6">
        <v>92</v>
      </c>
      <c r="Q524" s="6">
        <v>83</v>
      </c>
      <c r="R524" s="6">
        <v>175</v>
      </c>
      <c r="S524" s="6">
        <v>6</v>
      </c>
      <c r="T524" s="6">
        <v>18</v>
      </c>
      <c r="U524" s="6">
        <v>24</v>
      </c>
      <c r="V524" s="6">
        <v>85</v>
      </c>
      <c r="W524" s="6">
        <v>122</v>
      </c>
      <c r="X524" s="6">
        <v>207</v>
      </c>
      <c r="Y524" s="6">
        <v>66</v>
      </c>
      <c r="Z524" s="6">
        <v>99</v>
      </c>
      <c r="AA524" s="6">
        <v>165</v>
      </c>
      <c r="AB524" s="6">
        <v>19</v>
      </c>
      <c r="AC524" s="6">
        <v>23</v>
      </c>
      <c r="AD524" s="6">
        <v>42</v>
      </c>
      <c r="AE524" s="6">
        <v>2</v>
      </c>
      <c r="AF524" s="6">
        <v>0</v>
      </c>
      <c r="AG524" s="6">
        <v>2</v>
      </c>
      <c r="AH524" s="6">
        <v>2</v>
      </c>
      <c r="AI524" s="6">
        <v>0</v>
      </c>
      <c r="AJ524" s="6">
        <v>2</v>
      </c>
      <c r="AK524" s="6">
        <v>0</v>
      </c>
      <c r="AL524" s="6">
        <v>0</v>
      </c>
      <c r="AM524" s="6">
        <v>0</v>
      </c>
    </row>
    <row r="525" spans="1:39" ht="12" customHeight="1" x14ac:dyDescent="0.25">
      <c r="A525" s="3" t="s">
        <v>526</v>
      </c>
      <c r="B525" s="3" t="s">
        <v>482</v>
      </c>
      <c r="C525" s="3" t="s">
        <v>486</v>
      </c>
      <c r="D525" s="6">
        <v>306</v>
      </c>
      <c r="E525" s="6">
        <v>371</v>
      </c>
      <c r="F525" s="6">
        <v>677</v>
      </c>
      <c r="G525" s="6">
        <v>254</v>
      </c>
      <c r="H525" s="6">
        <v>299</v>
      </c>
      <c r="I525" s="6">
        <v>553</v>
      </c>
      <c r="J525" s="6">
        <v>52</v>
      </c>
      <c r="K525" s="6">
        <v>72</v>
      </c>
      <c r="L525" s="6">
        <v>124</v>
      </c>
      <c r="M525" s="6">
        <v>100</v>
      </c>
      <c r="N525" s="6">
        <v>111</v>
      </c>
      <c r="O525" s="6">
        <v>211</v>
      </c>
      <c r="P525" s="6">
        <v>95</v>
      </c>
      <c r="Q525" s="6">
        <v>94</v>
      </c>
      <c r="R525" s="6">
        <v>189</v>
      </c>
      <c r="S525" s="6">
        <v>5</v>
      </c>
      <c r="T525" s="6">
        <v>17</v>
      </c>
      <c r="U525" s="6">
        <v>22</v>
      </c>
      <c r="V525" s="6">
        <v>108</v>
      </c>
      <c r="W525" s="6">
        <v>116</v>
      </c>
      <c r="X525" s="6">
        <v>224</v>
      </c>
      <c r="Y525" s="6">
        <v>88</v>
      </c>
      <c r="Z525" s="6">
        <v>95</v>
      </c>
      <c r="AA525" s="6">
        <v>183</v>
      </c>
      <c r="AB525" s="6">
        <v>20</v>
      </c>
      <c r="AC525" s="6">
        <v>21</v>
      </c>
      <c r="AD525" s="6">
        <v>41</v>
      </c>
      <c r="AE525" s="6">
        <v>2</v>
      </c>
      <c r="AF525" s="6">
        <v>0</v>
      </c>
      <c r="AG525" s="6">
        <v>2</v>
      </c>
      <c r="AH525" s="6">
        <v>1</v>
      </c>
      <c r="AI525" s="6">
        <v>0</v>
      </c>
      <c r="AJ525" s="6">
        <v>1</v>
      </c>
      <c r="AK525" s="6">
        <v>1</v>
      </c>
      <c r="AL525" s="6">
        <v>0</v>
      </c>
      <c r="AM525" s="6">
        <v>1</v>
      </c>
    </row>
    <row r="526" spans="1:39" ht="12" customHeight="1" x14ac:dyDescent="0.25">
      <c r="A526" s="3" t="s">
        <v>526</v>
      </c>
      <c r="B526" s="3" t="s">
        <v>528</v>
      </c>
      <c r="C526" s="3" t="s">
        <v>531</v>
      </c>
      <c r="D526" s="6">
        <v>2412</v>
      </c>
      <c r="E526" s="6">
        <v>3087</v>
      </c>
      <c r="F526" s="6">
        <v>5499</v>
      </c>
      <c r="G526" s="6">
        <v>880</v>
      </c>
      <c r="H526" s="6">
        <v>952</v>
      </c>
      <c r="I526" s="6">
        <v>1832</v>
      </c>
      <c r="J526" s="6">
        <v>1532</v>
      </c>
      <c r="K526" s="6">
        <v>2135</v>
      </c>
      <c r="L526" s="6">
        <v>3667</v>
      </c>
      <c r="M526" s="6">
        <v>237</v>
      </c>
      <c r="N526" s="6">
        <v>286</v>
      </c>
      <c r="O526" s="6">
        <v>523</v>
      </c>
      <c r="P526" s="6">
        <v>130</v>
      </c>
      <c r="Q526" s="6">
        <v>126</v>
      </c>
      <c r="R526" s="6">
        <v>256</v>
      </c>
      <c r="S526" s="6">
        <v>107</v>
      </c>
      <c r="T526" s="6">
        <v>160</v>
      </c>
      <c r="U526" s="6">
        <v>267</v>
      </c>
      <c r="V526" s="6">
        <v>993</v>
      </c>
      <c r="W526" s="6">
        <v>1215</v>
      </c>
      <c r="X526" s="6">
        <v>2208</v>
      </c>
      <c r="Y526" s="6">
        <v>424</v>
      </c>
      <c r="Z526" s="6">
        <v>494</v>
      </c>
      <c r="AA526" s="6">
        <v>918</v>
      </c>
      <c r="AB526" s="6">
        <v>569</v>
      </c>
      <c r="AC526" s="6">
        <v>721</v>
      </c>
      <c r="AD526" s="6">
        <v>1290</v>
      </c>
      <c r="AE526" s="6">
        <v>85</v>
      </c>
      <c r="AF526" s="6">
        <v>100</v>
      </c>
      <c r="AG526" s="6">
        <v>185</v>
      </c>
      <c r="AH526" s="6">
        <v>39</v>
      </c>
      <c r="AI526" s="6">
        <v>36</v>
      </c>
      <c r="AJ526" s="6">
        <v>75</v>
      </c>
      <c r="AK526" s="6">
        <v>46</v>
      </c>
      <c r="AL526" s="6">
        <v>64</v>
      </c>
      <c r="AM526" s="6">
        <v>110</v>
      </c>
    </row>
    <row r="527" spans="1:39" ht="12" customHeight="1" x14ac:dyDescent="0.25">
      <c r="A527" s="3" t="s">
        <v>526</v>
      </c>
      <c r="B527" s="3" t="s">
        <v>528</v>
      </c>
      <c r="C527" s="3" t="s">
        <v>537</v>
      </c>
      <c r="D527" s="6">
        <v>750</v>
      </c>
      <c r="E527" s="6">
        <v>845</v>
      </c>
      <c r="F527" s="6">
        <v>1595</v>
      </c>
      <c r="G527" s="6">
        <v>569</v>
      </c>
      <c r="H527" s="6">
        <v>544</v>
      </c>
      <c r="I527" s="6">
        <v>1113</v>
      </c>
      <c r="J527" s="6">
        <v>181</v>
      </c>
      <c r="K527" s="6">
        <v>301</v>
      </c>
      <c r="L527" s="6">
        <v>482</v>
      </c>
      <c r="M527" s="6">
        <v>167</v>
      </c>
      <c r="N527" s="6">
        <v>194</v>
      </c>
      <c r="O527" s="6">
        <v>361</v>
      </c>
      <c r="P527" s="6">
        <v>133</v>
      </c>
      <c r="Q527" s="6">
        <v>138</v>
      </c>
      <c r="R527" s="6">
        <v>271</v>
      </c>
      <c r="S527" s="6">
        <v>34</v>
      </c>
      <c r="T527" s="6">
        <v>56</v>
      </c>
      <c r="U527" s="6">
        <v>90</v>
      </c>
      <c r="V527" s="6">
        <v>365</v>
      </c>
      <c r="W527" s="6">
        <v>413</v>
      </c>
      <c r="X527" s="6">
        <v>778</v>
      </c>
      <c r="Y527" s="6">
        <v>288</v>
      </c>
      <c r="Z527" s="6">
        <v>281</v>
      </c>
      <c r="AA527" s="6">
        <v>569</v>
      </c>
      <c r="AB527" s="6">
        <v>77</v>
      </c>
      <c r="AC527" s="6">
        <v>132</v>
      </c>
      <c r="AD527" s="6">
        <v>209</v>
      </c>
      <c r="AE527" s="6">
        <v>228</v>
      </c>
      <c r="AF527" s="6">
        <v>276</v>
      </c>
      <c r="AG527" s="6">
        <v>504</v>
      </c>
      <c r="AH527" s="6">
        <v>194</v>
      </c>
      <c r="AI527" s="6">
        <v>185</v>
      </c>
      <c r="AJ527" s="6">
        <v>379</v>
      </c>
      <c r="AK527" s="6">
        <v>34</v>
      </c>
      <c r="AL527" s="6">
        <v>91</v>
      </c>
      <c r="AM527" s="6">
        <v>125</v>
      </c>
    </row>
    <row r="528" spans="1:39" ht="12" customHeight="1" x14ac:dyDescent="0.25">
      <c r="A528" s="3" t="s">
        <v>526</v>
      </c>
      <c r="B528" s="3" t="s">
        <v>528</v>
      </c>
      <c r="C528" s="3" t="s">
        <v>532</v>
      </c>
      <c r="D528" s="6">
        <v>1714</v>
      </c>
      <c r="E528" s="6">
        <v>2107</v>
      </c>
      <c r="F528" s="6">
        <v>3821</v>
      </c>
      <c r="G528" s="6">
        <v>1013</v>
      </c>
      <c r="H528" s="6">
        <v>1029</v>
      </c>
      <c r="I528" s="6">
        <v>2042</v>
      </c>
      <c r="J528" s="6">
        <v>701</v>
      </c>
      <c r="K528" s="6">
        <v>1078</v>
      </c>
      <c r="L528" s="6">
        <v>1779</v>
      </c>
      <c r="M528" s="6">
        <v>254</v>
      </c>
      <c r="N528" s="6">
        <v>287</v>
      </c>
      <c r="O528" s="6">
        <v>541</v>
      </c>
      <c r="P528" s="6">
        <v>167</v>
      </c>
      <c r="Q528" s="6">
        <v>161</v>
      </c>
      <c r="R528" s="6">
        <v>328</v>
      </c>
      <c r="S528" s="6">
        <v>87</v>
      </c>
      <c r="T528" s="6">
        <v>126</v>
      </c>
      <c r="U528" s="6">
        <v>213</v>
      </c>
      <c r="V528" s="6">
        <v>616</v>
      </c>
      <c r="W528" s="6">
        <v>687</v>
      </c>
      <c r="X528" s="6">
        <v>1303</v>
      </c>
      <c r="Y528" s="6">
        <v>381</v>
      </c>
      <c r="Z528" s="6">
        <v>381</v>
      </c>
      <c r="AA528" s="6">
        <v>762</v>
      </c>
      <c r="AB528" s="6">
        <v>235</v>
      </c>
      <c r="AC528" s="6">
        <v>306</v>
      </c>
      <c r="AD528" s="6">
        <v>541</v>
      </c>
      <c r="AE528" s="6">
        <v>285</v>
      </c>
      <c r="AF528" s="6">
        <v>353</v>
      </c>
      <c r="AG528" s="6">
        <v>638</v>
      </c>
      <c r="AH528" s="6">
        <v>225</v>
      </c>
      <c r="AI528" s="6">
        <v>213</v>
      </c>
      <c r="AJ528" s="6">
        <v>438</v>
      </c>
      <c r="AK528" s="6">
        <v>60</v>
      </c>
      <c r="AL528" s="6">
        <v>140</v>
      </c>
      <c r="AM528" s="6">
        <v>200</v>
      </c>
    </row>
    <row r="529" spans="1:39" ht="12" customHeight="1" x14ac:dyDescent="0.25">
      <c r="A529" s="3" t="s">
        <v>526</v>
      </c>
      <c r="B529" s="3" t="s">
        <v>528</v>
      </c>
      <c r="C529" s="3" t="s">
        <v>536</v>
      </c>
      <c r="D529" s="6">
        <v>2123</v>
      </c>
      <c r="E529" s="6">
        <v>2883</v>
      </c>
      <c r="F529" s="6">
        <v>5006</v>
      </c>
      <c r="G529" s="6">
        <v>1203</v>
      </c>
      <c r="H529" s="6">
        <v>1214</v>
      </c>
      <c r="I529" s="6">
        <v>2417</v>
      </c>
      <c r="J529" s="6">
        <v>920</v>
      </c>
      <c r="K529" s="6">
        <v>1669</v>
      </c>
      <c r="L529" s="6">
        <v>2589</v>
      </c>
      <c r="M529" s="6">
        <v>357</v>
      </c>
      <c r="N529" s="6">
        <v>437</v>
      </c>
      <c r="O529" s="6">
        <v>794</v>
      </c>
      <c r="P529" s="6">
        <v>253</v>
      </c>
      <c r="Q529" s="6">
        <v>258</v>
      </c>
      <c r="R529" s="6">
        <v>511</v>
      </c>
      <c r="S529" s="6">
        <v>104</v>
      </c>
      <c r="T529" s="6">
        <v>179</v>
      </c>
      <c r="U529" s="6">
        <v>283</v>
      </c>
      <c r="V529" s="6">
        <v>423</v>
      </c>
      <c r="W529" s="6">
        <v>495</v>
      </c>
      <c r="X529" s="6">
        <v>918</v>
      </c>
      <c r="Y529" s="6">
        <v>332</v>
      </c>
      <c r="Z529" s="6">
        <v>340</v>
      </c>
      <c r="AA529" s="6">
        <v>672</v>
      </c>
      <c r="AB529" s="6">
        <v>91</v>
      </c>
      <c r="AC529" s="6">
        <v>155</v>
      </c>
      <c r="AD529" s="6">
        <v>246</v>
      </c>
      <c r="AE529" s="6">
        <v>762</v>
      </c>
      <c r="AF529" s="6">
        <v>949</v>
      </c>
      <c r="AG529" s="6">
        <v>1711</v>
      </c>
      <c r="AH529" s="6">
        <v>449</v>
      </c>
      <c r="AI529" s="6">
        <v>370</v>
      </c>
      <c r="AJ529" s="6">
        <v>819</v>
      </c>
      <c r="AK529" s="6">
        <v>313</v>
      </c>
      <c r="AL529" s="6">
        <v>579</v>
      </c>
      <c r="AM529" s="6">
        <v>892</v>
      </c>
    </row>
    <row r="530" spans="1:39" ht="12" customHeight="1" x14ac:dyDescent="0.25">
      <c r="A530" s="3" t="s">
        <v>526</v>
      </c>
      <c r="B530" s="3" t="s">
        <v>528</v>
      </c>
      <c r="C530" s="3" t="s">
        <v>529</v>
      </c>
      <c r="D530" s="6">
        <v>1060</v>
      </c>
      <c r="E530" s="6">
        <v>1244</v>
      </c>
      <c r="F530" s="6">
        <v>2304</v>
      </c>
      <c r="G530" s="6">
        <v>743</v>
      </c>
      <c r="H530" s="6">
        <v>711</v>
      </c>
      <c r="I530" s="6">
        <v>1454</v>
      </c>
      <c r="J530" s="6">
        <v>317</v>
      </c>
      <c r="K530" s="6">
        <v>533</v>
      </c>
      <c r="L530" s="6">
        <v>850</v>
      </c>
      <c r="M530" s="6">
        <v>244</v>
      </c>
      <c r="N530" s="6">
        <v>308</v>
      </c>
      <c r="O530" s="6">
        <v>552</v>
      </c>
      <c r="P530" s="6">
        <v>193</v>
      </c>
      <c r="Q530" s="6">
        <v>209</v>
      </c>
      <c r="R530" s="6">
        <v>402</v>
      </c>
      <c r="S530" s="6">
        <v>51</v>
      </c>
      <c r="T530" s="6">
        <v>99</v>
      </c>
      <c r="U530" s="6">
        <v>150</v>
      </c>
      <c r="V530" s="6">
        <v>203</v>
      </c>
      <c r="W530" s="6">
        <v>227</v>
      </c>
      <c r="X530" s="6">
        <v>430</v>
      </c>
      <c r="Y530" s="6">
        <v>156</v>
      </c>
      <c r="Z530" s="6">
        <v>152</v>
      </c>
      <c r="AA530" s="6">
        <v>308</v>
      </c>
      <c r="AB530" s="6">
        <v>47</v>
      </c>
      <c r="AC530" s="6">
        <v>75</v>
      </c>
      <c r="AD530" s="6">
        <v>122</v>
      </c>
      <c r="AE530" s="6">
        <v>483</v>
      </c>
      <c r="AF530" s="6">
        <v>469</v>
      </c>
      <c r="AG530" s="6">
        <v>952</v>
      </c>
      <c r="AH530" s="6">
        <v>406</v>
      </c>
      <c r="AI530" s="6">
        <v>342</v>
      </c>
      <c r="AJ530" s="6">
        <v>748</v>
      </c>
      <c r="AK530" s="6">
        <v>77</v>
      </c>
      <c r="AL530" s="6">
        <v>127</v>
      </c>
      <c r="AM530" s="6">
        <v>204</v>
      </c>
    </row>
    <row r="531" spans="1:39" ht="12" customHeight="1" x14ac:dyDescent="0.25">
      <c r="A531" s="3" t="s">
        <v>526</v>
      </c>
      <c r="B531" s="3" t="s">
        <v>528</v>
      </c>
      <c r="C531" s="3" t="s">
        <v>530</v>
      </c>
      <c r="D531" s="6">
        <v>1222</v>
      </c>
      <c r="E531" s="6">
        <v>1563</v>
      </c>
      <c r="F531" s="6">
        <v>2785</v>
      </c>
      <c r="G531" s="6">
        <v>830</v>
      </c>
      <c r="H531" s="6">
        <v>808</v>
      </c>
      <c r="I531" s="6">
        <v>1638</v>
      </c>
      <c r="J531" s="6">
        <v>392</v>
      </c>
      <c r="K531" s="6">
        <v>755</v>
      </c>
      <c r="L531" s="6">
        <v>1147</v>
      </c>
      <c r="M531" s="6">
        <v>224</v>
      </c>
      <c r="N531" s="6">
        <v>256</v>
      </c>
      <c r="O531" s="6">
        <v>480</v>
      </c>
      <c r="P531" s="6">
        <v>174</v>
      </c>
      <c r="Q531" s="6">
        <v>162</v>
      </c>
      <c r="R531" s="6">
        <v>336</v>
      </c>
      <c r="S531" s="6">
        <v>50</v>
      </c>
      <c r="T531" s="6">
        <v>94</v>
      </c>
      <c r="U531" s="6">
        <v>144</v>
      </c>
      <c r="V531" s="6">
        <v>87</v>
      </c>
      <c r="W531" s="6">
        <v>113</v>
      </c>
      <c r="X531" s="6">
        <v>200</v>
      </c>
      <c r="Y531" s="6">
        <v>46</v>
      </c>
      <c r="Z531" s="6">
        <v>53</v>
      </c>
      <c r="AA531" s="6">
        <v>99</v>
      </c>
      <c r="AB531" s="6">
        <v>41</v>
      </c>
      <c r="AC531" s="6">
        <v>60</v>
      </c>
      <c r="AD531" s="6">
        <v>101</v>
      </c>
      <c r="AE531" s="6">
        <v>493</v>
      </c>
      <c r="AF531" s="6">
        <v>621</v>
      </c>
      <c r="AG531" s="6">
        <v>1114</v>
      </c>
      <c r="AH531" s="6">
        <v>336</v>
      </c>
      <c r="AI531" s="6">
        <v>330</v>
      </c>
      <c r="AJ531" s="6">
        <v>666</v>
      </c>
      <c r="AK531" s="6">
        <v>157</v>
      </c>
      <c r="AL531" s="6">
        <v>291</v>
      </c>
      <c r="AM531" s="6">
        <v>448</v>
      </c>
    </row>
    <row r="532" spans="1:39" ht="12" customHeight="1" x14ac:dyDescent="0.25">
      <c r="A532" s="3" t="s">
        <v>526</v>
      </c>
      <c r="B532" s="3" t="s">
        <v>528</v>
      </c>
      <c r="C532" s="3" t="s">
        <v>522</v>
      </c>
      <c r="D532" s="6">
        <v>1979</v>
      </c>
      <c r="E532" s="6">
        <v>2383</v>
      </c>
      <c r="F532" s="6">
        <v>4362</v>
      </c>
      <c r="G532" s="6">
        <v>1587</v>
      </c>
      <c r="H532" s="6">
        <v>1690</v>
      </c>
      <c r="I532" s="6">
        <v>3277</v>
      </c>
      <c r="J532" s="6">
        <v>392</v>
      </c>
      <c r="K532" s="6">
        <v>693</v>
      </c>
      <c r="L532" s="6">
        <v>1085</v>
      </c>
      <c r="M532" s="6">
        <v>268</v>
      </c>
      <c r="N532" s="6">
        <v>399</v>
      </c>
      <c r="O532" s="6">
        <v>667</v>
      </c>
      <c r="P532" s="6">
        <v>189</v>
      </c>
      <c r="Q532" s="6">
        <v>241</v>
      </c>
      <c r="R532" s="6">
        <v>430</v>
      </c>
      <c r="S532" s="6">
        <v>79</v>
      </c>
      <c r="T532" s="6">
        <v>158</v>
      </c>
      <c r="U532" s="6">
        <v>237</v>
      </c>
      <c r="V532" s="6">
        <v>317</v>
      </c>
      <c r="W532" s="6">
        <v>355</v>
      </c>
      <c r="X532" s="6">
        <v>672</v>
      </c>
      <c r="Y532" s="6">
        <v>195</v>
      </c>
      <c r="Z532" s="6">
        <v>200</v>
      </c>
      <c r="AA532" s="6">
        <v>395</v>
      </c>
      <c r="AB532" s="6">
        <v>122</v>
      </c>
      <c r="AC532" s="6">
        <v>155</v>
      </c>
      <c r="AD532" s="6">
        <v>277</v>
      </c>
      <c r="AE532" s="6">
        <v>648</v>
      </c>
      <c r="AF532" s="6">
        <v>733</v>
      </c>
      <c r="AG532" s="6">
        <v>1381</v>
      </c>
      <c r="AH532" s="6">
        <v>456</v>
      </c>
      <c r="AI532" s="6">
        <v>405</v>
      </c>
      <c r="AJ532" s="6">
        <v>861</v>
      </c>
      <c r="AK532" s="6">
        <v>192</v>
      </c>
      <c r="AL532" s="6">
        <v>328</v>
      </c>
      <c r="AM532" s="6">
        <v>520</v>
      </c>
    </row>
    <row r="533" spans="1:39" ht="12" customHeight="1" x14ac:dyDescent="0.25">
      <c r="A533" s="3" t="s">
        <v>526</v>
      </c>
      <c r="B533" s="3" t="s">
        <v>528</v>
      </c>
      <c r="C533" s="3" t="s">
        <v>535</v>
      </c>
      <c r="D533" s="6">
        <v>1795</v>
      </c>
      <c r="E533" s="6">
        <v>2297</v>
      </c>
      <c r="F533" s="6">
        <v>4092</v>
      </c>
      <c r="G533" s="6">
        <v>1156</v>
      </c>
      <c r="H533" s="6">
        <v>1322</v>
      </c>
      <c r="I533" s="6">
        <v>2478</v>
      </c>
      <c r="J533" s="6">
        <v>639</v>
      </c>
      <c r="K533" s="6">
        <v>975</v>
      </c>
      <c r="L533" s="6">
        <v>1614</v>
      </c>
      <c r="M533" s="6">
        <v>329</v>
      </c>
      <c r="N533" s="6">
        <v>422</v>
      </c>
      <c r="O533" s="6">
        <v>751</v>
      </c>
      <c r="P533" s="6">
        <v>240</v>
      </c>
      <c r="Q533" s="6">
        <v>272</v>
      </c>
      <c r="R533" s="6">
        <v>512</v>
      </c>
      <c r="S533" s="6">
        <v>89</v>
      </c>
      <c r="T533" s="6">
        <v>150</v>
      </c>
      <c r="U533" s="6">
        <v>239</v>
      </c>
      <c r="V533" s="6">
        <v>552</v>
      </c>
      <c r="W533" s="6">
        <v>673</v>
      </c>
      <c r="X533" s="6">
        <v>1225</v>
      </c>
      <c r="Y533" s="6">
        <v>374</v>
      </c>
      <c r="Z533" s="6">
        <v>425</v>
      </c>
      <c r="AA533" s="6">
        <v>799</v>
      </c>
      <c r="AB533" s="6">
        <v>178</v>
      </c>
      <c r="AC533" s="6">
        <v>248</v>
      </c>
      <c r="AD533" s="6">
        <v>426</v>
      </c>
      <c r="AE533" s="6">
        <v>403</v>
      </c>
      <c r="AF533" s="6">
        <v>402</v>
      </c>
      <c r="AG533" s="6">
        <v>805</v>
      </c>
      <c r="AH533" s="6">
        <v>305</v>
      </c>
      <c r="AI533" s="6">
        <v>258</v>
      </c>
      <c r="AJ533" s="6">
        <v>563</v>
      </c>
      <c r="AK533" s="6">
        <v>98</v>
      </c>
      <c r="AL533" s="6">
        <v>144</v>
      </c>
      <c r="AM533" s="6">
        <v>242</v>
      </c>
    </row>
    <row r="534" spans="1:39" ht="12" customHeight="1" x14ac:dyDescent="0.25">
      <c r="A534" s="3" t="s">
        <v>526</v>
      </c>
      <c r="B534" s="3" t="s">
        <v>528</v>
      </c>
      <c r="C534" s="3" t="s">
        <v>534</v>
      </c>
      <c r="D534" s="6">
        <v>926</v>
      </c>
      <c r="E534" s="6">
        <v>1206</v>
      </c>
      <c r="F534" s="6">
        <v>2132</v>
      </c>
      <c r="G534" s="6">
        <v>528</v>
      </c>
      <c r="H534" s="6">
        <v>494</v>
      </c>
      <c r="I534" s="6">
        <v>1022</v>
      </c>
      <c r="J534" s="6">
        <v>398</v>
      </c>
      <c r="K534" s="6">
        <v>712</v>
      </c>
      <c r="L534" s="6">
        <v>1110</v>
      </c>
      <c r="M534" s="6">
        <v>167</v>
      </c>
      <c r="N534" s="6">
        <v>216</v>
      </c>
      <c r="O534" s="6">
        <v>383</v>
      </c>
      <c r="P534" s="6">
        <v>93</v>
      </c>
      <c r="Q534" s="6">
        <v>71</v>
      </c>
      <c r="R534" s="6">
        <v>164</v>
      </c>
      <c r="S534" s="6">
        <v>74</v>
      </c>
      <c r="T534" s="6">
        <v>145</v>
      </c>
      <c r="U534" s="6">
        <v>219</v>
      </c>
      <c r="V534" s="6">
        <v>314</v>
      </c>
      <c r="W534" s="6">
        <v>369</v>
      </c>
      <c r="X534" s="6">
        <v>683</v>
      </c>
      <c r="Y534" s="6">
        <v>176</v>
      </c>
      <c r="Z534" s="6">
        <v>130</v>
      </c>
      <c r="AA534" s="6">
        <v>306</v>
      </c>
      <c r="AB534" s="6">
        <v>138</v>
      </c>
      <c r="AC534" s="6">
        <v>239</v>
      </c>
      <c r="AD534" s="6">
        <v>377</v>
      </c>
      <c r="AE534" s="6">
        <v>445</v>
      </c>
      <c r="AF534" s="6">
        <v>474</v>
      </c>
      <c r="AG534" s="6">
        <v>919</v>
      </c>
      <c r="AH534" s="6">
        <v>256</v>
      </c>
      <c r="AI534" s="6">
        <v>162</v>
      </c>
      <c r="AJ534" s="6">
        <v>418</v>
      </c>
      <c r="AK534" s="6">
        <v>189</v>
      </c>
      <c r="AL534" s="6">
        <v>312</v>
      </c>
      <c r="AM534" s="6">
        <v>501</v>
      </c>
    </row>
    <row r="535" spans="1:39" ht="12" customHeight="1" x14ac:dyDescent="0.25">
      <c r="A535" s="3" t="s">
        <v>526</v>
      </c>
      <c r="B535" s="3" t="s">
        <v>528</v>
      </c>
      <c r="C535" s="3" t="s">
        <v>533</v>
      </c>
      <c r="D535" s="6">
        <v>810</v>
      </c>
      <c r="E535" s="6">
        <v>964</v>
      </c>
      <c r="F535" s="6">
        <v>1774</v>
      </c>
      <c r="G535" s="6">
        <v>746</v>
      </c>
      <c r="H535" s="6">
        <v>831</v>
      </c>
      <c r="I535" s="6">
        <v>1577</v>
      </c>
      <c r="J535" s="6">
        <v>64</v>
      </c>
      <c r="K535" s="6">
        <v>133</v>
      </c>
      <c r="L535" s="6">
        <v>197</v>
      </c>
      <c r="M535" s="6">
        <v>133</v>
      </c>
      <c r="N535" s="6">
        <v>144</v>
      </c>
      <c r="O535" s="6">
        <v>277</v>
      </c>
      <c r="P535" s="6">
        <v>127</v>
      </c>
      <c r="Q535" s="6">
        <v>133</v>
      </c>
      <c r="R535" s="6">
        <v>260</v>
      </c>
      <c r="S535" s="6">
        <v>6</v>
      </c>
      <c r="T535" s="6">
        <v>11</v>
      </c>
      <c r="U535" s="6">
        <v>17</v>
      </c>
      <c r="V535" s="6">
        <v>47</v>
      </c>
      <c r="W535" s="6">
        <v>58</v>
      </c>
      <c r="X535" s="6">
        <v>105</v>
      </c>
      <c r="Y535" s="6">
        <v>45</v>
      </c>
      <c r="Z535" s="6">
        <v>54</v>
      </c>
      <c r="AA535" s="6">
        <v>99</v>
      </c>
      <c r="AB535" s="6">
        <v>2</v>
      </c>
      <c r="AC535" s="6">
        <v>4</v>
      </c>
      <c r="AD535" s="6">
        <v>6</v>
      </c>
      <c r="AE535" s="6">
        <v>284</v>
      </c>
      <c r="AF535" s="6">
        <v>350</v>
      </c>
      <c r="AG535" s="6">
        <v>634</v>
      </c>
      <c r="AH535" s="6">
        <v>258</v>
      </c>
      <c r="AI535" s="6">
        <v>294</v>
      </c>
      <c r="AJ535" s="6">
        <v>552</v>
      </c>
      <c r="AK535" s="6">
        <v>26</v>
      </c>
      <c r="AL535" s="6">
        <v>56</v>
      </c>
      <c r="AM535" s="6">
        <v>82</v>
      </c>
    </row>
    <row r="536" spans="1:39" ht="12" customHeight="1" x14ac:dyDescent="0.25">
      <c r="A536" s="3" t="s">
        <v>526</v>
      </c>
      <c r="B536" s="3" t="s">
        <v>503</v>
      </c>
      <c r="C536" s="3" t="s">
        <v>506</v>
      </c>
      <c r="D536" s="6">
        <v>1988</v>
      </c>
      <c r="E536" s="6">
        <v>2384</v>
      </c>
      <c r="F536" s="6">
        <v>4372</v>
      </c>
      <c r="G536" s="6">
        <v>713</v>
      </c>
      <c r="H536" s="6">
        <v>745</v>
      </c>
      <c r="I536" s="6">
        <v>1458</v>
      </c>
      <c r="J536" s="6">
        <v>1275</v>
      </c>
      <c r="K536" s="6">
        <v>1639</v>
      </c>
      <c r="L536" s="6">
        <v>2914</v>
      </c>
      <c r="M536" s="6">
        <v>396</v>
      </c>
      <c r="N536" s="6">
        <v>457</v>
      </c>
      <c r="O536" s="6">
        <v>853</v>
      </c>
      <c r="P536" s="6">
        <v>186</v>
      </c>
      <c r="Q536" s="6">
        <v>195</v>
      </c>
      <c r="R536" s="6">
        <v>381</v>
      </c>
      <c r="S536" s="6">
        <v>210</v>
      </c>
      <c r="T536" s="6">
        <v>262</v>
      </c>
      <c r="U536" s="6">
        <v>472</v>
      </c>
      <c r="V536" s="6">
        <v>779</v>
      </c>
      <c r="W536" s="6">
        <v>945</v>
      </c>
      <c r="X536" s="6">
        <v>1724</v>
      </c>
      <c r="Y536" s="6">
        <v>307</v>
      </c>
      <c r="Z536" s="6">
        <v>334</v>
      </c>
      <c r="AA536" s="6">
        <v>641</v>
      </c>
      <c r="AB536" s="6">
        <v>472</v>
      </c>
      <c r="AC536" s="6">
        <v>611</v>
      </c>
      <c r="AD536" s="6">
        <v>1083</v>
      </c>
      <c r="AE536" s="6">
        <v>188</v>
      </c>
      <c r="AF536" s="6">
        <v>162</v>
      </c>
      <c r="AG536" s="6">
        <v>350</v>
      </c>
      <c r="AH536" s="6">
        <v>137</v>
      </c>
      <c r="AI536" s="6">
        <v>104</v>
      </c>
      <c r="AJ536" s="6">
        <v>241</v>
      </c>
      <c r="AK536" s="6">
        <v>51</v>
      </c>
      <c r="AL536" s="6">
        <v>58</v>
      </c>
      <c r="AM536" s="6">
        <v>109</v>
      </c>
    </row>
    <row r="537" spans="1:39" ht="12" customHeight="1" x14ac:dyDescent="0.25">
      <c r="A537" s="3" t="s">
        <v>526</v>
      </c>
      <c r="B537" s="3" t="s">
        <v>503</v>
      </c>
      <c r="C537" s="3" t="s">
        <v>508</v>
      </c>
      <c r="D537" s="6">
        <v>990</v>
      </c>
      <c r="E537" s="6">
        <v>1158</v>
      </c>
      <c r="F537" s="6">
        <v>2148</v>
      </c>
      <c r="G537" s="6">
        <v>586</v>
      </c>
      <c r="H537" s="6">
        <v>511</v>
      </c>
      <c r="I537" s="6">
        <v>1097</v>
      </c>
      <c r="J537" s="6">
        <v>404</v>
      </c>
      <c r="K537" s="6">
        <v>647</v>
      </c>
      <c r="L537" s="6">
        <v>1051</v>
      </c>
      <c r="M537" s="6">
        <v>182</v>
      </c>
      <c r="N537" s="6">
        <v>190</v>
      </c>
      <c r="O537" s="6">
        <v>372</v>
      </c>
      <c r="P537" s="6">
        <v>111</v>
      </c>
      <c r="Q537" s="6">
        <v>92</v>
      </c>
      <c r="R537" s="6">
        <v>203</v>
      </c>
      <c r="S537" s="6">
        <v>71</v>
      </c>
      <c r="T537" s="6">
        <v>98</v>
      </c>
      <c r="U537" s="6">
        <v>169</v>
      </c>
      <c r="V537" s="6">
        <v>80</v>
      </c>
      <c r="W537" s="6">
        <v>75</v>
      </c>
      <c r="X537" s="6">
        <v>155</v>
      </c>
      <c r="Y537" s="6">
        <v>47</v>
      </c>
      <c r="Z537" s="6">
        <v>40</v>
      </c>
      <c r="AA537" s="6">
        <v>87</v>
      </c>
      <c r="AB537" s="6">
        <v>33</v>
      </c>
      <c r="AC537" s="6">
        <v>35</v>
      </c>
      <c r="AD537" s="6">
        <v>68</v>
      </c>
      <c r="AE537" s="6">
        <v>543</v>
      </c>
      <c r="AF537" s="6">
        <v>410</v>
      </c>
      <c r="AG537" s="6">
        <v>953</v>
      </c>
      <c r="AH537" s="6">
        <v>357</v>
      </c>
      <c r="AI537" s="6">
        <v>157</v>
      </c>
      <c r="AJ537" s="6">
        <v>514</v>
      </c>
      <c r="AK537" s="6">
        <v>186</v>
      </c>
      <c r="AL537" s="6">
        <v>253</v>
      </c>
      <c r="AM537" s="6">
        <v>439</v>
      </c>
    </row>
    <row r="538" spans="1:39" ht="12" customHeight="1" x14ac:dyDescent="0.25">
      <c r="A538" s="3" t="s">
        <v>526</v>
      </c>
      <c r="B538" s="3" t="s">
        <v>503</v>
      </c>
      <c r="C538" s="3" t="s">
        <v>505</v>
      </c>
      <c r="D538" s="6">
        <v>1144</v>
      </c>
      <c r="E538" s="6">
        <v>1476</v>
      </c>
      <c r="F538" s="6">
        <v>2620</v>
      </c>
      <c r="G538" s="6">
        <v>556</v>
      </c>
      <c r="H538" s="6">
        <v>525</v>
      </c>
      <c r="I538" s="6">
        <v>1081</v>
      </c>
      <c r="J538" s="6">
        <v>588</v>
      </c>
      <c r="K538" s="6">
        <v>951</v>
      </c>
      <c r="L538" s="6">
        <v>1539</v>
      </c>
      <c r="M538" s="6">
        <v>230</v>
      </c>
      <c r="N538" s="6">
        <v>291</v>
      </c>
      <c r="O538" s="6">
        <v>521</v>
      </c>
      <c r="P538" s="6">
        <v>137</v>
      </c>
      <c r="Q538" s="6">
        <v>158</v>
      </c>
      <c r="R538" s="6">
        <v>295</v>
      </c>
      <c r="S538" s="6">
        <v>93</v>
      </c>
      <c r="T538" s="6">
        <v>133</v>
      </c>
      <c r="U538" s="6">
        <v>226</v>
      </c>
      <c r="V538" s="6">
        <v>257</v>
      </c>
      <c r="W538" s="6">
        <v>383</v>
      </c>
      <c r="X538" s="6">
        <v>640</v>
      </c>
      <c r="Y538" s="6">
        <v>59</v>
      </c>
      <c r="Z538" s="6">
        <v>61</v>
      </c>
      <c r="AA538" s="6">
        <v>120</v>
      </c>
      <c r="AB538" s="6">
        <v>198</v>
      </c>
      <c r="AC538" s="6">
        <v>322</v>
      </c>
      <c r="AD538" s="6">
        <v>520</v>
      </c>
      <c r="AE538" s="6">
        <v>484</v>
      </c>
      <c r="AF538" s="6">
        <v>569</v>
      </c>
      <c r="AG538" s="6">
        <v>1053</v>
      </c>
      <c r="AH538" s="6">
        <v>262</v>
      </c>
      <c r="AI538" s="6">
        <v>200</v>
      </c>
      <c r="AJ538" s="6">
        <v>462</v>
      </c>
      <c r="AK538" s="6">
        <v>222</v>
      </c>
      <c r="AL538" s="6">
        <v>369</v>
      </c>
      <c r="AM538" s="6">
        <v>591</v>
      </c>
    </row>
    <row r="539" spans="1:39" ht="12" customHeight="1" x14ac:dyDescent="0.25">
      <c r="A539" s="3" t="s">
        <v>526</v>
      </c>
      <c r="B539" s="3" t="s">
        <v>503</v>
      </c>
      <c r="C539" s="3" t="s">
        <v>502</v>
      </c>
      <c r="D539" s="6">
        <v>1474</v>
      </c>
      <c r="E539" s="6">
        <v>1886</v>
      </c>
      <c r="F539" s="6">
        <v>3360</v>
      </c>
      <c r="G539" s="6">
        <v>612</v>
      </c>
      <c r="H539" s="6">
        <v>609</v>
      </c>
      <c r="I539" s="6">
        <v>1221</v>
      </c>
      <c r="J539" s="6">
        <v>862</v>
      </c>
      <c r="K539" s="6">
        <v>1277</v>
      </c>
      <c r="L539" s="6">
        <v>2139</v>
      </c>
      <c r="M539" s="6">
        <v>273</v>
      </c>
      <c r="N539" s="6">
        <v>297</v>
      </c>
      <c r="O539" s="6">
        <v>570</v>
      </c>
      <c r="P539" s="6">
        <v>187</v>
      </c>
      <c r="Q539" s="6">
        <v>164</v>
      </c>
      <c r="R539" s="6">
        <v>351</v>
      </c>
      <c r="S539" s="6">
        <v>86</v>
      </c>
      <c r="T539" s="6">
        <v>133</v>
      </c>
      <c r="U539" s="6">
        <v>219</v>
      </c>
      <c r="V539" s="6">
        <v>305</v>
      </c>
      <c r="W539" s="6">
        <v>364</v>
      </c>
      <c r="X539" s="6">
        <v>669</v>
      </c>
      <c r="Y539" s="6">
        <v>89</v>
      </c>
      <c r="Z539" s="6">
        <v>86</v>
      </c>
      <c r="AA539" s="6">
        <v>175</v>
      </c>
      <c r="AB539" s="6">
        <v>216</v>
      </c>
      <c r="AC539" s="6">
        <v>278</v>
      </c>
      <c r="AD539" s="6">
        <v>494</v>
      </c>
      <c r="AE539" s="6">
        <v>726</v>
      </c>
      <c r="AF539" s="6">
        <v>738</v>
      </c>
      <c r="AG539" s="6">
        <v>1464</v>
      </c>
      <c r="AH539" s="6">
        <v>344</v>
      </c>
      <c r="AI539" s="6">
        <v>251</v>
      </c>
      <c r="AJ539" s="6">
        <v>595</v>
      </c>
      <c r="AK539" s="6">
        <v>382</v>
      </c>
      <c r="AL539" s="6">
        <v>487</v>
      </c>
      <c r="AM539" s="6">
        <v>869</v>
      </c>
    </row>
    <row r="540" spans="1:39" ht="12" customHeight="1" x14ac:dyDescent="0.25">
      <c r="A540" s="3" t="s">
        <v>526</v>
      </c>
      <c r="B540" s="3" t="s">
        <v>503</v>
      </c>
      <c r="C540" s="3" t="s">
        <v>504</v>
      </c>
      <c r="D540" s="6">
        <v>1056</v>
      </c>
      <c r="E540" s="6">
        <v>1307</v>
      </c>
      <c r="F540" s="6">
        <v>2363</v>
      </c>
      <c r="G540" s="6">
        <v>581</v>
      </c>
      <c r="H540" s="6">
        <v>593</v>
      </c>
      <c r="I540" s="6">
        <v>1174</v>
      </c>
      <c r="J540" s="6">
        <v>475</v>
      </c>
      <c r="K540" s="6">
        <v>714</v>
      </c>
      <c r="L540" s="6">
        <v>1189</v>
      </c>
      <c r="M540" s="6">
        <v>184</v>
      </c>
      <c r="N540" s="6">
        <v>200</v>
      </c>
      <c r="O540" s="6">
        <v>384</v>
      </c>
      <c r="P540" s="6">
        <v>134</v>
      </c>
      <c r="Q540" s="6">
        <v>121</v>
      </c>
      <c r="R540" s="6">
        <v>255</v>
      </c>
      <c r="S540" s="6">
        <v>50</v>
      </c>
      <c r="T540" s="6">
        <v>79</v>
      </c>
      <c r="U540" s="6">
        <v>129</v>
      </c>
      <c r="V540" s="6">
        <v>306</v>
      </c>
      <c r="W540" s="6">
        <v>380</v>
      </c>
      <c r="X540" s="6">
        <v>686</v>
      </c>
      <c r="Y540" s="6">
        <v>118</v>
      </c>
      <c r="Z540" s="6">
        <v>124</v>
      </c>
      <c r="AA540" s="6">
        <v>242</v>
      </c>
      <c r="AB540" s="6">
        <v>188</v>
      </c>
      <c r="AC540" s="6">
        <v>256</v>
      </c>
      <c r="AD540" s="6">
        <v>444</v>
      </c>
      <c r="AE540" s="6">
        <v>375</v>
      </c>
      <c r="AF540" s="6">
        <v>413</v>
      </c>
      <c r="AG540" s="6">
        <v>788</v>
      </c>
      <c r="AH540" s="6">
        <v>230</v>
      </c>
      <c r="AI540" s="6">
        <v>196</v>
      </c>
      <c r="AJ540" s="6">
        <v>426</v>
      </c>
      <c r="AK540" s="6">
        <v>145</v>
      </c>
      <c r="AL540" s="6">
        <v>217</v>
      </c>
      <c r="AM540" s="6">
        <v>362</v>
      </c>
    </row>
    <row r="541" spans="1:39" ht="12" customHeight="1" x14ac:dyDescent="0.25">
      <c r="A541" s="3" t="s">
        <v>526</v>
      </c>
      <c r="B541" s="3" t="s">
        <v>503</v>
      </c>
      <c r="C541" s="3" t="s">
        <v>507</v>
      </c>
      <c r="D541" s="6">
        <v>2333</v>
      </c>
      <c r="E541" s="6">
        <v>2762</v>
      </c>
      <c r="F541" s="6">
        <v>5095</v>
      </c>
      <c r="G541" s="6">
        <v>1357</v>
      </c>
      <c r="H541" s="6">
        <v>1433</v>
      </c>
      <c r="I541" s="6">
        <v>2790</v>
      </c>
      <c r="J541" s="6">
        <v>976</v>
      </c>
      <c r="K541" s="6">
        <v>1329</v>
      </c>
      <c r="L541" s="6">
        <v>2305</v>
      </c>
      <c r="M541" s="6">
        <v>362</v>
      </c>
      <c r="N541" s="6">
        <v>394</v>
      </c>
      <c r="O541" s="6">
        <v>756</v>
      </c>
      <c r="P541" s="6">
        <v>262</v>
      </c>
      <c r="Q541" s="6">
        <v>252</v>
      </c>
      <c r="R541" s="6">
        <v>514</v>
      </c>
      <c r="S541" s="6">
        <v>100</v>
      </c>
      <c r="T541" s="6">
        <v>142</v>
      </c>
      <c r="U541" s="6">
        <v>242</v>
      </c>
      <c r="V541" s="6">
        <v>970</v>
      </c>
      <c r="W541" s="6">
        <v>1151</v>
      </c>
      <c r="X541" s="6">
        <v>2121</v>
      </c>
      <c r="Y541" s="6">
        <v>571</v>
      </c>
      <c r="Z541" s="6">
        <v>619</v>
      </c>
      <c r="AA541" s="6">
        <v>1190</v>
      </c>
      <c r="AB541" s="6">
        <v>399</v>
      </c>
      <c r="AC541" s="6">
        <v>532</v>
      </c>
      <c r="AD541" s="6">
        <v>931</v>
      </c>
      <c r="AE541" s="6">
        <v>266</v>
      </c>
      <c r="AF541" s="6">
        <v>249</v>
      </c>
      <c r="AG541" s="6">
        <v>515</v>
      </c>
      <c r="AH541" s="6">
        <v>202</v>
      </c>
      <c r="AI541" s="6">
        <v>184</v>
      </c>
      <c r="AJ541" s="6">
        <v>386</v>
      </c>
      <c r="AK541" s="6">
        <v>64</v>
      </c>
      <c r="AL541" s="6">
        <v>65</v>
      </c>
      <c r="AM541" s="6">
        <v>129</v>
      </c>
    </row>
    <row r="542" spans="1:39" ht="12" customHeight="1" x14ac:dyDescent="0.25">
      <c r="A542" s="3" t="s">
        <v>526</v>
      </c>
      <c r="B542" s="3" t="s">
        <v>503</v>
      </c>
      <c r="C542" s="3" t="s">
        <v>509</v>
      </c>
      <c r="D542" s="6">
        <v>926</v>
      </c>
      <c r="E542" s="6">
        <v>1104</v>
      </c>
      <c r="F542" s="6">
        <v>2030</v>
      </c>
      <c r="G542" s="6">
        <v>499</v>
      </c>
      <c r="H542" s="6">
        <v>527</v>
      </c>
      <c r="I542" s="6">
        <v>1026</v>
      </c>
      <c r="J542" s="6">
        <v>427</v>
      </c>
      <c r="K542" s="6">
        <v>577</v>
      </c>
      <c r="L542" s="6">
        <v>1004</v>
      </c>
      <c r="M542" s="6">
        <v>282</v>
      </c>
      <c r="N542" s="6">
        <v>318</v>
      </c>
      <c r="O542" s="6">
        <v>600</v>
      </c>
      <c r="P542" s="6">
        <v>215</v>
      </c>
      <c r="Q542" s="6">
        <v>218</v>
      </c>
      <c r="R542" s="6">
        <v>433</v>
      </c>
      <c r="S542" s="6">
        <v>67</v>
      </c>
      <c r="T542" s="6">
        <v>100</v>
      </c>
      <c r="U542" s="6">
        <v>167</v>
      </c>
      <c r="V542" s="6">
        <v>297</v>
      </c>
      <c r="W542" s="6">
        <v>353</v>
      </c>
      <c r="X542" s="6">
        <v>650</v>
      </c>
      <c r="Y542" s="6">
        <v>108</v>
      </c>
      <c r="Z542" s="6">
        <v>104</v>
      </c>
      <c r="AA542" s="6">
        <v>212</v>
      </c>
      <c r="AB542" s="6">
        <v>189</v>
      </c>
      <c r="AC542" s="6">
        <v>249</v>
      </c>
      <c r="AD542" s="6">
        <v>438</v>
      </c>
      <c r="AE542" s="6">
        <v>342</v>
      </c>
      <c r="AF542" s="6">
        <v>342</v>
      </c>
      <c r="AG542" s="6">
        <v>684</v>
      </c>
      <c r="AH542" s="6">
        <v>212</v>
      </c>
      <c r="AI542" s="6">
        <v>165</v>
      </c>
      <c r="AJ542" s="6">
        <v>377</v>
      </c>
      <c r="AK542" s="6">
        <v>130</v>
      </c>
      <c r="AL542" s="6">
        <v>177</v>
      </c>
      <c r="AM542" s="6">
        <v>307</v>
      </c>
    </row>
    <row r="543" spans="1:39" ht="12" customHeight="1" x14ac:dyDescent="0.25">
      <c r="A543" s="3" t="s">
        <v>526</v>
      </c>
      <c r="B543" s="3" t="s">
        <v>492</v>
      </c>
      <c r="C543" s="3" t="s">
        <v>496</v>
      </c>
      <c r="D543" s="6">
        <v>336</v>
      </c>
      <c r="E543" s="6">
        <v>381</v>
      </c>
      <c r="F543" s="6">
        <v>717</v>
      </c>
      <c r="G543" s="6">
        <v>190</v>
      </c>
      <c r="H543" s="6">
        <v>209</v>
      </c>
      <c r="I543" s="6">
        <v>399</v>
      </c>
      <c r="J543" s="6">
        <v>146</v>
      </c>
      <c r="K543" s="6">
        <v>172</v>
      </c>
      <c r="L543" s="6">
        <v>318</v>
      </c>
      <c r="M543" s="6">
        <v>45</v>
      </c>
      <c r="N543" s="6">
        <v>63</v>
      </c>
      <c r="O543" s="6">
        <v>108</v>
      </c>
      <c r="P543" s="6">
        <v>26</v>
      </c>
      <c r="Q543" s="6">
        <v>32</v>
      </c>
      <c r="R543" s="6">
        <v>58</v>
      </c>
      <c r="S543" s="6">
        <v>19</v>
      </c>
      <c r="T543" s="6">
        <v>31</v>
      </c>
      <c r="U543" s="6">
        <v>50</v>
      </c>
      <c r="V543" s="6">
        <v>196</v>
      </c>
      <c r="W543" s="6">
        <v>221</v>
      </c>
      <c r="X543" s="6">
        <v>417</v>
      </c>
      <c r="Y543" s="6">
        <v>112</v>
      </c>
      <c r="Z543" s="6">
        <v>118</v>
      </c>
      <c r="AA543" s="6">
        <v>230</v>
      </c>
      <c r="AB543" s="6">
        <v>84</v>
      </c>
      <c r="AC543" s="6">
        <v>103</v>
      </c>
      <c r="AD543" s="6">
        <v>187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</row>
    <row r="544" spans="1:39" ht="12" customHeight="1" x14ac:dyDescent="0.25">
      <c r="A544" s="3" t="s">
        <v>526</v>
      </c>
      <c r="B544" s="3" t="s">
        <v>492</v>
      </c>
      <c r="C544" s="3" t="s">
        <v>494</v>
      </c>
      <c r="D544" s="6">
        <v>408</v>
      </c>
      <c r="E544" s="6">
        <v>506</v>
      </c>
      <c r="F544" s="6">
        <v>914</v>
      </c>
      <c r="G544" s="6">
        <v>295</v>
      </c>
      <c r="H544" s="6">
        <v>326</v>
      </c>
      <c r="I544" s="6">
        <v>621</v>
      </c>
      <c r="J544" s="6">
        <v>113</v>
      </c>
      <c r="K544" s="6">
        <v>180</v>
      </c>
      <c r="L544" s="6">
        <v>293</v>
      </c>
      <c r="M544" s="6">
        <v>71</v>
      </c>
      <c r="N544" s="6">
        <v>78</v>
      </c>
      <c r="O544" s="6">
        <v>149</v>
      </c>
      <c r="P544" s="6">
        <v>57</v>
      </c>
      <c r="Q544" s="6">
        <v>58</v>
      </c>
      <c r="R544" s="6">
        <v>115</v>
      </c>
      <c r="S544" s="6">
        <v>14</v>
      </c>
      <c r="T544" s="6">
        <v>20</v>
      </c>
      <c r="U544" s="6">
        <v>34</v>
      </c>
      <c r="V544" s="6">
        <v>318</v>
      </c>
      <c r="W544" s="6">
        <v>389</v>
      </c>
      <c r="X544" s="6">
        <v>707</v>
      </c>
      <c r="Y544" s="6">
        <v>229</v>
      </c>
      <c r="Z544" s="6">
        <v>245</v>
      </c>
      <c r="AA544" s="6">
        <v>474</v>
      </c>
      <c r="AB544" s="6">
        <v>89</v>
      </c>
      <c r="AC544" s="6">
        <v>144</v>
      </c>
      <c r="AD544" s="6">
        <v>233</v>
      </c>
      <c r="AE544" s="6">
        <v>3</v>
      </c>
      <c r="AF544" s="6">
        <v>1</v>
      </c>
      <c r="AG544" s="6">
        <v>4</v>
      </c>
      <c r="AH544" s="6">
        <v>3</v>
      </c>
      <c r="AI544" s="6">
        <v>1</v>
      </c>
      <c r="AJ544" s="6">
        <v>4</v>
      </c>
      <c r="AK544" s="6">
        <v>0</v>
      </c>
      <c r="AL544" s="6">
        <v>0</v>
      </c>
      <c r="AM544" s="6">
        <v>0</v>
      </c>
    </row>
    <row r="545" spans="1:39" ht="12" customHeight="1" x14ac:dyDescent="0.25">
      <c r="A545" s="3" t="s">
        <v>526</v>
      </c>
      <c r="B545" s="3" t="s">
        <v>492</v>
      </c>
      <c r="C545" s="3" t="s">
        <v>491</v>
      </c>
      <c r="D545" s="6">
        <v>276</v>
      </c>
      <c r="E545" s="6">
        <v>281</v>
      </c>
      <c r="F545" s="6">
        <v>557</v>
      </c>
      <c r="G545" s="6">
        <v>276</v>
      </c>
      <c r="H545" s="6">
        <v>281</v>
      </c>
      <c r="I545" s="6">
        <v>557</v>
      </c>
      <c r="J545" s="6">
        <v>0</v>
      </c>
      <c r="K545" s="6">
        <v>0</v>
      </c>
      <c r="L545" s="6">
        <v>0</v>
      </c>
      <c r="M545" s="6">
        <v>21</v>
      </c>
      <c r="N545" s="6">
        <v>21</v>
      </c>
      <c r="O545" s="6">
        <v>42</v>
      </c>
      <c r="P545" s="6">
        <v>21</v>
      </c>
      <c r="Q545" s="6">
        <v>21</v>
      </c>
      <c r="R545" s="6">
        <v>42</v>
      </c>
      <c r="S545" s="6">
        <v>0</v>
      </c>
      <c r="T545" s="6">
        <v>0</v>
      </c>
      <c r="U545" s="6">
        <v>0</v>
      </c>
      <c r="V545" s="6">
        <v>242</v>
      </c>
      <c r="W545" s="6">
        <v>247</v>
      </c>
      <c r="X545" s="6">
        <v>489</v>
      </c>
      <c r="Y545" s="6">
        <v>242</v>
      </c>
      <c r="Z545" s="6">
        <v>247</v>
      </c>
      <c r="AA545" s="6">
        <v>489</v>
      </c>
      <c r="AB545" s="6">
        <v>0</v>
      </c>
      <c r="AC545" s="6">
        <v>0</v>
      </c>
      <c r="AD545" s="6">
        <v>0</v>
      </c>
      <c r="AE545" s="6">
        <v>1</v>
      </c>
      <c r="AF545" s="6">
        <v>0</v>
      </c>
      <c r="AG545" s="6">
        <v>1</v>
      </c>
      <c r="AH545" s="6">
        <v>1</v>
      </c>
      <c r="AI545" s="6">
        <v>0</v>
      </c>
      <c r="AJ545" s="6">
        <v>1</v>
      </c>
      <c r="AK545" s="6">
        <v>0</v>
      </c>
      <c r="AL545" s="6">
        <v>0</v>
      </c>
      <c r="AM545" s="6">
        <v>0</v>
      </c>
    </row>
    <row r="546" spans="1:39" ht="12" customHeight="1" x14ac:dyDescent="0.25">
      <c r="A546" s="3" t="s">
        <v>526</v>
      </c>
      <c r="B546" s="3" t="s">
        <v>492</v>
      </c>
      <c r="C546" s="3" t="s">
        <v>498</v>
      </c>
      <c r="D546" s="6">
        <v>297</v>
      </c>
      <c r="E546" s="6">
        <v>340</v>
      </c>
      <c r="F546" s="6">
        <v>637</v>
      </c>
      <c r="G546" s="6">
        <v>297</v>
      </c>
      <c r="H546" s="6">
        <v>340</v>
      </c>
      <c r="I546" s="6">
        <v>637</v>
      </c>
      <c r="J546" s="6">
        <v>0</v>
      </c>
      <c r="K546" s="6">
        <v>0</v>
      </c>
      <c r="L546" s="6">
        <v>0</v>
      </c>
      <c r="M546" s="6">
        <v>31</v>
      </c>
      <c r="N546" s="6">
        <v>47</v>
      </c>
      <c r="O546" s="6">
        <v>78</v>
      </c>
      <c r="P546" s="6">
        <v>31</v>
      </c>
      <c r="Q546" s="6">
        <v>47</v>
      </c>
      <c r="R546" s="6">
        <v>78</v>
      </c>
      <c r="S546" s="6">
        <v>0</v>
      </c>
      <c r="T546" s="6">
        <v>0</v>
      </c>
      <c r="U546" s="6">
        <v>0</v>
      </c>
      <c r="V546" s="6">
        <v>238</v>
      </c>
      <c r="W546" s="6">
        <v>259</v>
      </c>
      <c r="X546" s="6">
        <v>497</v>
      </c>
      <c r="Y546" s="6">
        <v>238</v>
      </c>
      <c r="Z546" s="6">
        <v>259</v>
      </c>
      <c r="AA546" s="6">
        <v>497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0</v>
      </c>
    </row>
    <row r="547" spans="1:39" ht="12" customHeight="1" x14ac:dyDescent="0.25">
      <c r="A547" s="3" t="s">
        <v>526</v>
      </c>
      <c r="B547" s="3" t="s">
        <v>492</v>
      </c>
      <c r="C547" s="3" t="s">
        <v>495</v>
      </c>
      <c r="D547" s="6">
        <v>346</v>
      </c>
      <c r="E547" s="6">
        <v>397</v>
      </c>
      <c r="F547" s="6">
        <v>743</v>
      </c>
      <c r="G547" s="6">
        <v>305</v>
      </c>
      <c r="H547" s="6">
        <v>359</v>
      </c>
      <c r="I547" s="6">
        <v>664</v>
      </c>
      <c r="J547" s="6">
        <v>41</v>
      </c>
      <c r="K547" s="6">
        <v>38</v>
      </c>
      <c r="L547" s="6">
        <v>79</v>
      </c>
      <c r="M547" s="6">
        <v>60</v>
      </c>
      <c r="N547" s="6">
        <v>71</v>
      </c>
      <c r="O547" s="6">
        <v>131</v>
      </c>
      <c r="P547" s="6">
        <v>58</v>
      </c>
      <c r="Q547" s="6">
        <v>70</v>
      </c>
      <c r="R547" s="6">
        <v>128</v>
      </c>
      <c r="S547" s="6">
        <v>2</v>
      </c>
      <c r="T547" s="6">
        <v>1</v>
      </c>
      <c r="U547" s="6">
        <v>3</v>
      </c>
      <c r="V547" s="6">
        <v>217</v>
      </c>
      <c r="W547" s="6">
        <v>249</v>
      </c>
      <c r="X547" s="6">
        <v>466</v>
      </c>
      <c r="Y547" s="6">
        <v>195</v>
      </c>
      <c r="Z547" s="6">
        <v>224</v>
      </c>
      <c r="AA547" s="6">
        <v>419</v>
      </c>
      <c r="AB547" s="6">
        <v>22</v>
      </c>
      <c r="AC547" s="6">
        <v>25</v>
      </c>
      <c r="AD547" s="6">
        <v>47</v>
      </c>
      <c r="AE547" s="6">
        <v>2</v>
      </c>
      <c r="AF547" s="6">
        <v>4</v>
      </c>
      <c r="AG547" s="6">
        <v>6</v>
      </c>
      <c r="AH547" s="6">
        <v>2</v>
      </c>
      <c r="AI547" s="6">
        <v>2</v>
      </c>
      <c r="AJ547" s="6">
        <v>4</v>
      </c>
      <c r="AK547" s="6">
        <v>0</v>
      </c>
      <c r="AL547" s="6">
        <v>2</v>
      </c>
      <c r="AM547" s="6">
        <v>2</v>
      </c>
    </row>
    <row r="548" spans="1:39" ht="12" customHeight="1" x14ac:dyDescent="0.25">
      <c r="A548" s="3" t="s">
        <v>526</v>
      </c>
      <c r="B548" s="3" t="s">
        <v>492</v>
      </c>
      <c r="C548" s="3" t="s">
        <v>501</v>
      </c>
      <c r="D548" s="6">
        <v>308</v>
      </c>
      <c r="E548" s="6">
        <v>396</v>
      </c>
      <c r="F548" s="6">
        <v>704</v>
      </c>
      <c r="G548" s="6">
        <v>206</v>
      </c>
      <c r="H548" s="6">
        <v>254</v>
      </c>
      <c r="I548" s="6">
        <v>460</v>
      </c>
      <c r="J548" s="6">
        <v>102</v>
      </c>
      <c r="K548" s="6">
        <v>142</v>
      </c>
      <c r="L548" s="6">
        <v>244</v>
      </c>
      <c r="M548" s="6">
        <v>60</v>
      </c>
      <c r="N548" s="6">
        <v>53</v>
      </c>
      <c r="O548" s="6">
        <v>113</v>
      </c>
      <c r="P548" s="6">
        <v>40</v>
      </c>
      <c r="Q548" s="6">
        <v>43</v>
      </c>
      <c r="R548" s="6">
        <v>83</v>
      </c>
      <c r="S548" s="6">
        <v>20</v>
      </c>
      <c r="T548" s="6">
        <v>10</v>
      </c>
      <c r="U548" s="6">
        <v>30</v>
      </c>
      <c r="V548" s="6">
        <v>175</v>
      </c>
      <c r="W548" s="6">
        <v>242</v>
      </c>
      <c r="X548" s="6">
        <v>417</v>
      </c>
      <c r="Y548" s="6">
        <v>125</v>
      </c>
      <c r="Z548" s="6">
        <v>163</v>
      </c>
      <c r="AA548" s="6">
        <v>288</v>
      </c>
      <c r="AB548" s="6">
        <v>50</v>
      </c>
      <c r="AC548" s="6">
        <v>79</v>
      </c>
      <c r="AD548" s="6">
        <v>129</v>
      </c>
      <c r="AE548" s="6">
        <v>2</v>
      </c>
      <c r="AF548" s="6">
        <v>0</v>
      </c>
      <c r="AG548" s="6">
        <v>2</v>
      </c>
      <c r="AH548" s="6">
        <v>2</v>
      </c>
      <c r="AI548" s="6">
        <v>0</v>
      </c>
      <c r="AJ548" s="6">
        <v>2</v>
      </c>
      <c r="AK548" s="6">
        <v>0</v>
      </c>
      <c r="AL548" s="6">
        <v>0</v>
      </c>
      <c r="AM548" s="6">
        <v>0</v>
      </c>
    </row>
    <row r="549" spans="1:39" ht="12" customHeight="1" x14ac:dyDescent="0.25">
      <c r="A549" s="3" t="s">
        <v>526</v>
      </c>
      <c r="B549" s="3" t="s">
        <v>492</v>
      </c>
      <c r="C549" s="3" t="s">
        <v>499</v>
      </c>
      <c r="D549" s="6">
        <v>759</v>
      </c>
      <c r="E549" s="6">
        <v>1048</v>
      </c>
      <c r="F549" s="6">
        <v>1807</v>
      </c>
      <c r="G549" s="6">
        <v>437</v>
      </c>
      <c r="H549" s="6">
        <v>514</v>
      </c>
      <c r="I549" s="6">
        <v>951</v>
      </c>
      <c r="J549" s="6">
        <v>322</v>
      </c>
      <c r="K549" s="6">
        <v>534</v>
      </c>
      <c r="L549" s="6">
        <v>856</v>
      </c>
      <c r="M549" s="6">
        <v>136</v>
      </c>
      <c r="N549" s="6">
        <v>158</v>
      </c>
      <c r="O549" s="6">
        <v>294</v>
      </c>
      <c r="P549" s="6">
        <v>87</v>
      </c>
      <c r="Q549" s="6">
        <v>112</v>
      </c>
      <c r="R549" s="6">
        <v>199</v>
      </c>
      <c r="S549" s="6">
        <v>49</v>
      </c>
      <c r="T549" s="6">
        <v>46</v>
      </c>
      <c r="U549" s="6">
        <v>95</v>
      </c>
      <c r="V549" s="6">
        <v>348</v>
      </c>
      <c r="W549" s="6">
        <v>480</v>
      </c>
      <c r="X549" s="6">
        <v>828</v>
      </c>
      <c r="Y549" s="6">
        <v>199</v>
      </c>
      <c r="Z549" s="6">
        <v>232</v>
      </c>
      <c r="AA549" s="6">
        <v>431</v>
      </c>
      <c r="AB549" s="6">
        <v>149</v>
      </c>
      <c r="AC549" s="6">
        <v>248</v>
      </c>
      <c r="AD549" s="6">
        <v>397</v>
      </c>
      <c r="AE549" s="6">
        <v>13</v>
      </c>
      <c r="AF549" s="6">
        <v>19</v>
      </c>
      <c r="AG549" s="6">
        <v>32</v>
      </c>
      <c r="AH549" s="6">
        <v>9</v>
      </c>
      <c r="AI549" s="6">
        <v>12</v>
      </c>
      <c r="AJ549" s="6">
        <v>21</v>
      </c>
      <c r="AK549" s="6">
        <v>4</v>
      </c>
      <c r="AL549" s="6">
        <v>7</v>
      </c>
      <c r="AM549" s="6">
        <v>11</v>
      </c>
    </row>
    <row r="550" spans="1:39" ht="12" customHeight="1" x14ac:dyDescent="0.25">
      <c r="A550" s="3" t="s">
        <v>526</v>
      </c>
      <c r="B550" s="3" t="s">
        <v>492</v>
      </c>
      <c r="C550" s="3" t="s">
        <v>497</v>
      </c>
      <c r="D550" s="6">
        <v>246</v>
      </c>
      <c r="E550" s="6">
        <v>277</v>
      </c>
      <c r="F550" s="6">
        <v>523</v>
      </c>
      <c r="G550" s="6">
        <v>214</v>
      </c>
      <c r="H550" s="6">
        <v>236</v>
      </c>
      <c r="I550" s="6">
        <v>450</v>
      </c>
      <c r="J550" s="6">
        <v>32</v>
      </c>
      <c r="K550" s="6">
        <v>41</v>
      </c>
      <c r="L550" s="6">
        <v>73</v>
      </c>
      <c r="M550" s="6">
        <v>63</v>
      </c>
      <c r="N550" s="6">
        <v>84</v>
      </c>
      <c r="O550" s="6">
        <v>147</v>
      </c>
      <c r="P550" s="6">
        <v>57</v>
      </c>
      <c r="Q550" s="6">
        <v>73</v>
      </c>
      <c r="R550" s="6">
        <v>130</v>
      </c>
      <c r="S550" s="6">
        <v>6</v>
      </c>
      <c r="T550" s="6">
        <v>11</v>
      </c>
      <c r="U550" s="6">
        <v>17</v>
      </c>
      <c r="V550" s="6">
        <v>130</v>
      </c>
      <c r="W550" s="6">
        <v>120</v>
      </c>
      <c r="X550" s="6">
        <v>250</v>
      </c>
      <c r="Y550" s="6">
        <v>117</v>
      </c>
      <c r="Z550" s="6">
        <v>113</v>
      </c>
      <c r="AA550" s="6">
        <v>230</v>
      </c>
      <c r="AB550" s="6">
        <v>13</v>
      </c>
      <c r="AC550" s="6">
        <v>7</v>
      </c>
      <c r="AD550" s="6">
        <v>20</v>
      </c>
      <c r="AE550" s="6">
        <v>0</v>
      </c>
      <c r="AF550" s="6">
        <v>2</v>
      </c>
      <c r="AG550" s="6">
        <v>2</v>
      </c>
      <c r="AH550" s="6">
        <v>0</v>
      </c>
      <c r="AI550" s="6">
        <v>2</v>
      </c>
      <c r="AJ550" s="6">
        <v>2</v>
      </c>
      <c r="AK550" s="6">
        <v>0</v>
      </c>
      <c r="AL550" s="6">
        <v>0</v>
      </c>
      <c r="AM550" s="6">
        <v>0</v>
      </c>
    </row>
    <row r="551" spans="1:39" ht="12" customHeight="1" x14ac:dyDescent="0.25">
      <c r="A551" s="3" t="s">
        <v>526</v>
      </c>
      <c r="B551" s="3" t="s">
        <v>492</v>
      </c>
      <c r="C551" s="3" t="s">
        <v>493</v>
      </c>
      <c r="D551" s="6">
        <v>972</v>
      </c>
      <c r="E551" s="6">
        <v>1201</v>
      </c>
      <c r="F551" s="6">
        <v>2173</v>
      </c>
      <c r="G551" s="6">
        <v>456</v>
      </c>
      <c r="H551" s="6">
        <v>517</v>
      </c>
      <c r="I551" s="6">
        <v>973</v>
      </c>
      <c r="J551" s="6">
        <v>516</v>
      </c>
      <c r="K551" s="6">
        <v>684</v>
      </c>
      <c r="L551" s="6">
        <v>1200</v>
      </c>
      <c r="M551" s="6">
        <v>149</v>
      </c>
      <c r="N551" s="6">
        <v>196</v>
      </c>
      <c r="O551" s="6">
        <v>345</v>
      </c>
      <c r="P551" s="6">
        <v>102</v>
      </c>
      <c r="Q551" s="6">
        <v>126</v>
      </c>
      <c r="R551" s="6">
        <v>228</v>
      </c>
      <c r="S551" s="6">
        <v>47</v>
      </c>
      <c r="T551" s="6">
        <v>70</v>
      </c>
      <c r="U551" s="6">
        <v>117</v>
      </c>
      <c r="V551" s="6">
        <v>487</v>
      </c>
      <c r="W551" s="6">
        <v>605</v>
      </c>
      <c r="X551" s="6">
        <v>1092</v>
      </c>
      <c r="Y551" s="6">
        <v>217</v>
      </c>
      <c r="Z551" s="6">
        <v>247</v>
      </c>
      <c r="AA551" s="6">
        <v>464</v>
      </c>
      <c r="AB551" s="6">
        <v>270</v>
      </c>
      <c r="AC551" s="6">
        <v>358</v>
      </c>
      <c r="AD551" s="6">
        <v>628</v>
      </c>
      <c r="AE551" s="6">
        <v>13</v>
      </c>
      <c r="AF551" s="6">
        <v>6</v>
      </c>
      <c r="AG551" s="6">
        <v>19</v>
      </c>
      <c r="AH551" s="6">
        <v>8</v>
      </c>
      <c r="AI551" s="6">
        <v>2</v>
      </c>
      <c r="AJ551" s="6">
        <v>10</v>
      </c>
      <c r="AK551" s="6">
        <v>5</v>
      </c>
      <c r="AL551" s="6">
        <v>4</v>
      </c>
      <c r="AM551" s="6">
        <v>9</v>
      </c>
    </row>
    <row r="552" spans="1:39" ht="12" customHeight="1" x14ac:dyDescent="0.25">
      <c r="A552" s="3" t="s">
        <v>526</v>
      </c>
      <c r="B552" s="3" t="s">
        <v>492</v>
      </c>
      <c r="C552" s="3" t="s">
        <v>500</v>
      </c>
      <c r="D552" s="6">
        <v>263</v>
      </c>
      <c r="E552" s="6">
        <v>328</v>
      </c>
      <c r="F552" s="6">
        <v>591</v>
      </c>
      <c r="G552" s="6">
        <v>260</v>
      </c>
      <c r="H552" s="6">
        <v>324</v>
      </c>
      <c r="I552" s="6">
        <v>584</v>
      </c>
      <c r="J552" s="6">
        <v>3</v>
      </c>
      <c r="K552" s="6">
        <v>4</v>
      </c>
      <c r="L552" s="6">
        <v>7</v>
      </c>
      <c r="M552" s="6">
        <v>32</v>
      </c>
      <c r="N552" s="6">
        <v>34</v>
      </c>
      <c r="O552" s="6">
        <v>66</v>
      </c>
      <c r="P552" s="6">
        <v>32</v>
      </c>
      <c r="Q552" s="6">
        <v>34</v>
      </c>
      <c r="R552" s="6">
        <v>66</v>
      </c>
      <c r="S552" s="6">
        <v>0</v>
      </c>
      <c r="T552" s="6">
        <v>0</v>
      </c>
      <c r="U552" s="6">
        <v>0</v>
      </c>
      <c r="V552" s="6">
        <v>201</v>
      </c>
      <c r="W552" s="6">
        <v>241</v>
      </c>
      <c r="X552" s="6">
        <v>442</v>
      </c>
      <c r="Y552" s="6">
        <v>198</v>
      </c>
      <c r="Z552" s="6">
        <v>238</v>
      </c>
      <c r="AA552" s="6">
        <v>436</v>
      </c>
      <c r="AB552" s="6">
        <v>3</v>
      </c>
      <c r="AC552" s="6">
        <v>3</v>
      </c>
      <c r="AD552" s="6">
        <v>6</v>
      </c>
      <c r="AE552" s="6">
        <v>1</v>
      </c>
      <c r="AF552" s="6">
        <v>4</v>
      </c>
      <c r="AG552" s="6">
        <v>5</v>
      </c>
      <c r="AH552" s="6">
        <v>1</v>
      </c>
      <c r="AI552" s="6">
        <v>4</v>
      </c>
      <c r="AJ552" s="6">
        <v>5</v>
      </c>
      <c r="AK552" s="6">
        <v>0</v>
      </c>
      <c r="AL552" s="6">
        <v>0</v>
      </c>
      <c r="AM552" s="6">
        <v>0</v>
      </c>
    </row>
    <row r="553" spans="1:39" ht="12" customHeight="1" x14ac:dyDescent="0.25">
      <c r="A553" s="3" t="s">
        <v>526</v>
      </c>
      <c r="B553" s="3" t="s">
        <v>544</v>
      </c>
      <c r="C553" s="3" t="s">
        <v>547</v>
      </c>
      <c r="D553" s="6">
        <v>385</v>
      </c>
      <c r="E553" s="6">
        <v>442</v>
      </c>
      <c r="F553" s="6">
        <v>827</v>
      </c>
      <c r="G553" s="6">
        <v>314</v>
      </c>
      <c r="H553" s="6">
        <v>319</v>
      </c>
      <c r="I553" s="6">
        <v>633</v>
      </c>
      <c r="J553" s="6">
        <v>71</v>
      </c>
      <c r="K553" s="6">
        <v>123</v>
      </c>
      <c r="L553" s="6">
        <v>194</v>
      </c>
      <c r="M553" s="6">
        <v>70</v>
      </c>
      <c r="N553" s="6">
        <v>78</v>
      </c>
      <c r="O553" s="6">
        <v>148</v>
      </c>
      <c r="P553" s="6">
        <v>61</v>
      </c>
      <c r="Q553" s="6">
        <v>56</v>
      </c>
      <c r="R553" s="6">
        <v>117</v>
      </c>
      <c r="S553" s="6">
        <v>9</v>
      </c>
      <c r="T553" s="6">
        <v>22</v>
      </c>
      <c r="U553" s="6">
        <v>31</v>
      </c>
      <c r="V553" s="6">
        <v>221</v>
      </c>
      <c r="W553" s="6">
        <v>227</v>
      </c>
      <c r="X553" s="6">
        <v>448</v>
      </c>
      <c r="Y553" s="6">
        <v>188</v>
      </c>
      <c r="Z553" s="6">
        <v>173</v>
      </c>
      <c r="AA553" s="6">
        <v>361</v>
      </c>
      <c r="AB553" s="6">
        <v>33</v>
      </c>
      <c r="AC553" s="6">
        <v>54</v>
      </c>
      <c r="AD553" s="6">
        <v>87</v>
      </c>
      <c r="AE553" s="6">
        <v>7</v>
      </c>
      <c r="AF553" s="6">
        <v>7</v>
      </c>
      <c r="AG553" s="6">
        <v>14</v>
      </c>
      <c r="AH553" s="6">
        <v>6</v>
      </c>
      <c r="AI553" s="6">
        <v>6</v>
      </c>
      <c r="AJ553" s="6">
        <v>12</v>
      </c>
      <c r="AK553" s="6">
        <v>1</v>
      </c>
      <c r="AL553" s="6">
        <v>1</v>
      </c>
      <c r="AM553" s="6">
        <v>2</v>
      </c>
    </row>
    <row r="554" spans="1:39" ht="12" customHeight="1" x14ac:dyDescent="0.25">
      <c r="A554" s="3" t="s">
        <v>526</v>
      </c>
      <c r="B554" s="3" t="s">
        <v>544</v>
      </c>
      <c r="C554" s="3" t="s">
        <v>543</v>
      </c>
      <c r="D554" s="6">
        <v>502</v>
      </c>
      <c r="E554" s="6">
        <v>591</v>
      </c>
      <c r="F554" s="6">
        <v>1093</v>
      </c>
      <c r="G554" s="6">
        <v>458</v>
      </c>
      <c r="H554" s="6">
        <v>519</v>
      </c>
      <c r="I554" s="6">
        <v>977</v>
      </c>
      <c r="J554" s="6">
        <v>44</v>
      </c>
      <c r="K554" s="6">
        <v>72</v>
      </c>
      <c r="L554" s="6">
        <v>116</v>
      </c>
      <c r="M554" s="6">
        <v>170</v>
      </c>
      <c r="N554" s="6">
        <v>202</v>
      </c>
      <c r="O554" s="6">
        <v>372</v>
      </c>
      <c r="P554" s="6">
        <v>162</v>
      </c>
      <c r="Q554" s="6">
        <v>187</v>
      </c>
      <c r="R554" s="6">
        <v>349</v>
      </c>
      <c r="S554" s="6">
        <v>8</v>
      </c>
      <c r="T554" s="6">
        <v>15</v>
      </c>
      <c r="U554" s="6">
        <v>23</v>
      </c>
      <c r="V554" s="6">
        <v>160</v>
      </c>
      <c r="W554" s="6">
        <v>186</v>
      </c>
      <c r="X554" s="6">
        <v>346</v>
      </c>
      <c r="Y554" s="6">
        <v>158</v>
      </c>
      <c r="Z554" s="6">
        <v>178</v>
      </c>
      <c r="AA554" s="6">
        <v>336</v>
      </c>
      <c r="AB554" s="6">
        <v>2</v>
      </c>
      <c r="AC554" s="6">
        <v>8</v>
      </c>
      <c r="AD554" s="6">
        <v>10</v>
      </c>
      <c r="AE554" s="6">
        <v>1</v>
      </c>
      <c r="AF554" s="6">
        <v>0</v>
      </c>
      <c r="AG554" s="6">
        <v>1</v>
      </c>
      <c r="AH554" s="6">
        <v>0</v>
      </c>
      <c r="AI554" s="6">
        <v>0</v>
      </c>
      <c r="AJ554" s="6">
        <v>0</v>
      </c>
      <c r="AK554" s="6">
        <v>1</v>
      </c>
      <c r="AL554" s="6">
        <v>0</v>
      </c>
      <c r="AM554" s="6">
        <v>1</v>
      </c>
    </row>
    <row r="555" spans="1:39" ht="12" customHeight="1" x14ac:dyDescent="0.25">
      <c r="A555" s="3" t="s">
        <v>526</v>
      </c>
      <c r="B555" s="3" t="s">
        <v>544</v>
      </c>
      <c r="C555" s="3" t="s">
        <v>545</v>
      </c>
      <c r="D555" s="6">
        <v>526</v>
      </c>
      <c r="E555" s="6">
        <v>607</v>
      </c>
      <c r="F555" s="6">
        <v>1133</v>
      </c>
      <c r="G555" s="6">
        <v>425</v>
      </c>
      <c r="H555" s="6">
        <v>465</v>
      </c>
      <c r="I555" s="6">
        <v>890</v>
      </c>
      <c r="J555" s="6">
        <v>101</v>
      </c>
      <c r="K555" s="6">
        <v>142</v>
      </c>
      <c r="L555" s="6">
        <v>243</v>
      </c>
      <c r="M555" s="6">
        <v>158</v>
      </c>
      <c r="N555" s="6">
        <v>172</v>
      </c>
      <c r="O555" s="6">
        <v>330</v>
      </c>
      <c r="P555" s="6">
        <v>135</v>
      </c>
      <c r="Q555" s="6">
        <v>145</v>
      </c>
      <c r="R555" s="6">
        <v>280</v>
      </c>
      <c r="S555" s="6">
        <v>23</v>
      </c>
      <c r="T555" s="6">
        <v>27</v>
      </c>
      <c r="U555" s="6">
        <v>50</v>
      </c>
      <c r="V555" s="6">
        <v>73</v>
      </c>
      <c r="W555" s="6">
        <v>88</v>
      </c>
      <c r="X555" s="6">
        <v>161</v>
      </c>
      <c r="Y555" s="6">
        <v>70</v>
      </c>
      <c r="Z555" s="6">
        <v>80</v>
      </c>
      <c r="AA555" s="6">
        <v>150</v>
      </c>
      <c r="AB555" s="6">
        <v>3</v>
      </c>
      <c r="AC555" s="6">
        <v>8</v>
      </c>
      <c r="AD555" s="6">
        <v>11</v>
      </c>
      <c r="AE555" s="6">
        <v>0</v>
      </c>
      <c r="AF555" s="6">
        <v>1</v>
      </c>
      <c r="AG555" s="6">
        <v>1</v>
      </c>
      <c r="AH555" s="6">
        <v>0</v>
      </c>
      <c r="AI555" s="6">
        <v>1</v>
      </c>
      <c r="AJ555" s="6">
        <v>1</v>
      </c>
      <c r="AK555" s="6">
        <v>0</v>
      </c>
      <c r="AL555" s="6">
        <v>0</v>
      </c>
      <c r="AM555" s="6">
        <v>0</v>
      </c>
    </row>
    <row r="556" spans="1:39" ht="12" customHeight="1" x14ac:dyDescent="0.25">
      <c r="A556" s="3" t="s">
        <v>526</v>
      </c>
      <c r="B556" s="3" t="s">
        <v>544</v>
      </c>
      <c r="C556" s="3" t="s">
        <v>550</v>
      </c>
      <c r="D556" s="6">
        <v>243</v>
      </c>
      <c r="E556" s="6">
        <v>305</v>
      </c>
      <c r="F556" s="6">
        <v>548</v>
      </c>
      <c r="G556" s="6">
        <v>198</v>
      </c>
      <c r="H556" s="6">
        <v>237</v>
      </c>
      <c r="I556" s="6">
        <v>435</v>
      </c>
      <c r="J556" s="6">
        <v>45</v>
      </c>
      <c r="K556" s="6">
        <v>68</v>
      </c>
      <c r="L556" s="6">
        <v>113</v>
      </c>
      <c r="M556" s="6">
        <v>83</v>
      </c>
      <c r="N556" s="6">
        <v>105</v>
      </c>
      <c r="O556" s="6">
        <v>188</v>
      </c>
      <c r="P556" s="6">
        <v>71</v>
      </c>
      <c r="Q556" s="6">
        <v>81</v>
      </c>
      <c r="R556" s="6">
        <v>152</v>
      </c>
      <c r="S556" s="6">
        <v>12</v>
      </c>
      <c r="T556" s="6">
        <v>24</v>
      </c>
      <c r="U556" s="6">
        <v>36</v>
      </c>
      <c r="V556" s="6">
        <v>86</v>
      </c>
      <c r="W556" s="6">
        <v>112</v>
      </c>
      <c r="X556" s="6">
        <v>198</v>
      </c>
      <c r="Y556" s="6">
        <v>68</v>
      </c>
      <c r="Z556" s="6">
        <v>87</v>
      </c>
      <c r="AA556" s="6">
        <v>155</v>
      </c>
      <c r="AB556" s="6">
        <v>18</v>
      </c>
      <c r="AC556" s="6">
        <v>25</v>
      </c>
      <c r="AD556" s="6">
        <v>43</v>
      </c>
      <c r="AE556" s="6">
        <v>0</v>
      </c>
      <c r="AF556" s="6">
        <v>1</v>
      </c>
      <c r="AG556" s="6">
        <v>1</v>
      </c>
      <c r="AH556" s="6">
        <v>0</v>
      </c>
      <c r="AI556" s="6">
        <v>1</v>
      </c>
      <c r="AJ556" s="6">
        <v>1</v>
      </c>
      <c r="AK556" s="6">
        <v>0</v>
      </c>
      <c r="AL556" s="6">
        <v>0</v>
      </c>
      <c r="AM556" s="6">
        <v>0</v>
      </c>
    </row>
    <row r="557" spans="1:39" ht="12" customHeight="1" x14ac:dyDescent="0.25">
      <c r="A557" s="3" t="s">
        <v>526</v>
      </c>
      <c r="B557" s="3" t="s">
        <v>544</v>
      </c>
      <c r="C557" s="3" t="s">
        <v>552</v>
      </c>
      <c r="D557" s="6">
        <v>321</v>
      </c>
      <c r="E557" s="6">
        <v>402</v>
      </c>
      <c r="F557" s="6">
        <v>723</v>
      </c>
      <c r="G557" s="6">
        <v>240</v>
      </c>
      <c r="H557" s="6">
        <v>271</v>
      </c>
      <c r="I557" s="6">
        <v>511</v>
      </c>
      <c r="J557" s="6">
        <v>81</v>
      </c>
      <c r="K557" s="6">
        <v>131</v>
      </c>
      <c r="L557" s="6">
        <v>212</v>
      </c>
      <c r="M557" s="6">
        <v>64</v>
      </c>
      <c r="N557" s="6">
        <v>90</v>
      </c>
      <c r="O557" s="6">
        <v>154</v>
      </c>
      <c r="P557" s="6">
        <v>46</v>
      </c>
      <c r="Q557" s="6">
        <v>64</v>
      </c>
      <c r="R557" s="6">
        <v>110</v>
      </c>
      <c r="S557" s="6">
        <v>18</v>
      </c>
      <c r="T557" s="6">
        <v>26</v>
      </c>
      <c r="U557" s="6">
        <v>44</v>
      </c>
      <c r="V557" s="6">
        <v>169</v>
      </c>
      <c r="W557" s="6">
        <v>182</v>
      </c>
      <c r="X557" s="6">
        <v>351</v>
      </c>
      <c r="Y557" s="6">
        <v>141</v>
      </c>
      <c r="Z557" s="6">
        <v>134</v>
      </c>
      <c r="AA557" s="6">
        <v>275</v>
      </c>
      <c r="AB557" s="6">
        <v>28</v>
      </c>
      <c r="AC557" s="6">
        <v>48</v>
      </c>
      <c r="AD557" s="6">
        <v>76</v>
      </c>
      <c r="AE557" s="6">
        <v>10</v>
      </c>
      <c r="AF557" s="6">
        <v>9</v>
      </c>
      <c r="AG557" s="6">
        <v>19</v>
      </c>
      <c r="AH557" s="6">
        <v>4</v>
      </c>
      <c r="AI557" s="6">
        <v>1</v>
      </c>
      <c r="AJ557" s="6">
        <v>5</v>
      </c>
      <c r="AK557" s="6">
        <v>6</v>
      </c>
      <c r="AL557" s="6">
        <v>8</v>
      </c>
      <c r="AM557" s="6">
        <v>14</v>
      </c>
    </row>
    <row r="558" spans="1:39" ht="12" customHeight="1" x14ac:dyDescent="0.25">
      <c r="A558" s="3" t="s">
        <v>526</v>
      </c>
      <c r="B558" s="3" t="s">
        <v>544</v>
      </c>
      <c r="C558" s="3" t="s">
        <v>551</v>
      </c>
      <c r="D558" s="6">
        <v>619</v>
      </c>
      <c r="E558" s="6">
        <v>690</v>
      </c>
      <c r="F558" s="6">
        <v>1309</v>
      </c>
      <c r="G558" s="6">
        <v>561</v>
      </c>
      <c r="H558" s="6">
        <v>614</v>
      </c>
      <c r="I558" s="6">
        <v>1175</v>
      </c>
      <c r="J558" s="6">
        <v>58</v>
      </c>
      <c r="K558" s="6">
        <v>76</v>
      </c>
      <c r="L558" s="6">
        <v>134</v>
      </c>
      <c r="M558" s="6">
        <v>199</v>
      </c>
      <c r="N558" s="6">
        <v>183</v>
      </c>
      <c r="O558" s="6">
        <v>382</v>
      </c>
      <c r="P558" s="6">
        <v>178</v>
      </c>
      <c r="Q558" s="6">
        <v>165</v>
      </c>
      <c r="R558" s="6">
        <v>343</v>
      </c>
      <c r="S558" s="6">
        <v>21</v>
      </c>
      <c r="T558" s="6">
        <v>18</v>
      </c>
      <c r="U558" s="6">
        <v>39</v>
      </c>
      <c r="V558" s="6">
        <v>269</v>
      </c>
      <c r="W558" s="6">
        <v>294</v>
      </c>
      <c r="X558" s="6">
        <v>563</v>
      </c>
      <c r="Y558" s="6">
        <v>248</v>
      </c>
      <c r="Z558" s="6">
        <v>269</v>
      </c>
      <c r="AA558" s="6">
        <v>517</v>
      </c>
      <c r="AB558" s="6">
        <v>21</v>
      </c>
      <c r="AC558" s="6">
        <v>25</v>
      </c>
      <c r="AD558" s="6">
        <v>46</v>
      </c>
      <c r="AE558" s="6">
        <v>2</v>
      </c>
      <c r="AF558" s="6">
        <v>0</v>
      </c>
      <c r="AG558" s="6">
        <v>2</v>
      </c>
      <c r="AH558" s="6">
        <v>1</v>
      </c>
      <c r="AI558" s="6">
        <v>0</v>
      </c>
      <c r="AJ558" s="6">
        <v>1</v>
      </c>
      <c r="AK558" s="6">
        <v>1</v>
      </c>
      <c r="AL558" s="6">
        <v>0</v>
      </c>
      <c r="AM558" s="6">
        <v>1</v>
      </c>
    </row>
    <row r="559" spans="1:39" ht="12" customHeight="1" x14ac:dyDescent="0.25">
      <c r="A559" s="3" t="s">
        <v>526</v>
      </c>
      <c r="B559" s="3" t="s">
        <v>544</v>
      </c>
      <c r="C559" s="3" t="s">
        <v>549</v>
      </c>
      <c r="D559" s="6">
        <v>1050</v>
      </c>
      <c r="E559" s="6">
        <v>1344</v>
      </c>
      <c r="F559" s="6">
        <v>2394</v>
      </c>
      <c r="G559" s="6">
        <v>582</v>
      </c>
      <c r="H559" s="6">
        <v>640</v>
      </c>
      <c r="I559" s="6">
        <v>1222</v>
      </c>
      <c r="J559" s="6">
        <v>468</v>
      </c>
      <c r="K559" s="6">
        <v>704</v>
      </c>
      <c r="L559" s="6">
        <v>1172</v>
      </c>
      <c r="M559" s="6">
        <v>281</v>
      </c>
      <c r="N559" s="6">
        <v>345</v>
      </c>
      <c r="O559" s="6">
        <v>626</v>
      </c>
      <c r="P559" s="6">
        <v>177</v>
      </c>
      <c r="Q559" s="6">
        <v>206</v>
      </c>
      <c r="R559" s="6">
        <v>383</v>
      </c>
      <c r="S559" s="6">
        <v>104</v>
      </c>
      <c r="T559" s="6">
        <v>139</v>
      </c>
      <c r="U559" s="6">
        <v>243</v>
      </c>
      <c r="V559" s="6">
        <v>350</v>
      </c>
      <c r="W559" s="6">
        <v>395</v>
      </c>
      <c r="X559" s="6">
        <v>745</v>
      </c>
      <c r="Y559" s="6">
        <v>249</v>
      </c>
      <c r="Z559" s="6">
        <v>233</v>
      </c>
      <c r="AA559" s="6">
        <v>482</v>
      </c>
      <c r="AB559" s="6">
        <v>101</v>
      </c>
      <c r="AC559" s="6">
        <v>162</v>
      </c>
      <c r="AD559" s="6">
        <v>263</v>
      </c>
      <c r="AE559" s="6">
        <v>21</v>
      </c>
      <c r="AF559" s="6">
        <v>23</v>
      </c>
      <c r="AG559" s="6">
        <v>44</v>
      </c>
      <c r="AH559" s="6">
        <v>7</v>
      </c>
      <c r="AI559" s="6">
        <v>10</v>
      </c>
      <c r="AJ559" s="6">
        <v>17</v>
      </c>
      <c r="AK559" s="6">
        <v>14</v>
      </c>
      <c r="AL559" s="6">
        <v>13</v>
      </c>
      <c r="AM559" s="6">
        <v>27</v>
      </c>
    </row>
    <row r="560" spans="1:39" ht="12" customHeight="1" x14ac:dyDescent="0.25">
      <c r="A560" s="3" t="s">
        <v>526</v>
      </c>
      <c r="B560" s="3" t="s">
        <v>544</v>
      </c>
      <c r="C560" s="3" t="s">
        <v>546</v>
      </c>
      <c r="D560" s="6">
        <v>570</v>
      </c>
      <c r="E560" s="6">
        <v>641</v>
      </c>
      <c r="F560" s="6">
        <v>1211</v>
      </c>
      <c r="G560" s="6">
        <v>396</v>
      </c>
      <c r="H560" s="6">
        <v>423</v>
      </c>
      <c r="I560" s="6">
        <v>819</v>
      </c>
      <c r="J560" s="6">
        <v>174</v>
      </c>
      <c r="K560" s="6">
        <v>218</v>
      </c>
      <c r="L560" s="6">
        <v>392</v>
      </c>
      <c r="M560" s="6">
        <v>89</v>
      </c>
      <c r="N560" s="6">
        <v>130</v>
      </c>
      <c r="O560" s="6">
        <v>219</v>
      </c>
      <c r="P560" s="6">
        <v>64</v>
      </c>
      <c r="Q560" s="6">
        <v>83</v>
      </c>
      <c r="R560" s="6">
        <v>147</v>
      </c>
      <c r="S560" s="6">
        <v>25</v>
      </c>
      <c r="T560" s="6">
        <v>47</v>
      </c>
      <c r="U560" s="6">
        <v>72</v>
      </c>
      <c r="V560" s="6">
        <v>400</v>
      </c>
      <c r="W560" s="6">
        <v>413</v>
      </c>
      <c r="X560" s="6">
        <v>813</v>
      </c>
      <c r="Y560" s="6">
        <v>298</v>
      </c>
      <c r="Z560" s="6">
        <v>314</v>
      </c>
      <c r="AA560" s="6">
        <v>612</v>
      </c>
      <c r="AB560" s="6">
        <v>102</v>
      </c>
      <c r="AC560" s="6">
        <v>99</v>
      </c>
      <c r="AD560" s="6">
        <v>201</v>
      </c>
      <c r="AE560" s="6">
        <v>24</v>
      </c>
      <c r="AF560" s="6">
        <v>15</v>
      </c>
      <c r="AG560" s="6">
        <v>39</v>
      </c>
      <c r="AH560" s="6">
        <v>20</v>
      </c>
      <c r="AI560" s="6">
        <v>10</v>
      </c>
      <c r="AJ560" s="6">
        <v>30</v>
      </c>
      <c r="AK560" s="6">
        <v>4</v>
      </c>
      <c r="AL560" s="6">
        <v>5</v>
      </c>
      <c r="AM560" s="6">
        <v>9</v>
      </c>
    </row>
    <row r="561" spans="1:39" ht="12" customHeight="1" x14ac:dyDescent="0.25">
      <c r="A561" s="3" t="s">
        <v>526</v>
      </c>
      <c r="B561" s="3" t="s">
        <v>544</v>
      </c>
      <c r="C561" s="3" t="s">
        <v>548</v>
      </c>
      <c r="D561" s="6">
        <v>615</v>
      </c>
      <c r="E561" s="6">
        <v>667</v>
      </c>
      <c r="F561" s="6">
        <v>1282</v>
      </c>
      <c r="G561" s="6">
        <v>464</v>
      </c>
      <c r="H561" s="6">
        <v>442</v>
      </c>
      <c r="I561" s="6">
        <v>906</v>
      </c>
      <c r="J561" s="6">
        <v>151</v>
      </c>
      <c r="K561" s="6">
        <v>225</v>
      </c>
      <c r="L561" s="6">
        <v>376</v>
      </c>
      <c r="M561" s="6">
        <v>143</v>
      </c>
      <c r="N561" s="6">
        <v>141</v>
      </c>
      <c r="O561" s="6">
        <v>284</v>
      </c>
      <c r="P561" s="6">
        <v>110</v>
      </c>
      <c r="Q561" s="6">
        <v>98</v>
      </c>
      <c r="R561" s="6">
        <v>208</v>
      </c>
      <c r="S561" s="6">
        <v>33</v>
      </c>
      <c r="T561" s="6">
        <v>43</v>
      </c>
      <c r="U561" s="6">
        <v>76</v>
      </c>
      <c r="V561" s="6">
        <v>245</v>
      </c>
      <c r="W561" s="6">
        <v>263</v>
      </c>
      <c r="X561" s="6">
        <v>508</v>
      </c>
      <c r="Y561" s="6">
        <v>221</v>
      </c>
      <c r="Z561" s="6">
        <v>204</v>
      </c>
      <c r="AA561" s="6">
        <v>425</v>
      </c>
      <c r="AB561" s="6">
        <v>24</v>
      </c>
      <c r="AC561" s="6">
        <v>59</v>
      </c>
      <c r="AD561" s="6">
        <v>83</v>
      </c>
      <c r="AE561" s="6">
        <v>7</v>
      </c>
      <c r="AF561" s="6">
        <v>10</v>
      </c>
      <c r="AG561" s="6">
        <v>17</v>
      </c>
      <c r="AH561" s="6">
        <v>3</v>
      </c>
      <c r="AI561" s="6">
        <v>1</v>
      </c>
      <c r="AJ561" s="6">
        <v>4</v>
      </c>
      <c r="AK561" s="6">
        <v>4</v>
      </c>
      <c r="AL561" s="6">
        <v>9</v>
      </c>
      <c r="AM561" s="6">
        <v>13</v>
      </c>
    </row>
    <row r="562" spans="1:39" ht="12" customHeight="1" x14ac:dyDescent="0.25">
      <c r="A562" s="3" t="s">
        <v>526</v>
      </c>
      <c r="B562" s="3" t="s">
        <v>554</v>
      </c>
      <c r="C562" s="3" t="s">
        <v>562</v>
      </c>
      <c r="D562" s="6">
        <v>646</v>
      </c>
      <c r="E562" s="6">
        <v>660</v>
      </c>
      <c r="F562" s="6">
        <v>1306</v>
      </c>
      <c r="G562" s="6">
        <v>611</v>
      </c>
      <c r="H562" s="6">
        <v>589</v>
      </c>
      <c r="I562" s="6">
        <v>1200</v>
      </c>
      <c r="J562" s="6">
        <v>35</v>
      </c>
      <c r="K562" s="6">
        <v>71</v>
      </c>
      <c r="L562" s="6">
        <v>106</v>
      </c>
      <c r="M562" s="6">
        <v>84</v>
      </c>
      <c r="N562" s="6">
        <v>88</v>
      </c>
      <c r="O562" s="6">
        <v>172</v>
      </c>
      <c r="P562" s="6">
        <v>73</v>
      </c>
      <c r="Q562" s="6">
        <v>74</v>
      </c>
      <c r="R562" s="6">
        <v>147</v>
      </c>
      <c r="S562" s="6">
        <v>11</v>
      </c>
      <c r="T562" s="6">
        <v>14</v>
      </c>
      <c r="U562" s="6">
        <v>25</v>
      </c>
      <c r="V562" s="6">
        <v>75</v>
      </c>
      <c r="W562" s="6">
        <v>79</v>
      </c>
      <c r="X562" s="6">
        <v>154</v>
      </c>
      <c r="Y562" s="6">
        <v>72</v>
      </c>
      <c r="Z562" s="6">
        <v>70</v>
      </c>
      <c r="AA562" s="6">
        <v>142</v>
      </c>
      <c r="AB562" s="6">
        <v>3</v>
      </c>
      <c r="AC562" s="6">
        <v>9</v>
      </c>
      <c r="AD562" s="6">
        <v>12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</row>
    <row r="563" spans="1:39" ht="12" customHeight="1" x14ac:dyDescent="0.25">
      <c r="A563" s="3" t="s">
        <v>526</v>
      </c>
      <c r="B563" s="3" t="s">
        <v>554</v>
      </c>
      <c r="C563" s="3" t="s">
        <v>561</v>
      </c>
      <c r="D563" s="6">
        <v>664</v>
      </c>
      <c r="E563" s="6">
        <v>716</v>
      </c>
      <c r="F563" s="6">
        <v>1380</v>
      </c>
      <c r="G563" s="6">
        <v>664</v>
      </c>
      <c r="H563" s="6">
        <v>716</v>
      </c>
      <c r="I563" s="6">
        <v>1380</v>
      </c>
      <c r="J563" s="6">
        <v>0</v>
      </c>
      <c r="K563" s="6">
        <v>0</v>
      </c>
      <c r="L563" s="6">
        <v>0</v>
      </c>
      <c r="M563" s="6">
        <v>128</v>
      </c>
      <c r="N563" s="6">
        <v>132</v>
      </c>
      <c r="O563" s="6">
        <v>260</v>
      </c>
      <c r="P563" s="6">
        <v>128</v>
      </c>
      <c r="Q563" s="6">
        <v>132</v>
      </c>
      <c r="R563" s="6">
        <v>260</v>
      </c>
      <c r="S563" s="6">
        <v>0</v>
      </c>
      <c r="T563" s="6">
        <v>0</v>
      </c>
      <c r="U563" s="6">
        <v>0</v>
      </c>
      <c r="V563" s="6">
        <v>226</v>
      </c>
      <c r="W563" s="6">
        <v>265</v>
      </c>
      <c r="X563" s="6">
        <v>491</v>
      </c>
      <c r="Y563" s="6">
        <v>226</v>
      </c>
      <c r="Z563" s="6">
        <v>265</v>
      </c>
      <c r="AA563" s="6">
        <v>491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0</v>
      </c>
      <c r="AH563" s="6">
        <v>0</v>
      </c>
      <c r="AI563" s="6">
        <v>0</v>
      </c>
      <c r="AJ563" s="6">
        <v>0</v>
      </c>
      <c r="AK563" s="6">
        <v>0</v>
      </c>
      <c r="AL563" s="6">
        <v>0</v>
      </c>
      <c r="AM563" s="6">
        <v>0</v>
      </c>
    </row>
    <row r="564" spans="1:39" ht="12" customHeight="1" x14ac:dyDescent="0.25">
      <c r="A564" s="3" t="s">
        <v>526</v>
      </c>
      <c r="B564" s="3" t="s">
        <v>554</v>
      </c>
      <c r="C564" s="3" t="s">
        <v>796</v>
      </c>
      <c r="D564" s="6">
        <v>406</v>
      </c>
      <c r="E564" s="6">
        <v>459</v>
      </c>
      <c r="F564" s="6">
        <v>865</v>
      </c>
      <c r="G564" s="6">
        <v>367</v>
      </c>
      <c r="H564" s="6">
        <v>382</v>
      </c>
      <c r="I564" s="6">
        <v>749</v>
      </c>
      <c r="J564" s="6">
        <v>39</v>
      </c>
      <c r="K564" s="6">
        <v>77</v>
      </c>
      <c r="L564" s="6">
        <v>116</v>
      </c>
      <c r="M564" s="6">
        <v>74</v>
      </c>
      <c r="N564" s="6">
        <v>86</v>
      </c>
      <c r="O564" s="6">
        <v>160</v>
      </c>
      <c r="P564" s="6">
        <v>68</v>
      </c>
      <c r="Q564" s="6">
        <v>77</v>
      </c>
      <c r="R564" s="6">
        <v>145</v>
      </c>
      <c r="S564" s="6">
        <v>6</v>
      </c>
      <c r="T564" s="6">
        <v>9</v>
      </c>
      <c r="U564" s="6">
        <v>15</v>
      </c>
      <c r="V564" s="6">
        <v>221</v>
      </c>
      <c r="W564" s="6">
        <v>233</v>
      </c>
      <c r="X564" s="6">
        <v>454</v>
      </c>
      <c r="Y564" s="6">
        <v>205</v>
      </c>
      <c r="Z564" s="6">
        <v>206</v>
      </c>
      <c r="AA564" s="6">
        <v>411</v>
      </c>
      <c r="AB564" s="6">
        <v>16</v>
      </c>
      <c r="AC564" s="6">
        <v>27</v>
      </c>
      <c r="AD564" s="6">
        <v>43</v>
      </c>
      <c r="AE564" s="6">
        <v>0</v>
      </c>
      <c r="AF564" s="6">
        <v>0</v>
      </c>
      <c r="AG564" s="6">
        <v>0</v>
      </c>
      <c r="AH564" s="6">
        <v>0</v>
      </c>
      <c r="AI564" s="6">
        <v>0</v>
      </c>
      <c r="AJ564" s="6">
        <v>0</v>
      </c>
      <c r="AK564" s="6">
        <v>0</v>
      </c>
      <c r="AL564" s="6">
        <v>0</v>
      </c>
      <c r="AM564" s="6">
        <v>0</v>
      </c>
    </row>
    <row r="565" spans="1:39" ht="12" customHeight="1" x14ac:dyDescent="0.25">
      <c r="A565" s="3" t="s">
        <v>526</v>
      </c>
      <c r="B565" s="3" t="s">
        <v>554</v>
      </c>
      <c r="C565" s="3" t="s">
        <v>559</v>
      </c>
      <c r="D565" s="6">
        <v>568</v>
      </c>
      <c r="E565" s="6">
        <v>654</v>
      </c>
      <c r="F565" s="6">
        <v>1222</v>
      </c>
      <c r="G565" s="6">
        <v>539</v>
      </c>
      <c r="H565" s="6">
        <v>603</v>
      </c>
      <c r="I565" s="6">
        <v>1142</v>
      </c>
      <c r="J565" s="6">
        <v>29</v>
      </c>
      <c r="K565" s="6">
        <v>51</v>
      </c>
      <c r="L565" s="6">
        <v>80</v>
      </c>
      <c r="M565" s="6">
        <v>90</v>
      </c>
      <c r="N565" s="6">
        <v>105</v>
      </c>
      <c r="O565" s="6">
        <v>195</v>
      </c>
      <c r="P565" s="6">
        <v>80</v>
      </c>
      <c r="Q565" s="6">
        <v>91</v>
      </c>
      <c r="R565" s="6">
        <v>171</v>
      </c>
      <c r="S565" s="6">
        <v>10</v>
      </c>
      <c r="T565" s="6">
        <v>14</v>
      </c>
      <c r="U565" s="6">
        <v>24</v>
      </c>
      <c r="V565" s="6">
        <v>253</v>
      </c>
      <c r="W565" s="6">
        <v>310</v>
      </c>
      <c r="X565" s="6">
        <v>563</v>
      </c>
      <c r="Y565" s="6">
        <v>243</v>
      </c>
      <c r="Z565" s="6">
        <v>289</v>
      </c>
      <c r="AA565" s="6">
        <v>532</v>
      </c>
      <c r="AB565" s="6">
        <v>10</v>
      </c>
      <c r="AC565" s="6">
        <v>21</v>
      </c>
      <c r="AD565" s="6">
        <v>31</v>
      </c>
      <c r="AE565" s="6">
        <v>0</v>
      </c>
      <c r="AF565" s="6">
        <v>2</v>
      </c>
      <c r="AG565" s="6">
        <v>2</v>
      </c>
      <c r="AH565" s="6">
        <v>0</v>
      </c>
      <c r="AI565" s="6">
        <v>1</v>
      </c>
      <c r="AJ565" s="6">
        <v>1</v>
      </c>
      <c r="AK565" s="6">
        <v>0</v>
      </c>
      <c r="AL565" s="6">
        <v>1</v>
      </c>
      <c r="AM565" s="6">
        <v>1</v>
      </c>
    </row>
    <row r="566" spans="1:39" ht="12" customHeight="1" x14ac:dyDescent="0.25">
      <c r="A566" s="3" t="s">
        <v>526</v>
      </c>
      <c r="B566" s="3" t="s">
        <v>554</v>
      </c>
      <c r="C566" s="3" t="s">
        <v>557</v>
      </c>
      <c r="D566" s="6">
        <v>803</v>
      </c>
      <c r="E566" s="6">
        <v>888</v>
      </c>
      <c r="F566" s="6">
        <v>1691</v>
      </c>
      <c r="G566" s="6">
        <v>685</v>
      </c>
      <c r="H566" s="6">
        <v>676</v>
      </c>
      <c r="I566" s="6">
        <v>1361</v>
      </c>
      <c r="J566" s="6">
        <v>118</v>
      </c>
      <c r="K566" s="6">
        <v>212</v>
      </c>
      <c r="L566" s="6">
        <v>330</v>
      </c>
      <c r="M566" s="6">
        <v>191</v>
      </c>
      <c r="N566" s="6">
        <v>143</v>
      </c>
      <c r="O566" s="6">
        <v>334</v>
      </c>
      <c r="P566" s="6">
        <v>180</v>
      </c>
      <c r="Q566" s="6">
        <v>132</v>
      </c>
      <c r="R566" s="6">
        <v>312</v>
      </c>
      <c r="S566" s="6">
        <v>11</v>
      </c>
      <c r="T566" s="6">
        <v>11</v>
      </c>
      <c r="U566" s="6">
        <v>22</v>
      </c>
      <c r="V566" s="6">
        <v>367</v>
      </c>
      <c r="W566" s="6">
        <v>452</v>
      </c>
      <c r="X566" s="6">
        <v>819</v>
      </c>
      <c r="Y566" s="6">
        <v>305</v>
      </c>
      <c r="Z566" s="6">
        <v>329</v>
      </c>
      <c r="AA566" s="6">
        <v>634</v>
      </c>
      <c r="AB566" s="6">
        <v>62</v>
      </c>
      <c r="AC566" s="6">
        <v>123</v>
      </c>
      <c r="AD566" s="6">
        <v>185</v>
      </c>
      <c r="AE566" s="6">
        <v>1</v>
      </c>
      <c r="AF566" s="6">
        <v>1</v>
      </c>
      <c r="AG566" s="6">
        <v>2</v>
      </c>
      <c r="AH566" s="6">
        <v>0</v>
      </c>
      <c r="AI566" s="6">
        <v>1</v>
      </c>
      <c r="AJ566" s="6">
        <v>1</v>
      </c>
      <c r="AK566" s="6">
        <v>1</v>
      </c>
      <c r="AL566" s="6">
        <v>0</v>
      </c>
      <c r="AM566" s="6">
        <v>1</v>
      </c>
    </row>
    <row r="567" spans="1:39" ht="12" customHeight="1" x14ac:dyDescent="0.25">
      <c r="A567" s="3" t="s">
        <v>526</v>
      </c>
      <c r="B567" s="3" t="s">
        <v>554</v>
      </c>
      <c r="C567" s="3" t="s">
        <v>558</v>
      </c>
      <c r="D567" s="6">
        <v>431</v>
      </c>
      <c r="E567" s="6">
        <v>462</v>
      </c>
      <c r="F567" s="6">
        <v>893</v>
      </c>
      <c r="G567" s="6">
        <v>431</v>
      </c>
      <c r="H567" s="6">
        <v>462</v>
      </c>
      <c r="I567" s="6">
        <v>893</v>
      </c>
      <c r="J567" s="6">
        <v>0</v>
      </c>
      <c r="K567" s="6">
        <v>0</v>
      </c>
      <c r="L567" s="6">
        <v>0</v>
      </c>
      <c r="M567" s="6">
        <v>98</v>
      </c>
      <c r="N567" s="6">
        <v>125</v>
      </c>
      <c r="O567" s="6">
        <v>223</v>
      </c>
      <c r="P567" s="6">
        <v>98</v>
      </c>
      <c r="Q567" s="6">
        <v>125</v>
      </c>
      <c r="R567" s="6">
        <v>223</v>
      </c>
      <c r="S567" s="6">
        <v>0</v>
      </c>
      <c r="T567" s="6">
        <v>0</v>
      </c>
      <c r="U567" s="6">
        <v>0</v>
      </c>
      <c r="V567" s="6">
        <v>196</v>
      </c>
      <c r="W567" s="6">
        <v>170</v>
      </c>
      <c r="X567" s="6">
        <v>366</v>
      </c>
      <c r="Y567" s="6">
        <v>196</v>
      </c>
      <c r="Z567" s="6">
        <v>170</v>
      </c>
      <c r="AA567" s="6">
        <v>366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</row>
    <row r="568" spans="1:39" ht="12" customHeight="1" x14ac:dyDescent="0.25">
      <c r="A568" s="3" t="s">
        <v>526</v>
      </c>
      <c r="B568" s="3" t="s">
        <v>554</v>
      </c>
      <c r="C568" s="3" t="s">
        <v>560</v>
      </c>
      <c r="D568" s="6">
        <v>283</v>
      </c>
      <c r="E568" s="6">
        <v>262</v>
      </c>
      <c r="F568" s="6">
        <v>545</v>
      </c>
      <c r="G568" s="6">
        <v>279</v>
      </c>
      <c r="H568" s="6">
        <v>256</v>
      </c>
      <c r="I568" s="6">
        <v>535</v>
      </c>
      <c r="J568" s="6">
        <v>4</v>
      </c>
      <c r="K568" s="6">
        <v>6</v>
      </c>
      <c r="L568" s="6">
        <v>10</v>
      </c>
      <c r="M568" s="6">
        <v>113</v>
      </c>
      <c r="N568" s="6">
        <v>76</v>
      </c>
      <c r="O568" s="6">
        <v>189</v>
      </c>
      <c r="P568" s="6">
        <v>111</v>
      </c>
      <c r="Q568" s="6">
        <v>76</v>
      </c>
      <c r="R568" s="6">
        <v>187</v>
      </c>
      <c r="S568" s="6">
        <v>2</v>
      </c>
      <c r="T568" s="6">
        <v>0</v>
      </c>
      <c r="U568" s="6">
        <v>2</v>
      </c>
      <c r="V568" s="6">
        <v>153</v>
      </c>
      <c r="W568" s="6">
        <v>171</v>
      </c>
      <c r="X568" s="6">
        <v>324</v>
      </c>
      <c r="Y568" s="6">
        <v>151</v>
      </c>
      <c r="Z568" s="6">
        <v>165</v>
      </c>
      <c r="AA568" s="6">
        <v>316</v>
      </c>
      <c r="AB568" s="6">
        <v>2</v>
      </c>
      <c r="AC568" s="6">
        <v>6</v>
      </c>
      <c r="AD568" s="6">
        <v>8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6">
        <v>0</v>
      </c>
      <c r="AM568" s="6">
        <v>0</v>
      </c>
    </row>
    <row r="569" spans="1:39" ht="12" customHeight="1" x14ac:dyDescent="0.25">
      <c r="A569" s="3" t="s">
        <v>526</v>
      </c>
      <c r="B569" s="3" t="s">
        <v>554</v>
      </c>
      <c r="C569" s="3" t="s">
        <v>553</v>
      </c>
      <c r="D569" s="6">
        <v>649</v>
      </c>
      <c r="E569" s="6">
        <v>867</v>
      </c>
      <c r="F569" s="6">
        <v>1516</v>
      </c>
      <c r="G569" s="6">
        <v>451</v>
      </c>
      <c r="H569" s="6">
        <v>506</v>
      </c>
      <c r="I569" s="6">
        <v>957</v>
      </c>
      <c r="J569" s="6">
        <v>198</v>
      </c>
      <c r="K569" s="6">
        <v>361</v>
      </c>
      <c r="L569" s="6">
        <v>559</v>
      </c>
      <c r="M569" s="6">
        <v>123</v>
      </c>
      <c r="N569" s="6">
        <v>168</v>
      </c>
      <c r="O569" s="6">
        <v>291</v>
      </c>
      <c r="P569" s="6">
        <v>101</v>
      </c>
      <c r="Q569" s="6">
        <v>113</v>
      </c>
      <c r="R569" s="6">
        <v>214</v>
      </c>
      <c r="S569" s="6">
        <v>22</v>
      </c>
      <c r="T569" s="6">
        <v>55</v>
      </c>
      <c r="U569" s="6">
        <v>77</v>
      </c>
      <c r="V569" s="6">
        <v>255</v>
      </c>
      <c r="W569" s="6">
        <v>315</v>
      </c>
      <c r="X569" s="6">
        <v>570</v>
      </c>
      <c r="Y569" s="6">
        <v>206</v>
      </c>
      <c r="Z569" s="6">
        <v>227</v>
      </c>
      <c r="AA569" s="6">
        <v>433</v>
      </c>
      <c r="AB569" s="6">
        <v>49</v>
      </c>
      <c r="AC569" s="6">
        <v>88</v>
      </c>
      <c r="AD569" s="6">
        <v>137</v>
      </c>
      <c r="AE569" s="6">
        <v>16</v>
      </c>
      <c r="AF569" s="6">
        <v>17</v>
      </c>
      <c r="AG569" s="6">
        <v>33</v>
      </c>
      <c r="AH569" s="6">
        <v>7</v>
      </c>
      <c r="AI569" s="6">
        <v>3</v>
      </c>
      <c r="AJ569" s="6">
        <v>10</v>
      </c>
      <c r="AK569" s="6">
        <v>9</v>
      </c>
      <c r="AL569" s="6">
        <v>14</v>
      </c>
      <c r="AM569" s="6">
        <v>23</v>
      </c>
    </row>
    <row r="570" spans="1:39" ht="12" customHeight="1" x14ac:dyDescent="0.25">
      <c r="A570" s="3" t="s">
        <v>526</v>
      </c>
      <c r="B570" s="3" t="s">
        <v>554</v>
      </c>
      <c r="C570" s="3" t="s">
        <v>555</v>
      </c>
      <c r="D570" s="6">
        <v>334</v>
      </c>
      <c r="E570" s="6">
        <v>348</v>
      </c>
      <c r="F570" s="6">
        <v>682</v>
      </c>
      <c r="G570" s="6">
        <v>307</v>
      </c>
      <c r="H570" s="6">
        <v>294</v>
      </c>
      <c r="I570" s="6">
        <v>601</v>
      </c>
      <c r="J570" s="6">
        <v>27</v>
      </c>
      <c r="K570" s="6">
        <v>54</v>
      </c>
      <c r="L570" s="6">
        <v>81</v>
      </c>
      <c r="M570" s="6">
        <v>59</v>
      </c>
      <c r="N570" s="6">
        <v>82</v>
      </c>
      <c r="O570" s="6">
        <v>141</v>
      </c>
      <c r="P570" s="6">
        <v>47</v>
      </c>
      <c r="Q570" s="6">
        <v>66</v>
      </c>
      <c r="R570" s="6">
        <v>113</v>
      </c>
      <c r="S570" s="6">
        <v>12</v>
      </c>
      <c r="T570" s="6">
        <v>16</v>
      </c>
      <c r="U570" s="6">
        <v>28</v>
      </c>
      <c r="V570" s="6">
        <v>272</v>
      </c>
      <c r="W570" s="6">
        <v>260</v>
      </c>
      <c r="X570" s="6">
        <v>532</v>
      </c>
      <c r="Y570" s="6">
        <v>257</v>
      </c>
      <c r="Z570" s="6">
        <v>223</v>
      </c>
      <c r="AA570" s="6">
        <v>480</v>
      </c>
      <c r="AB570" s="6">
        <v>15</v>
      </c>
      <c r="AC570" s="6">
        <v>37</v>
      </c>
      <c r="AD570" s="6">
        <v>52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</row>
    <row r="571" spans="1:39" ht="12" customHeight="1" x14ac:dyDescent="0.25">
      <c r="A571" s="3" t="s">
        <v>526</v>
      </c>
      <c r="B571" s="3" t="s">
        <v>554</v>
      </c>
      <c r="C571" s="3" t="s">
        <v>867</v>
      </c>
      <c r="D571" s="6">
        <v>370</v>
      </c>
      <c r="E571" s="6">
        <v>430</v>
      </c>
      <c r="F571" s="6">
        <v>800</v>
      </c>
      <c r="G571" s="6">
        <v>370</v>
      </c>
      <c r="H571" s="6">
        <v>430</v>
      </c>
      <c r="I571" s="6">
        <v>800</v>
      </c>
      <c r="J571" s="6">
        <v>0</v>
      </c>
      <c r="K571" s="6">
        <v>0</v>
      </c>
      <c r="L571" s="6">
        <v>0</v>
      </c>
      <c r="M571" s="6">
        <v>96</v>
      </c>
      <c r="N571" s="6">
        <v>98</v>
      </c>
      <c r="O571" s="6">
        <v>194</v>
      </c>
      <c r="P571" s="6">
        <v>96</v>
      </c>
      <c r="Q571" s="6">
        <v>98</v>
      </c>
      <c r="R571" s="6">
        <v>194</v>
      </c>
      <c r="S571" s="6">
        <v>0</v>
      </c>
      <c r="T571" s="6">
        <v>0</v>
      </c>
      <c r="U571" s="6">
        <v>0</v>
      </c>
      <c r="V571" s="6">
        <v>132</v>
      </c>
      <c r="W571" s="6">
        <v>178</v>
      </c>
      <c r="X571" s="6">
        <v>310</v>
      </c>
      <c r="Y571" s="6">
        <v>132</v>
      </c>
      <c r="Z571" s="6">
        <v>178</v>
      </c>
      <c r="AA571" s="6">
        <v>310</v>
      </c>
      <c r="AB571" s="6">
        <v>0</v>
      </c>
      <c r="AC571" s="6">
        <v>0</v>
      </c>
      <c r="AD571" s="6">
        <v>0</v>
      </c>
      <c r="AE571" s="6">
        <v>1</v>
      </c>
      <c r="AF571" s="6">
        <v>0</v>
      </c>
      <c r="AG571" s="6">
        <v>1</v>
      </c>
      <c r="AH571" s="6">
        <v>1</v>
      </c>
      <c r="AI571" s="6">
        <v>0</v>
      </c>
      <c r="AJ571" s="6">
        <v>1</v>
      </c>
      <c r="AK571" s="6">
        <v>0</v>
      </c>
      <c r="AL571" s="6">
        <v>0</v>
      </c>
      <c r="AM571" s="6">
        <v>0</v>
      </c>
    </row>
    <row r="572" spans="1:39" ht="12" customHeight="1" x14ac:dyDescent="0.25">
      <c r="A572" s="3" t="s">
        <v>526</v>
      </c>
      <c r="B572" s="3" t="s">
        <v>564</v>
      </c>
      <c r="C572" s="3" t="s">
        <v>563</v>
      </c>
      <c r="D572" s="6">
        <v>429</v>
      </c>
      <c r="E572" s="6">
        <v>418</v>
      </c>
      <c r="F572" s="6">
        <v>847</v>
      </c>
      <c r="G572" s="6">
        <v>375</v>
      </c>
      <c r="H572" s="6">
        <v>344</v>
      </c>
      <c r="I572" s="6">
        <v>719</v>
      </c>
      <c r="J572" s="6">
        <v>54</v>
      </c>
      <c r="K572" s="6">
        <v>74</v>
      </c>
      <c r="L572" s="6">
        <v>128</v>
      </c>
      <c r="M572" s="6">
        <v>104</v>
      </c>
      <c r="N572" s="6">
        <v>80</v>
      </c>
      <c r="O572" s="6">
        <v>184</v>
      </c>
      <c r="P572" s="6">
        <v>98</v>
      </c>
      <c r="Q572" s="6">
        <v>74</v>
      </c>
      <c r="R572" s="6">
        <v>172</v>
      </c>
      <c r="S572" s="6">
        <v>6</v>
      </c>
      <c r="T572" s="6">
        <v>6</v>
      </c>
      <c r="U572" s="6">
        <v>12</v>
      </c>
      <c r="V572" s="6">
        <v>299</v>
      </c>
      <c r="W572" s="6">
        <v>301</v>
      </c>
      <c r="X572" s="6">
        <v>600</v>
      </c>
      <c r="Y572" s="6">
        <v>253</v>
      </c>
      <c r="Z572" s="6">
        <v>238</v>
      </c>
      <c r="AA572" s="6">
        <v>491</v>
      </c>
      <c r="AB572" s="6">
        <v>46</v>
      </c>
      <c r="AC572" s="6">
        <v>63</v>
      </c>
      <c r="AD572" s="6">
        <v>109</v>
      </c>
      <c r="AE572" s="6">
        <v>0</v>
      </c>
      <c r="AF572" s="6">
        <v>1</v>
      </c>
      <c r="AG572" s="6">
        <v>1</v>
      </c>
      <c r="AH572" s="6">
        <v>0</v>
      </c>
      <c r="AI572" s="6">
        <v>0</v>
      </c>
      <c r="AJ572" s="6">
        <v>0</v>
      </c>
      <c r="AK572" s="6">
        <v>0</v>
      </c>
      <c r="AL572" s="6">
        <v>1</v>
      </c>
      <c r="AM572" s="6">
        <v>1</v>
      </c>
    </row>
    <row r="573" spans="1:39" ht="12" customHeight="1" x14ac:dyDescent="0.25">
      <c r="A573" s="3" t="s">
        <v>526</v>
      </c>
      <c r="B573" s="3" t="s">
        <v>564</v>
      </c>
      <c r="C573" s="3" t="s">
        <v>565</v>
      </c>
      <c r="D573" s="6">
        <v>502</v>
      </c>
      <c r="E573" s="6">
        <v>559</v>
      </c>
      <c r="F573" s="6">
        <v>1061</v>
      </c>
      <c r="G573" s="6">
        <v>477</v>
      </c>
      <c r="H573" s="6">
        <v>523</v>
      </c>
      <c r="I573" s="6">
        <v>1000</v>
      </c>
      <c r="J573" s="6">
        <v>25</v>
      </c>
      <c r="K573" s="6">
        <v>36</v>
      </c>
      <c r="L573" s="6">
        <v>61</v>
      </c>
      <c r="M573" s="6">
        <v>171</v>
      </c>
      <c r="N573" s="6">
        <v>207</v>
      </c>
      <c r="O573" s="6">
        <v>378</v>
      </c>
      <c r="P573" s="6">
        <v>166</v>
      </c>
      <c r="Q573" s="6">
        <v>197</v>
      </c>
      <c r="R573" s="6">
        <v>363</v>
      </c>
      <c r="S573" s="6">
        <v>5</v>
      </c>
      <c r="T573" s="6">
        <v>10</v>
      </c>
      <c r="U573" s="6">
        <v>15</v>
      </c>
      <c r="V573" s="6">
        <v>279</v>
      </c>
      <c r="W573" s="6">
        <v>290</v>
      </c>
      <c r="X573" s="6">
        <v>569</v>
      </c>
      <c r="Y573" s="6">
        <v>259</v>
      </c>
      <c r="Z573" s="6">
        <v>264</v>
      </c>
      <c r="AA573" s="6">
        <v>523</v>
      </c>
      <c r="AB573" s="6">
        <v>20</v>
      </c>
      <c r="AC573" s="6">
        <v>26</v>
      </c>
      <c r="AD573" s="6">
        <v>46</v>
      </c>
      <c r="AE573" s="6">
        <v>0</v>
      </c>
      <c r="AF573" s="6">
        <v>1</v>
      </c>
      <c r="AG573" s="6">
        <v>1</v>
      </c>
      <c r="AH573" s="6">
        <v>0</v>
      </c>
      <c r="AI573" s="6">
        <v>1</v>
      </c>
      <c r="AJ573" s="6">
        <v>1</v>
      </c>
      <c r="AK573" s="6">
        <v>0</v>
      </c>
      <c r="AL573" s="6">
        <v>0</v>
      </c>
      <c r="AM573" s="6">
        <v>0</v>
      </c>
    </row>
    <row r="574" spans="1:39" ht="12" customHeight="1" x14ac:dyDescent="0.25">
      <c r="A574" s="3" t="s">
        <v>526</v>
      </c>
      <c r="B574" s="3" t="s">
        <v>564</v>
      </c>
      <c r="C574" s="3" t="s">
        <v>566</v>
      </c>
      <c r="D574" s="6">
        <v>398</v>
      </c>
      <c r="E574" s="6">
        <v>500</v>
      </c>
      <c r="F574" s="6">
        <v>898</v>
      </c>
      <c r="G574" s="6">
        <v>306</v>
      </c>
      <c r="H574" s="6">
        <v>344</v>
      </c>
      <c r="I574" s="6">
        <v>650</v>
      </c>
      <c r="J574" s="6">
        <v>92</v>
      </c>
      <c r="K574" s="6">
        <v>156</v>
      </c>
      <c r="L574" s="6">
        <v>248</v>
      </c>
      <c r="M574" s="6">
        <v>65</v>
      </c>
      <c r="N574" s="6">
        <v>85</v>
      </c>
      <c r="O574" s="6">
        <v>150</v>
      </c>
      <c r="P574" s="6">
        <v>54</v>
      </c>
      <c r="Q574" s="6">
        <v>51</v>
      </c>
      <c r="R574" s="6">
        <v>105</v>
      </c>
      <c r="S574" s="6">
        <v>11</v>
      </c>
      <c r="T574" s="6">
        <v>34</v>
      </c>
      <c r="U574" s="6">
        <v>45</v>
      </c>
      <c r="V574" s="6">
        <v>199</v>
      </c>
      <c r="W574" s="6">
        <v>217</v>
      </c>
      <c r="X574" s="6">
        <v>416</v>
      </c>
      <c r="Y574" s="6">
        <v>157</v>
      </c>
      <c r="Z574" s="6">
        <v>147</v>
      </c>
      <c r="AA574" s="6">
        <v>304</v>
      </c>
      <c r="AB574" s="6">
        <v>42</v>
      </c>
      <c r="AC574" s="6">
        <v>70</v>
      </c>
      <c r="AD574" s="6">
        <v>112</v>
      </c>
      <c r="AE574" s="6">
        <v>1</v>
      </c>
      <c r="AF574" s="6">
        <v>0</v>
      </c>
      <c r="AG574" s="6">
        <v>1</v>
      </c>
      <c r="AH574" s="6">
        <v>1</v>
      </c>
      <c r="AI574" s="6">
        <v>0</v>
      </c>
      <c r="AJ574" s="6">
        <v>1</v>
      </c>
      <c r="AK574" s="6">
        <v>0</v>
      </c>
      <c r="AL574" s="6">
        <v>0</v>
      </c>
      <c r="AM574" s="6">
        <v>0</v>
      </c>
    </row>
    <row r="575" spans="1:39" ht="12" customHeight="1" x14ac:dyDescent="0.25">
      <c r="A575" s="3" t="s">
        <v>526</v>
      </c>
      <c r="B575" s="3" t="s">
        <v>511</v>
      </c>
      <c r="C575" s="3" t="s">
        <v>520</v>
      </c>
      <c r="D575" s="6">
        <v>4209</v>
      </c>
      <c r="E575" s="6">
        <v>5610</v>
      </c>
      <c r="F575" s="6">
        <v>9819</v>
      </c>
      <c r="G575" s="6">
        <v>983</v>
      </c>
      <c r="H575" s="6">
        <v>1216</v>
      </c>
      <c r="I575" s="6">
        <v>2199</v>
      </c>
      <c r="J575" s="6">
        <v>3226</v>
      </c>
      <c r="K575" s="6">
        <v>4394</v>
      </c>
      <c r="L575" s="6">
        <v>7620</v>
      </c>
      <c r="M575" s="6">
        <v>535</v>
      </c>
      <c r="N575" s="6">
        <v>714</v>
      </c>
      <c r="O575" s="6">
        <v>1249</v>
      </c>
      <c r="P575" s="6">
        <v>246</v>
      </c>
      <c r="Q575" s="6">
        <v>287</v>
      </c>
      <c r="R575" s="6">
        <v>533</v>
      </c>
      <c r="S575" s="6">
        <v>289</v>
      </c>
      <c r="T575" s="6">
        <v>427</v>
      </c>
      <c r="U575" s="6">
        <v>716</v>
      </c>
      <c r="V575" s="6">
        <v>1433</v>
      </c>
      <c r="W575" s="6">
        <v>1823</v>
      </c>
      <c r="X575" s="6">
        <v>3256</v>
      </c>
      <c r="Y575" s="6">
        <v>377</v>
      </c>
      <c r="Z575" s="6">
        <v>410</v>
      </c>
      <c r="AA575" s="6">
        <v>787</v>
      </c>
      <c r="AB575" s="6">
        <v>1056</v>
      </c>
      <c r="AC575" s="6">
        <v>1413</v>
      </c>
      <c r="AD575" s="6">
        <v>2469</v>
      </c>
      <c r="AE575" s="6">
        <v>247</v>
      </c>
      <c r="AF575" s="6">
        <v>219</v>
      </c>
      <c r="AG575" s="6">
        <v>466</v>
      </c>
      <c r="AH575" s="6">
        <v>103</v>
      </c>
      <c r="AI575" s="6">
        <v>90</v>
      </c>
      <c r="AJ575" s="6">
        <v>193</v>
      </c>
      <c r="AK575" s="6">
        <v>144</v>
      </c>
      <c r="AL575" s="6">
        <v>129</v>
      </c>
      <c r="AM575" s="6">
        <v>273</v>
      </c>
    </row>
    <row r="576" spans="1:39" ht="12" customHeight="1" x14ac:dyDescent="0.25">
      <c r="A576" s="3" t="s">
        <v>526</v>
      </c>
      <c r="B576" s="3" t="s">
        <v>511</v>
      </c>
      <c r="C576" s="3" t="s">
        <v>521</v>
      </c>
      <c r="D576" s="6">
        <v>1801</v>
      </c>
      <c r="E576" s="6">
        <v>2308</v>
      </c>
      <c r="F576" s="6">
        <v>4109</v>
      </c>
      <c r="G576" s="6">
        <v>566</v>
      </c>
      <c r="H576" s="6">
        <v>593</v>
      </c>
      <c r="I576" s="6">
        <v>1159</v>
      </c>
      <c r="J576" s="6">
        <v>1235</v>
      </c>
      <c r="K576" s="6">
        <v>1715</v>
      </c>
      <c r="L576" s="6">
        <v>2950</v>
      </c>
      <c r="M576" s="6">
        <v>312</v>
      </c>
      <c r="N576" s="6">
        <v>402</v>
      </c>
      <c r="O576" s="6">
        <v>714</v>
      </c>
      <c r="P576" s="6">
        <v>168</v>
      </c>
      <c r="Q576" s="6">
        <v>175</v>
      </c>
      <c r="R576" s="6">
        <v>343</v>
      </c>
      <c r="S576" s="6">
        <v>144</v>
      </c>
      <c r="T576" s="6">
        <v>227</v>
      </c>
      <c r="U576" s="6">
        <v>371</v>
      </c>
      <c r="V576" s="6">
        <v>812</v>
      </c>
      <c r="W576" s="6">
        <v>974</v>
      </c>
      <c r="X576" s="6">
        <v>1786</v>
      </c>
      <c r="Y576" s="6">
        <v>223</v>
      </c>
      <c r="Z576" s="6">
        <v>240</v>
      </c>
      <c r="AA576" s="6">
        <v>463</v>
      </c>
      <c r="AB576" s="6">
        <v>589</v>
      </c>
      <c r="AC576" s="6">
        <v>734</v>
      </c>
      <c r="AD576" s="6">
        <v>1323</v>
      </c>
      <c r="AE576" s="6">
        <v>151</v>
      </c>
      <c r="AF576" s="6">
        <v>161</v>
      </c>
      <c r="AG576" s="6">
        <v>312</v>
      </c>
      <c r="AH576" s="6">
        <v>89</v>
      </c>
      <c r="AI576" s="6">
        <v>83</v>
      </c>
      <c r="AJ576" s="6">
        <v>172</v>
      </c>
      <c r="AK576" s="6">
        <v>62</v>
      </c>
      <c r="AL576" s="6">
        <v>78</v>
      </c>
      <c r="AM576" s="6">
        <v>140</v>
      </c>
    </row>
    <row r="577" spans="1:39" ht="12" customHeight="1" x14ac:dyDescent="0.25">
      <c r="A577" s="3" t="s">
        <v>526</v>
      </c>
      <c r="B577" s="3" t="s">
        <v>511</v>
      </c>
      <c r="C577" s="3" t="s">
        <v>519</v>
      </c>
      <c r="D577" s="6">
        <v>1398</v>
      </c>
      <c r="E577" s="6">
        <v>1646</v>
      </c>
      <c r="F577" s="6">
        <v>3044</v>
      </c>
      <c r="G577" s="6">
        <v>915</v>
      </c>
      <c r="H577" s="6">
        <v>827</v>
      </c>
      <c r="I577" s="6">
        <v>1742</v>
      </c>
      <c r="J577" s="6">
        <v>483</v>
      </c>
      <c r="K577" s="6">
        <v>819</v>
      </c>
      <c r="L577" s="6">
        <v>1302</v>
      </c>
      <c r="M577" s="6">
        <v>259</v>
      </c>
      <c r="N577" s="6">
        <v>321</v>
      </c>
      <c r="O577" s="6">
        <v>580</v>
      </c>
      <c r="P577" s="6">
        <v>143</v>
      </c>
      <c r="Q577" s="6">
        <v>136</v>
      </c>
      <c r="R577" s="6">
        <v>279</v>
      </c>
      <c r="S577" s="6">
        <v>116</v>
      </c>
      <c r="T577" s="6">
        <v>185</v>
      </c>
      <c r="U577" s="6">
        <v>301</v>
      </c>
      <c r="V577" s="6">
        <v>691</v>
      </c>
      <c r="W577" s="6">
        <v>770</v>
      </c>
      <c r="X577" s="6">
        <v>1461</v>
      </c>
      <c r="Y577" s="6">
        <v>504</v>
      </c>
      <c r="Z577" s="6">
        <v>437</v>
      </c>
      <c r="AA577" s="6">
        <v>941</v>
      </c>
      <c r="AB577" s="6">
        <v>187</v>
      </c>
      <c r="AC577" s="6">
        <v>333</v>
      </c>
      <c r="AD577" s="6">
        <v>520</v>
      </c>
      <c r="AE577" s="6">
        <v>629</v>
      </c>
      <c r="AF577" s="6">
        <v>631</v>
      </c>
      <c r="AG577" s="6">
        <v>1260</v>
      </c>
      <c r="AH577" s="6">
        <v>432</v>
      </c>
      <c r="AI577" s="6">
        <v>266</v>
      </c>
      <c r="AJ577" s="6">
        <v>698</v>
      </c>
      <c r="AK577" s="6">
        <v>197</v>
      </c>
      <c r="AL577" s="6">
        <v>365</v>
      </c>
      <c r="AM577" s="6">
        <v>562</v>
      </c>
    </row>
    <row r="578" spans="1:39" ht="12" customHeight="1" x14ac:dyDescent="0.25">
      <c r="A578" s="3" t="s">
        <v>526</v>
      </c>
      <c r="B578" s="3" t="s">
        <v>511</v>
      </c>
      <c r="C578" s="3" t="s">
        <v>524</v>
      </c>
      <c r="D578" s="6">
        <v>1115</v>
      </c>
      <c r="E578" s="6">
        <v>1373</v>
      </c>
      <c r="F578" s="6">
        <v>2488</v>
      </c>
      <c r="G578" s="6">
        <v>397</v>
      </c>
      <c r="H578" s="6">
        <v>434</v>
      </c>
      <c r="I578" s="6">
        <v>831</v>
      </c>
      <c r="J578" s="6">
        <v>718</v>
      </c>
      <c r="K578" s="6">
        <v>939</v>
      </c>
      <c r="L578" s="6">
        <v>1657</v>
      </c>
      <c r="M578" s="6">
        <v>237</v>
      </c>
      <c r="N578" s="6">
        <v>263</v>
      </c>
      <c r="O578" s="6">
        <v>500</v>
      </c>
      <c r="P578" s="6">
        <v>108</v>
      </c>
      <c r="Q578" s="6">
        <v>99</v>
      </c>
      <c r="R578" s="6">
        <v>207</v>
      </c>
      <c r="S578" s="6">
        <v>129</v>
      </c>
      <c r="T578" s="6">
        <v>164</v>
      </c>
      <c r="U578" s="6">
        <v>293</v>
      </c>
      <c r="V578" s="6">
        <v>466</v>
      </c>
      <c r="W578" s="6">
        <v>619</v>
      </c>
      <c r="X578" s="6">
        <v>1085</v>
      </c>
      <c r="Y578" s="6">
        <v>166</v>
      </c>
      <c r="Z578" s="6">
        <v>217</v>
      </c>
      <c r="AA578" s="6">
        <v>383</v>
      </c>
      <c r="AB578" s="6">
        <v>300</v>
      </c>
      <c r="AC578" s="6">
        <v>402</v>
      </c>
      <c r="AD578" s="6">
        <v>702</v>
      </c>
      <c r="AE578" s="6">
        <v>103</v>
      </c>
      <c r="AF578" s="6">
        <v>143</v>
      </c>
      <c r="AG578" s="6">
        <v>246</v>
      </c>
      <c r="AH578" s="6">
        <v>54</v>
      </c>
      <c r="AI578" s="6">
        <v>55</v>
      </c>
      <c r="AJ578" s="6">
        <v>109</v>
      </c>
      <c r="AK578" s="6">
        <v>49</v>
      </c>
      <c r="AL578" s="6">
        <v>88</v>
      </c>
      <c r="AM578" s="6">
        <v>137</v>
      </c>
    </row>
    <row r="579" spans="1:39" ht="12" customHeight="1" x14ac:dyDescent="0.25">
      <c r="A579" s="3" t="s">
        <v>526</v>
      </c>
      <c r="B579" s="3" t="s">
        <v>511</v>
      </c>
      <c r="C579" s="3" t="s">
        <v>517</v>
      </c>
      <c r="D579" s="6">
        <v>1036</v>
      </c>
      <c r="E579" s="6">
        <v>1352</v>
      </c>
      <c r="F579" s="6">
        <v>2388</v>
      </c>
      <c r="G579" s="6">
        <v>550</v>
      </c>
      <c r="H579" s="6">
        <v>563</v>
      </c>
      <c r="I579" s="6">
        <v>1113</v>
      </c>
      <c r="J579" s="6">
        <v>486</v>
      </c>
      <c r="K579" s="6">
        <v>789</v>
      </c>
      <c r="L579" s="6">
        <v>1275</v>
      </c>
      <c r="M579" s="6">
        <v>154</v>
      </c>
      <c r="N579" s="6">
        <v>210</v>
      </c>
      <c r="O579" s="6">
        <v>364</v>
      </c>
      <c r="P579" s="6">
        <v>78</v>
      </c>
      <c r="Q579" s="6">
        <v>87</v>
      </c>
      <c r="R579" s="6">
        <v>165</v>
      </c>
      <c r="S579" s="6">
        <v>76</v>
      </c>
      <c r="T579" s="6">
        <v>123</v>
      </c>
      <c r="U579" s="6">
        <v>199</v>
      </c>
      <c r="V579" s="6">
        <v>449</v>
      </c>
      <c r="W579" s="6">
        <v>597</v>
      </c>
      <c r="X579" s="6">
        <v>1046</v>
      </c>
      <c r="Y579" s="6">
        <v>167</v>
      </c>
      <c r="Z579" s="6">
        <v>147</v>
      </c>
      <c r="AA579" s="6">
        <v>314</v>
      </c>
      <c r="AB579" s="6">
        <v>282</v>
      </c>
      <c r="AC579" s="6">
        <v>450</v>
      </c>
      <c r="AD579" s="6">
        <v>732</v>
      </c>
      <c r="AE579" s="6">
        <v>653</v>
      </c>
      <c r="AF579" s="6">
        <v>739</v>
      </c>
      <c r="AG579" s="6">
        <v>1392</v>
      </c>
      <c r="AH579" s="6">
        <v>350</v>
      </c>
      <c r="AI579" s="6">
        <v>244</v>
      </c>
      <c r="AJ579" s="6">
        <v>594</v>
      </c>
      <c r="AK579" s="6">
        <v>303</v>
      </c>
      <c r="AL579" s="6">
        <v>495</v>
      </c>
      <c r="AM579" s="6">
        <v>798</v>
      </c>
    </row>
    <row r="580" spans="1:39" ht="12" customHeight="1" x14ac:dyDescent="0.25">
      <c r="A580" s="3" t="s">
        <v>526</v>
      </c>
      <c r="B580" s="3" t="s">
        <v>511</v>
      </c>
      <c r="C580" s="3" t="s">
        <v>510</v>
      </c>
      <c r="D580" s="6">
        <v>2510</v>
      </c>
      <c r="E580" s="6">
        <v>2788</v>
      </c>
      <c r="F580" s="6">
        <v>5298</v>
      </c>
      <c r="G580" s="6">
        <v>2170</v>
      </c>
      <c r="H580" s="6">
        <v>2177</v>
      </c>
      <c r="I580" s="6">
        <v>4347</v>
      </c>
      <c r="J580" s="6">
        <v>340</v>
      </c>
      <c r="K580" s="6">
        <v>611</v>
      </c>
      <c r="L580" s="6">
        <v>951</v>
      </c>
      <c r="M580" s="6">
        <v>344</v>
      </c>
      <c r="N580" s="6">
        <v>402</v>
      </c>
      <c r="O580" s="6">
        <v>746</v>
      </c>
      <c r="P580" s="6">
        <v>259</v>
      </c>
      <c r="Q580" s="6">
        <v>268</v>
      </c>
      <c r="R580" s="6">
        <v>527</v>
      </c>
      <c r="S580" s="6">
        <v>85</v>
      </c>
      <c r="T580" s="6">
        <v>134</v>
      </c>
      <c r="U580" s="6">
        <v>219</v>
      </c>
      <c r="V580" s="6">
        <v>1045</v>
      </c>
      <c r="W580" s="6">
        <v>1114</v>
      </c>
      <c r="X580" s="6">
        <v>2159</v>
      </c>
      <c r="Y580" s="6">
        <v>849</v>
      </c>
      <c r="Z580" s="6">
        <v>829</v>
      </c>
      <c r="AA580" s="6">
        <v>1678</v>
      </c>
      <c r="AB580" s="6">
        <v>196</v>
      </c>
      <c r="AC580" s="6">
        <v>285</v>
      </c>
      <c r="AD580" s="6">
        <v>481</v>
      </c>
      <c r="AE580" s="6">
        <v>1138</v>
      </c>
      <c r="AF580" s="6">
        <v>904</v>
      </c>
      <c r="AG580" s="6">
        <v>2042</v>
      </c>
      <c r="AH580" s="6">
        <v>964</v>
      </c>
      <c r="AI580" s="6">
        <v>620</v>
      </c>
      <c r="AJ580" s="6">
        <v>1584</v>
      </c>
      <c r="AK580" s="6">
        <v>174</v>
      </c>
      <c r="AL580" s="6">
        <v>284</v>
      </c>
      <c r="AM580" s="6">
        <v>458</v>
      </c>
    </row>
    <row r="581" spans="1:39" ht="12" customHeight="1" x14ac:dyDescent="0.25">
      <c r="A581" s="3" t="s">
        <v>526</v>
      </c>
      <c r="B581" s="3" t="s">
        <v>511</v>
      </c>
      <c r="C581" s="3" t="s">
        <v>516</v>
      </c>
      <c r="D581" s="6">
        <v>1251</v>
      </c>
      <c r="E581" s="6">
        <v>1415</v>
      </c>
      <c r="F581" s="6">
        <v>2666</v>
      </c>
      <c r="G581" s="6">
        <v>575</v>
      </c>
      <c r="H581" s="6">
        <v>493</v>
      </c>
      <c r="I581" s="6">
        <v>1068</v>
      </c>
      <c r="J581" s="6">
        <v>676</v>
      </c>
      <c r="K581" s="6">
        <v>922</v>
      </c>
      <c r="L581" s="6">
        <v>1598</v>
      </c>
      <c r="M581" s="6">
        <v>196</v>
      </c>
      <c r="N581" s="6">
        <v>221</v>
      </c>
      <c r="O581" s="6">
        <v>417</v>
      </c>
      <c r="P581" s="6">
        <v>103</v>
      </c>
      <c r="Q581" s="6">
        <v>94</v>
      </c>
      <c r="R581" s="6">
        <v>197</v>
      </c>
      <c r="S581" s="6">
        <v>93</v>
      </c>
      <c r="T581" s="6">
        <v>127</v>
      </c>
      <c r="U581" s="6">
        <v>220</v>
      </c>
      <c r="V581" s="6">
        <v>854</v>
      </c>
      <c r="W581" s="6">
        <v>980</v>
      </c>
      <c r="X581" s="6">
        <v>1834</v>
      </c>
      <c r="Y581" s="6">
        <v>364</v>
      </c>
      <c r="Z581" s="6">
        <v>311</v>
      </c>
      <c r="AA581" s="6">
        <v>675</v>
      </c>
      <c r="AB581" s="6">
        <v>490</v>
      </c>
      <c r="AC581" s="6">
        <v>669</v>
      </c>
      <c r="AD581" s="6">
        <v>1159</v>
      </c>
      <c r="AE581" s="6">
        <v>745</v>
      </c>
      <c r="AF581" s="6">
        <v>738</v>
      </c>
      <c r="AG581" s="6">
        <v>1483</v>
      </c>
      <c r="AH581" s="6">
        <v>344</v>
      </c>
      <c r="AI581" s="6">
        <v>221</v>
      </c>
      <c r="AJ581" s="6">
        <v>565</v>
      </c>
      <c r="AK581" s="6">
        <v>401</v>
      </c>
      <c r="AL581" s="6">
        <v>517</v>
      </c>
      <c r="AM581" s="6">
        <v>918</v>
      </c>
    </row>
    <row r="582" spans="1:39" ht="12" customHeight="1" x14ac:dyDescent="0.25">
      <c r="A582" s="3" t="s">
        <v>526</v>
      </c>
      <c r="B582" s="3" t="s">
        <v>511</v>
      </c>
      <c r="C582" s="3" t="s">
        <v>522</v>
      </c>
      <c r="D582" s="6">
        <v>1428</v>
      </c>
      <c r="E582" s="6">
        <v>1941</v>
      </c>
      <c r="F582" s="6">
        <v>3369</v>
      </c>
      <c r="G582" s="6">
        <v>642</v>
      </c>
      <c r="H582" s="6">
        <v>625</v>
      </c>
      <c r="I582" s="6">
        <v>1267</v>
      </c>
      <c r="J582" s="6">
        <v>786</v>
      </c>
      <c r="K582" s="6">
        <v>1316</v>
      </c>
      <c r="L582" s="6">
        <v>2102</v>
      </c>
      <c r="M582" s="6">
        <v>216</v>
      </c>
      <c r="N582" s="6">
        <v>318</v>
      </c>
      <c r="O582" s="6">
        <v>534</v>
      </c>
      <c r="P582" s="6">
        <v>117</v>
      </c>
      <c r="Q582" s="6">
        <v>126</v>
      </c>
      <c r="R582" s="6">
        <v>243</v>
      </c>
      <c r="S582" s="6">
        <v>99</v>
      </c>
      <c r="T582" s="6">
        <v>192</v>
      </c>
      <c r="U582" s="6">
        <v>291</v>
      </c>
      <c r="V582" s="6">
        <v>372</v>
      </c>
      <c r="W582" s="6">
        <v>398</v>
      </c>
      <c r="X582" s="6">
        <v>770</v>
      </c>
      <c r="Y582" s="6">
        <v>256</v>
      </c>
      <c r="Z582" s="6">
        <v>198</v>
      </c>
      <c r="AA582" s="6">
        <v>454</v>
      </c>
      <c r="AB582" s="6">
        <v>116</v>
      </c>
      <c r="AC582" s="6">
        <v>200</v>
      </c>
      <c r="AD582" s="6">
        <v>316</v>
      </c>
      <c r="AE582" s="6">
        <v>815</v>
      </c>
      <c r="AF582" s="6">
        <v>922</v>
      </c>
      <c r="AG582" s="6">
        <v>1737</v>
      </c>
      <c r="AH582" s="6">
        <v>398</v>
      </c>
      <c r="AI582" s="6">
        <v>274</v>
      </c>
      <c r="AJ582" s="6">
        <v>672</v>
      </c>
      <c r="AK582" s="6">
        <v>417</v>
      </c>
      <c r="AL582" s="6">
        <v>648</v>
      </c>
      <c r="AM582" s="6">
        <v>1065</v>
      </c>
    </row>
    <row r="583" spans="1:39" ht="12" customHeight="1" x14ac:dyDescent="0.25">
      <c r="A583" s="3" t="s">
        <v>526</v>
      </c>
      <c r="B583" s="3" t="s">
        <v>511</v>
      </c>
      <c r="C583" s="3" t="s">
        <v>518</v>
      </c>
      <c r="D583" s="6">
        <v>781</v>
      </c>
      <c r="E583" s="6">
        <v>998</v>
      </c>
      <c r="F583" s="6">
        <v>1779</v>
      </c>
      <c r="G583" s="6">
        <v>420</v>
      </c>
      <c r="H583" s="6">
        <v>424</v>
      </c>
      <c r="I583" s="6">
        <v>844</v>
      </c>
      <c r="J583" s="6">
        <v>361</v>
      </c>
      <c r="K583" s="6">
        <v>574</v>
      </c>
      <c r="L583" s="6">
        <v>935</v>
      </c>
      <c r="M583" s="6">
        <v>187</v>
      </c>
      <c r="N583" s="6">
        <v>208</v>
      </c>
      <c r="O583" s="6">
        <v>395</v>
      </c>
      <c r="P583" s="6">
        <v>115</v>
      </c>
      <c r="Q583" s="6">
        <v>101</v>
      </c>
      <c r="R583" s="6">
        <v>216</v>
      </c>
      <c r="S583" s="6">
        <v>72</v>
      </c>
      <c r="T583" s="6">
        <v>107</v>
      </c>
      <c r="U583" s="6">
        <v>179</v>
      </c>
      <c r="V583" s="6">
        <v>199</v>
      </c>
      <c r="W583" s="6">
        <v>270</v>
      </c>
      <c r="X583" s="6">
        <v>469</v>
      </c>
      <c r="Y583" s="6">
        <v>70</v>
      </c>
      <c r="Z583" s="6">
        <v>80</v>
      </c>
      <c r="AA583" s="6">
        <v>150</v>
      </c>
      <c r="AB583" s="6">
        <v>129</v>
      </c>
      <c r="AC583" s="6">
        <v>190</v>
      </c>
      <c r="AD583" s="6">
        <v>319</v>
      </c>
      <c r="AE583" s="6">
        <v>370</v>
      </c>
      <c r="AF583" s="6">
        <v>349</v>
      </c>
      <c r="AG583" s="6">
        <v>719</v>
      </c>
      <c r="AH583" s="6">
        <v>234</v>
      </c>
      <c r="AI583" s="6">
        <v>166</v>
      </c>
      <c r="AJ583" s="6">
        <v>400</v>
      </c>
      <c r="AK583" s="6">
        <v>136</v>
      </c>
      <c r="AL583" s="6">
        <v>183</v>
      </c>
      <c r="AM583" s="6">
        <v>319</v>
      </c>
    </row>
    <row r="584" spans="1:39" ht="12" customHeight="1" x14ac:dyDescent="0.25">
      <c r="A584" s="3" t="s">
        <v>526</v>
      </c>
      <c r="B584" s="3" t="s">
        <v>511</v>
      </c>
      <c r="C584" s="3" t="s">
        <v>515</v>
      </c>
      <c r="D584" s="6">
        <v>991</v>
      </c>
      <c r="E584" s="6">
        <v>1107</v>
      </c>
      <c r="F584" s="6">
        <v>2098</v>
      </c>
      <c r="G584" s="6">
        <v>696</v>
      </c>
      <c r="H584" s="6">
        <v>642</v>
      </c>
      <c r="I584" s="6">
        <v>1338</v>
      </c>
      <c r="J584" s="6">
        <v>295</v>
      </c>
      <c r="K584" s="6">
        <v>465</v>
      </c>
      <c r="L584" s="6">
        <v>760</v>
      </c>
      <c r="M584" s="6">
        <v>162</v>
      </c>
      <c r="N584" s="6">
        <v>170</v>
      </c>
      <c r="O584" s="6">
        <v>332</v>
      </c>
      <c r="P584" s="6">
        <v>118</v>
      </c>
      <c r="Q584" s="6">
        <v>106</v>
      </c>
      <c r="R584" s="6">
        <v>224</v>
      </c>
      <c r="S584" s="6">
        <v>44</v>
      </c>
      <c r="T584" s="6">
        <v>64</v>
      </c>
      <c r="U584" s="6">
        <v>108</v>
      </c>
      <c r="V584" s="6">
        <v>136</v>
      </c>
      <c r="W584" s="6">
        <v>189</v>
      </c>
      <c r="X584" s="6">
        <v>325</v>
      </c>
      <c r="Y584" s="6">
        <v>57</v>
      </c>
      <c r="Z584" s="6">
        <v>74</v>
      </c>
      <c r="AA584" s="6">
        <v>131</v>
      </c>
      <c r="AB584" s="6">
        <v>79</v>
      </c>
      <c r="AC584" s="6">
        <v>115</v>
      </c>
      <c r="AD584" s="6">
        <v>194</v>
      </c>
      <c r="AE584" s="6">
        <v>571</v>
      </c>
      <c r="AF584" s="6">
        <v>385</v>
      </c>
      <c r="AG584" s="6">
        <v>956</v>
      </c>
      <c r="AH584" s="6">
        <v>424</v>
      </c>
      <c r="AI584" s="6">
        <v>209</v>
      </c>
      <c r="AJ584" s="6">
        <v>633</v>
      </c>
      <c r="AK584" s="6">
        <v>147</v>
      </c>
      <c r="AL584" s="6">
        <v>176</v>
      </c>
      <c r="AM584" s="6">
        <v>323</v>
      </c>
    </row>
    <row r="585" spans="1:39" ht="12" customHeight="1" x14ac:dyDescent="0.25">
      <c r="A585" s="3" t="s">
        <v>526</v>
      </c>
      <c r="B585" s="3" t="s">
        <v>511</v>
      </c>
      <c r="C585" s="3" t="s">
        <v>523</v>
      </c>
      <c r="D585" s="6">
        <v>2092</v>
      </c>
      <c r="E585" s="6">
        <v>2625</v>
      </c>
      <c r="F585" s="6">
        <v>4717</v>
      </c>
      <c r="G585" s="6">
        <v>658</v>
      </c>
      <c r="H585" s="6">
        <v>720</v>
      </c>
      <c r="I585" s="6">
        <v>1378</v>
      </c>
      <c r="J585" s="6">
        <v>1434</v>
      </c>
      <c r="K585" s="6">
        <v>1905</v>
      </c>
      <c r="L585" s="6">
        <v>3339</v>
      </c>
      <c r="M585" s="6">
        <v>311</v>
      </c>
      <c r="N585" s="6">
        <v>389</v>
      </c>
      <c r="O585" s="6">
        <v>700</v>
      </c>
      <c r="P585" s="6">
        <v>158</v>
      </c>
      <c r="Q585" s="6">
        <v>177</v>
      </c>
      <c r="R585" s="6">
        <v>335</v>
      </c>
      <c r="S585" s="6">
        <v>153</v>
      </c>
      <c r="T585" s="6">
        <v>212</v>
      </c>
      <c r="U585" s="6">
        <v>365</v>
      </c>
      <c r="V585" s="6">
        <v>710</v>
      </c>
      <c r="W585" s="6">
        <v>891</v>
      </c>
      <c r="X585" s="6">
        <v>1601</v>
      </c>
      <c r="Y585" s="6">
        <v>281</v>
      </c>
      <c r="Z585" s="6">
        <v>320</v>
      </c>
      <c r="AA585" s="6">
        <v>601</v>
      </c>
      <c r="AB585" s="6">
        <v>429</v>
      </c>
      <c r="AC585" s="6">
        <v>571</v>
      </c>
      <c r="AD585" s="6">
        <v>1000</v>
      </c>
      <c r="AE585" s="6">
        <v>43</v>
      </c>
      <c r="AF585" s="6">
        <v>58</v>
      </c>
      <c r="AG585" s="6">
        <v>101</v>
      </c>
      <c r="AH585" s="6">
        <v>28</v>
      </c>
      <c r="AI585" s="6">
        <v>27</v>
      </c>
      <c r="AJ585" s="6">
        <v>55</v>
      </c>
      <c r="AK585" s="6">
        <v>15</v>
      </c>
      <c r="AL585" s="6">
        <v>31</v>
      </c>
      <c r="AM585" s="6">
        <v>46</v>
      </c>
    </row>
    <row r="586" spans="1:39" ht="12" customHeight="1" x14ac:dyDescent="0.25">
      <c r="A586" s="3" t="s">
        <v>526</v>
      </c>
      <c r="B586" s="3" t="s">
        <v>511</v>
      </c>
      <c r="C586" s="3" t="s">
        <v>514</v>
      </c>
      <c r="D586" s="6">
        <v>1058</v>
      </c>
      <c r="E586" s="6">
        <v>1145</v>
      </c>
      <c r="F586" s="6">
        <v>2203</v>
      </c>
      <c r="G586" s="6">
        <v>692</v>
      </c>
      <c r="H586" s="6">
        <v>610</v>
      </c>
      <c r="I586" s="6">
        <v>1302</v>
      </c>
      <c r="J586" s="6">
        <v>366</v>
      </c>
      <c r="K586" s="6">
        <v>535</v>
      </c>
      <c r="L586" s="6">
        <v>901</v>
      </c>
      <c r="M586" s="6">
        <v>162</v>
      </c>
      <c r="N586" s="6">
        <v>206</v>
      </c>
      <c r="O586" s="6">
        <v>368</v>
      </c>
      <c r="P586" s="6">
        <v>82</v>
      </c>
      <c r="Q586" s="6">
        <v>83</v>
      </c>
      <c r="R586" s="6">
        <v>165</v>
      </c>
      <c r="S586" s="6">
        <v>80</v>
      </c>
      <c r="T586" s="6">
        <v>123</v>
      </c>
      <c r="U586" s="6">
        <v>203</v>
      </c>
      <c r="V586" s="6">
        <v>473</v>
      </c>
      <c r="W586" s="6">
        <v>542</v>
      </c>
      <c r="X586" s="6">
        <v>1015</v>
      </c>
      <c r="Y586" s="6">
        <v>237</v>
      </c>
      <c r="Z586" s="6">
        <v>236</v>
      </c>
      <c r="AA586" s="6">
        <v>473</v>
      </c>
      <c r="AB586" s="6">
        <v>236</v>
      </c>
      <c r="AC586" s="6">
        <v>306</v>
      </c>
      <c r="AD586" s="6">
        <v>542</v>
      </c>
      <c r="AE586" s="6">
        <v>621</v>
      </c>
      <c r="AF586" s="6">
        <v>476</v>
      </c>
      <c r="AG586" s="6">
        <v>1097</v>
      </c>
      <c r="AH586" s="6">
        <v>399</v>
      </c>
      <c r="AI586" s="6">
        <v>197</v>
      </c>
      <c r="AJ586" s="6">
        <v>596</v>
      </c>
      <c r="AK586" s="6">
        <v>222</v>
      </c>
      <c r="AL586" s="6">
        <v>279</v>
      </c>
      <c r="AM586" s="6">
        <v>501</v>
      </c>
    </row>
    <row r="587" spans="1:39" ht="12" customHeight="1" x14ac:dyDescent="0.25">
      <c r="A587" s="3" t="s">
        <v>526</v>
      </c>
      <c r="B587" s="3" t="s">
        <v>511</v>
      </c>
      <c r="C587" s="3" t="s">
        <v>525</v>
      </c>
      <c r="D587" s="6">
        <v>920</v>
      </c>
      <c r="E587" s="6">
        <v>1095</v>
      </c>
      <c r="F587" s="6">
        <v>2015</v>
      </c>
      <c r="G587" s="6">
        <v>449</v>
      </c>
      <c r="H587" s="6">
        <v>376</v>
      </c>
      <c r="I587" s="6">
        <v>825</v>
      </c>
      <c r="J587" s="6">
        <v>471</v>
      </c>
      <c r="K587" s="6">
        <v>719</v>
      </c>
      <c r="L587" s="6">
        <v>1190</v>
      </c>
      <c r="M587" s="6">
        <v>82</v>
      </c>
      <c r="N587" s="6">
        <v>80</v>
      </c>
      <c r="O587" s="6">
        <v>162</v>
      </c>
      <c r="P587" s="6">
        <v>53</v>
      </c>
      <c r="Q587" s="6">
        <v>37</v>
      </c>
      <c r="R587" s="6">
        <v>90</v>
      </c>
      <c r="S587" s="6">
        <v>29</v>
      </c>
      <c r="T587" s="6">
        <v>43</v>
      </c>
      <c r="U587" s="6">
        <v>72</v>
      </c>
      <c r="V587" s="6">
        <v>454</v>
      </c>
      <c r="W587" s="6">
        <v>531</v>
      </c>
      <c r="X587" s="6">
        <v>985</v>
      </c>
      <c r="Y587" s="6">
        <v>275</v>
      </c>
      <c r="Z587" s="6">
        <v>230</v>
      </c>
      <c r="AA587" s="6">
        <v>505</v>
      </c>
      <c r="AB587" s="6">
        <v>179</v>
      </c>
      <c r="AC587" s="6">
        <v>301</v>
      </c>
      <c r="AD587" s="6">
        <v>480</v>
      </c>
      <c r="AE587" s="6">
        <v>218</v>
      </c>
      <c r="AF587" s="6">
        <v>202</v>
      </c>
      <c r="AG587" s="6">
        <v>420</v>
      </c>
      <c r="AH587" s="6">
        <v>154</v>
      </c>
      <c r="AI587" s="6">
        <v>96</v>
      </c>
      <c r="AJ587" s="6">
        <v>250</v>
      </c>
      <c r="AK587" s="6">
        <v>64</v>
      </c>
      <c r="AL587" s="6">
        <v>106</v>
      </c>
      <c r="AM587" s="6">
        <v>170</v>
      </c>
    </row>
    <row r="588" spans="1:39" ht="12" customHeight="1" x14ac:dyDescent="0.25">
      <c r="A588" s="3" t="s">
        <v>526</v>
      </c>
      <c r="B588" s="3" t="s">
        <v>511</v>
      </c>
      <c r="C588" s="3" t="s">
        <v>527</v>
      </c>
      <c r="D588" s="6">
        <v>2042</v>
      </c>
      <c r="E588" s="6">
        <v>2712</v>
      </c>
      <c r="F588" s="6">
        <v>4754</v>
      </c>
      <c r="G588" s="6">
        <v>415</v>
      </c>
      <c r="H588" s="6">
        <v>435</v>
      </c>
      <c r="I588" s="6">
        <v>850</v>
      </c>
      <c r="J588" s="6">
        <v>1627</v>
      </c>
      <c r="K588" s="6">
        <v>2277</v>
      </c>
      <c r="L588" s="6">
        <v>3904</v>
      </c>
      <c r="M588" s="6">
        <v>234</v>
      </c>
      <c r="N588" s="6">
        <v>290</v>
      </c>
      <c r="O588" s="6">
        <v>524</v>
      </c>
      <c r="P588" s="6">
        <v>69</v>
      </c>
      <c r="Q588" s="6">
        <v>88</v>
      </c>
      <c r="R588" s="6">
        <v>157</v>
      </c>
      <c r="S588" s="6">
        <v>165</v>
      </c>
      <c r="T588" s="6">
        <v>202</v>
      </c>
      <c r="U588" s="6">
        <v>367</v>
      </c>
      <c r="V588" s="6">
        <v>388</v>
      </c>
      <c r="W588" s="6">
        <v>474</v>
      </c>
      <c r="X588" s="6">
        <v>862</v>
      </c>
      <c r="Y588" s="6">
        <v>95</v>
      </c>
      <c r="Z588" s="6">
        <v>97</v>
      </c>
      <c r="AA588" s="6">
        <v>192</v>
      </c>
      <c r="AB588" s="6">
        <v>293</v>
      </c>
      <c r="AC588" s="6">
        <v>377</v>
      </c>
      <c r="AD588" s="6">
        <v>670</v>
      </c>
      <c r="AE588" s="6">
        <v>644</v>
      </c>
      <c r="AF588" s="6">
        <v>689</v>
      </c>
      <c r="AG588" s="6">
        <v>1333</v>
      </c>
      <c r="AH588" s="6">
        <v>209</v>
      </c>
      <c r="AI588" s="6">
        <v>126</v>
      </c>
      <c r="AJ588" s="6">
        <v>335</v>
      </c>
      <c r="AK588" s="6">
        <v>435</v>
      </c>
      <c r="AL588" s="6">
        <v>563</v>
      </c>
      <c r="AM588" s="6">
        <v>998</v>
      </c>
    </row>
    <row r="589" spans="1:39" ht="12" customHeight="1" x14ac:dyDescent="0.25">
      <c r="A589" s="3" t="s">
        <v>526</v>
      </c>
      <c r="B589" s="3" t="s">
        <v>511</v>
      </c>
      <c r="C589" s="3" t="s">
        <v>513</v>
      </c>
      <c r="D589" s="6">
        <v>1019</v>
      </c>
      <c r="E589" s="6">
        <v>1267</v>
      </c>
      <c r="F589" s="6">
        <v>2286</v>
      </c>
      <c r="G589" s="6">
        <v>677</v>
      </c>
      <c r="H589" s="6">
        <v>785</v>
      </c>
      <c r="I589" s="6">
        <v>1462</v>
      </c>
      <c r="J589" s="6">
        <v>342</v>
      </c>
      <c r="K589" s="6">
        <v>482</v>
      </c>
      <c r="L589" s="6">
        <v>824</v>
      </c>
      <c r="M589" s="6">
        <v>122</v>
      </c>
      <c r="N589" s="6">
        <v>119</v>
      </c>
      <c r="O589" s="6">
        <v>241</v>
      </c>
      <c r="P589" s="6">
        <v>92</v>
      </c>
      <c r="Q589" s="6">
        <v>72</v>
      </c>
      <c r="R589" s="6">
        <v>164</v>
      </c>
      <c r="S589" s="6">
        <v>30</v>
      </c>
      <c r="T589" s="6">
        <v>47</v>
      </c>
      <c r="U589" s="6">
        <v>77</v>
      </c>
      <c r="V589" s="6">
        <v>265</v>
      </c>
      <c r="W589" s="6">
        <v>347</v>
      </c>
      <c r="X589" s="6">
        <v>612</v>
      </c>
      <c r="Y589" s="6">
        <v>158</v>
      </c>
      <c r="Z589" s="6">
        <v>212</v>
      </c>
      <c r="AA589" s="6">
        <v>370</v>
      </c>
      <c r="AB589" s="6">
        <v>107</v>
      </c>
      <c r="AC589" s="6">
        <v>135</v>
      </c>
      <c r="AD589" s="6">
        <v>242</v>
      </c>
      <c r="AE589" s="6">
        <v>412</v>
      </c>
      <c r="AF589" s="6">
        <v>406</v>
      </c>
      <c r="AG589" s="6">
        <v>818</v>
      </c>
      <c r="AH589" s="6">
        <v>294</v>
      </c>
      <c r="AI589" s="6">
        <v>240</v>
      </c>
      <c r="AJ589" s="6">
        <v>534</v>
      </c>
      <c r="AK589" s="6">
        <v>118</v>
      </c>
      <c r="AL589" s="6">
        <v>166</v>
      </c>
      <c r="AM589" s="6">
        <v>284</v>
      </c>
    </row>
    <row r="590" spans="1:39" ht="12" customHeight="1" x14ac:dyDescent="0.25">
      <c r="A590" s="3" t="s">
        <v>526</v>
      </c>
      <c r="B590" s="3" t="s">
        <v>511</v>
      </c>
      <c r="C590" s="3" t="s">
        <v>512</v>
      </c>
      <c r="D590" s="6">
        <v>3432</v>
      </c>
      <c r="E590" s="6">
        <v>4551</v>
      </c>
      <c r="F590" s="6">
        <v>7983</v>
      </c>
      <c r="G590" s="6">
        <v>1252</v>
      </c>
      <c r="H590" s="6">
        <v>1520</v>
      </c>
      <c r="I590" s="6">
        <v>2772</v>
      </c>
      <c r="J590" s="6">
        <v>2180</v>
      </c>
      <c r="K590" s="6">
        <v>3031</v>
      </c>
      <c r="L590" s="6">
        <v>5211</v>
      </c>
      <c r="M590" s="6">
        <v>317</v>
      </c>
      <c r="N590" s="6">
        <v>409</v>
      </c>
      <c r="O590" s="6">
        <v>726</v>
      </c>
      <c r="P590" s="6">
        <v>174</v>
      </c>
      <c r="Q590" s="6">
        <v>217</v>
      </c>
      <c r="R590" s="6">
        <v>391</v>
      </c>
      <c r="S590" s="6">
        <v>143</v>
      </c>
      <c r="T590" s="6">
        <v>192</v>
      </c>
      <c r="U590" s="6">
        <v>335</v>
      </c>
      <c r="V590" s="6">
        <v>1400</v>
      </c>
      <c r="W590" s="6">
        <v>1740</v>
      </c>
      <c r="X590" s="6">
        <v>3140</v>
      </c>
      <c r="Y590" s="6">
        <v>642</v>
      </c>
      <c r="Z590" s="6">
        <v>723</v>
      </c>
      <c r="AA590" s="6">
        <v>1365</v>
      </c>
      <c r="AB590" s="6">
        <v>758</v>
      </c>
      <c r="AC590" s="6">
        <v>1017</v>
      </c>
      <c r="AD590" s="6">
        <v>1775</v>
      </c>
      <c r="AE590" s="6">
        <v>208</v>
      </c>
      <c r="AF590" s="6">
        <v>289</v>
      </c>
      <c r="AG590" s="6">
        <v>497</v>
      </c>
      <c r="AH590" s="6">
        <v>129</v>
      </c>
      <c r="AI590" s="6">
        <v>146</v>
      </c>
      <c r="AJ590" s="6">
        <v>275</v>
      </c>
      <c r="AK590" s="6">
        <v>79</v>
      </c>
      <c r="AL590" s="6">
        <v>143</v>
      </c>
      <c r="AM590" s="6">
        <v>222</v>
      </c>
    </row>
    <row r="591" spans="1:39" ht="12" customHeight="1" x14ac:dyDescent="0.25">
      <c r="A591" s="3" t="s">
        <v>766</v>
      </c>
      <c r="B591" s="3" t="s">
        <v>621</v>
      </c>
      <c r="C591" s="3" t="s">
        <v>631</v>
      </c>
      <c r="D591" s="6">
        <v>669</v>
      </c>
      <c r="E591" s="6">
        <v>726</v>
      </c>
      <c r="F591" s="6">
        <v>1395</v>
      </c>
      <c r="G591" s="6">
        <v>625</v>
      </c>
      <c r="H591" s="6">
        <v>650</v>
      </c>
      <c r="I591" s="6">
        <v>1275</v>
      </c>
      <c r="J591" s="6">
        <v>44</v>
      </c>
      <c r="K591" s="6">
        <v>76</v>
      </c>
      <c r="L591" s="6">
        <v>120</v>
      </c>
      <c r="M591" s="6">
        <v>289</v>
      </c>
      <c r="N591" s="6">
        <v>293</v>
      </c>
      <c r="O591" s="6">
        <v>582</v>
      </c>
      <c r="P591" s="6">
        <v>274</v>
      </c>
      <c r="Q591" s="6">
        <v>267</v>
      </c>
      <c r="R591" s="6">
        <v>541</v>
      </c>
      <c r="S591" s="6">
        <v>15</v>
      </c>
      <c r="T591" s="6">
        <v>26</v>
      </c>
      <c r="U591" s="6">
        <v>41</v>
      </c>
      <c r="V591" s="6">
        <v>24</v>
      </c>
      <c r="W591" s="6">
        <v>28</v>
      </c>
      <c r="X591" s="6">
        <v>52</v>
      </c>
      <c r="Y591" s="6">
        <v>24</v>
      </c>
      <c r="Z591" s="6">
        <v>26</v>
      </c>
      <c r="AA591" s="6">
        <v>50</v>
      </c>
      <c r="AB591" s="6">
        <v>0</v>
      </c>
      <c r="AC591" s="6">
        <v>2</v>
      </c>
      <c r="AD591" s="6">
        <v>2</v>
      </c>
      <c r="AE591" s="6">
        <v>13</v>
      </c>
      <c r="AF591" s="6">
        <v>0</v>
      </c>
      <c r="AG591" s="6">
        <v>13</v>
      </c>
      <c r="AH591" s="6">
        <v>12</v>
      </c>
      <c r="AI591" s="6">
        <v>0</v>
      </c>
      <c r="AJ591" s="6">
        <v>12</v>
      </c>
      <c r="AK591" s="6">
        <v>1</v>
      </c>
      <c r="AL591" s="6">
        <v>0</v>
      </c>
      <c r="AM591" s="6">
        <v>1</v>
      </c>
    </row>
    <row r="592" spans="1:39" ht="12" customHeight="1" x14ac:dyDescent="0.25">
      <c r="A592" s="3" t="s">
        <v>766</v>
      </c>
      <c r="B592" s="3" t="s">
        <v>621</v>
      </c>
      <c r="C592" s="3" t="s">
        <v>622</v>
      </c>
      <c r="D592" s="6">
        <v>311</v>
      </c>
      <c r="E592" s="6">
        <v>341</v>
      </c>
      <c r="F592" s="6">
        <v>652</v>
      </c>
      <c r="G592" s="6">
        <v>292</v>
      </c>
      <c r="H592" s="6">
        <v>316</v>
      </c>
      <c r="I592" s="6">
        <v>608</v>
      </c>
      <c r="J592" s="6">
        <v>19</v>
      </c>
      <c r="K592" s="6">
        <v>25</v>
      </c>
      <c r="L592" s="6">
        <v>44</v>
      </c>
      <c r="M592" s="6">
        <v>136</v>
      </c>
      <c r="N592" s="6">
        <v>125</v>
      </c>
      <c r="O592" s="6">
        <v>261</v>
      </c>
      <c r="P592" s="6">
        <v>134</v>
      </c>
      <c r="Q592" s="6">
        <v>122</v>
      </c>
      <c r="R592" s="6">
        <v>256</v>
      </c>
      <c r="S592" s="6">
        <v>2</v>
      </c>
      <c r="T592" s="6">
        <v>3</v>
      </c>
      <c r="U592" s="6">
        <v>5</v>
      </c>
      <c r="V592" s="6">
        <v>14</v>
      </c>
      <c r="W592" s="6">
        <v>13</v>
      </c>
      <c r="X592" s="6">
        <v>27</v>
      </c>
      <c r="Y592" s="6">
        <v>9</v>
      </c>
      <c r="Z592" s="6">
        <v>11</v>
      </c>
      <c r="AA592" s="6">
        <v>20</v>
      </c>
      <c r="AB592" s="6">
        <v>5</v>
      </c>
      <c r="AC592" s="6">
        <v>2</v>
      </c>
      <c r="AD592" s="6">
        <v>7</v>
      </c>
      <c r="AE592" s="6">
        <v>17</v>
      </c>
      <c r="AF592" s="6">
        <v>17</v>
      </c>
      <c r="AG592" s="6">
        <v>34</v>
      </c>
      <c r="AH592" s="6">
        <v>15</v>
      </c>
      <c r="AI592" s="6">
        <v>16</v>
      </c>
      <c r="AJ592" s="6">
        <v>31</v>
      </c>
      <c r="AK592" s="6">
        <v>2</v>
      </c>
      <c r="AL592" s="6">
        <v>1</v>
      </c>
      <c r="AM592" s="6">
        <v>3</v>
      </c>
    </row>
    <row r="593" spans="1:39" ht="12" customHeight="1" x14ac:dyDescent="0.25">
      <c r="A593" s="3" t="s">
        <v>766</v>
      </c>
      <c r="B593" s="3" t="s">
        <v>621</v>
      </c>
      <c r="C593" s="3" t="s">
        <v>625</v>
      </c>
      <c r="D593" s="6">
        <v>302</v>
      </c>
      <c r="E593" s="6">
        <v>294</v>
      </c>
      <c r="F593" s="6">
        <v>596</v>
      </c>
      <c r="G593" s="6">
        <v>302</v>
      </c>
      <c r="H593" s="6">
        <v>294</v>
      </c>
      <c r="I593" s="6">
        <v>596</v>
      </c>
      <c r="J593" s="6">
        <v>0</v>
      </c>
      <c r="K593" s="6">
        <v>0</v>
      </c>
      <c r="L593" s="6">
        <v>0</v>
      </c>
      <c r="M593" s="6">
        <v>111</v>
      </c>
      <c r="N593" s="6">
        <v>119</v>
      </c>
      <c r="O593" s="6">
        <v>230</v>
      </c>
      <c r="P593" s="6">
        <v>111</v>
      </c>
      <c r="Q593" s="6">
        <v>119</v>
      </c>
      <c r="R593" s="6">
        <v>230</v>
      </c>
      <c r="S593" s="6">
        <v>0</v>
      </c>
      <c r="T593" s="6">
        <v>0</v>
      </c>
      <c r="U593" s="6">
        <v>0</v>
      </c>
      <c r="V593" s="6">
        <v>22</v>
      </c>
      <c r="W593" s="6">
        <v>12</v>
      </c>
      <c r="X593" s="6">
        <v>34</v>
      </c>
      <c r="Y593" s="6">
        <v>22</v>
      </c>
      <c r="Z593" s="6">
        <v>12</v>
      </c>
      <c r="AA593" s="6">
        <v>34</v>
      </c>
      <c r="AB593" s="6">
        <v>0</v>
      </c>
      <c r="AC593" s="6">
        <v>0</v>
      </c>
      <c r="AD593" s="6">
        <v>0</v>
      </c>
      <c r="AE593" s="6">
        <v>2</v>
      </c>
      <c r="AF593" s="6">
        <v>2</v>
      </c>
      <c r="AG593" s="6">
        <v>4</v>
      </c>
      <c r="AH593" s="6">
        <v>2</v>
      </c>
      <c r="AI593" s="6">
        <v>2</v>
      </c>
      <c r="AJ593" s="6">
        <v>4</v>
      </c>
      <c r="AK593" s="6">
        <v>0</v>
      </c>
      <c r="AL593" s="6">
        <v>0</v>
      </c>
      <c r="AM593" s="6">
        <v>0</v>
      </c>
    </row>
    <row r="594" spans="1:39" ht="12" customHeight="1" x14ac:dyDescent="0.25">
      <c r="A594" s="3" t="s">
        <v>766</v>
      </c>
      <c r="B594" s="3" t="s">
        <v>621</v>
      </c>
      <c r="C594" s="3" t="s">
        <v>630</v>
      </c>
      <c r="D594" s="6">
        <v>708</v>
      </c>
      <c r="E594" s="6">
        <v>847</v>
      </c>
      <c r="F594" s="6">
        <v>1555</v>
      </c>
      <c r="G594" s="6">
        <v>601</v>
      </c>
      <c r="H594" s="6">
        <v>660</v>
      </c>
      <c r="I594" s="6">
        <v>1261</v>
      </c>
      <c r="J594" s="6">
        <v>107</v>
      </c>
      <c r="K594" s="6">
        <v>187</v>
      </c>
      <c r="L594" s="6">
        <v>294</v>
      </c>
      <c r="M594" s="6">
        <v>269</v>
      </c>
      <c r="N594" s="6">
        <v>288</v>
      </c>
      <c r="O594" s="6">
        <v>557</v>
      </c>
      <c r="P594" s="6">
        <v>248</v>
      </c>
      <c r="Q594" s="6">
        <v>258</v>
      </c>
      <c r="R594" s="6">
        <v>506</v>
      </c>
      <c r="S594" s="6">
        <v>21</v>
      </c>
      <c r="T594" s="6">
        <v>30</v>
      </c>
      <c r="U594" s="6">
        <v>51</v>
      </c>
      <c r="V594" s="6">
        <v>54</v>
      </c>
      <c r="W594" s="6">
        <v>47</v>
      </c>
      <c r="X594" s="6">
        <v>101</v>
      </c>
      <c r="Y594" s="6">
        <v>51</v>
      </c>
      <c r="Z594" s="6">
        <v>46</v>
      </c>
      <c r="AA594" s="6">
        <v>97</v>
      </c>
      <c r="AB594" s="6">
        <v>3</v>
      </c>
      <c r="AC594" s="6">
        <v>1</v>
      </c>
      <c r="AD594" s="6">
        <v>4</v>
      </c>
      <c r="AE594" s="6">
        <v>5</v>
      </c>
      <c r="AF594" s="6">
        <v>7</v>
      </c>
      <c r="AG594" s="6">
        <v>12</v>
      </c>
      <c r="AH594" s="6">
        <v>4</v>
      </c>
      <c r="AI594" s="6">
        <v>6</v>
      </c>
      <c r="AJ594" s="6">
        <v>10</v>
      </c>
      <c r="AK594" s="6">
        <v>1</v>
      </c>
      <c r="AL594" s="6">
        <v>1</v>
      </c>
      <c r="AM594" s="6">
        <v>2</v>
      </c>
    </row>
    <row r="595" spans="1:39" ht="12" customHeight="1" x14ac:dyDescent="0.25">
      <c r="A595" s="3" t="s">
        <v>766</v>
      </c>
      <c r="B595" s="3" t="s">
        <v>621</v>
      </c>
      <c r="C595" s="3" t="s">
        <v>624</v>
      </c>
      <c r="D595" s="6">
        <v>543</v>
      </c>
      <c r="E595" s="6">
        <v>561</v>
      </c>
      <c r="F595" s="6">
        <v>1104</v>
      </c>
      <c r="G595" s="6">
        <v>543</v>
      </c>
      <c r="H595" s="6">
        <v>561</v>
      </c>
      <c r="I595" s="6">
        <v>1104</v>
      </c>
      <c r="J595" s="6">
        <v>0</v>
      </c>
      <c r="K595" s="6">
        <v>0</v>
      </c>
      <c r="L595" s="6">
        <v>0</v>
      </c>
      <c r="M595" s="6">
        <v>228</v>
      </c>
      <c r="N595" s="6">
        <v>224</v>
      </c>
      <c r="O595" s="6">
        <v>452</v>
      </c>
      <c r="P595" s="6">
        <v>228</v>
      </c>
      <c r="Q595" s="6">
        <v>224</v>
      </c>
      <c r="R595" s="6">
        <v>452</v>
      </c>
      <c r="S595" s="6">
        <v>0</v>
      </c>
      <c r="T595" s="6">
        <v>0</v>
      </c>
      <c r="U595" s="6">
        <v>0</v>
      </c>
      <c r="V595" s="6">
        <v>5</v>
      </c>
      <c r="W595" s="6">
        <v>1</v>
      </c>
      <c r="X595" s="6">
        <v>6</v>
      </c>
      <c r="Y595" s="6">
        <v>5</v>
      </c>
      <c r="Z595" s="6">
        <v>1</v>
      </c>
      <c r="AA595" s="6">
        <v>6</v>
      </c>
      <c r="AB595" s="6">
        <v>0</v>
      </c>
      <c r="AC595" s="6">
        <v>0</v>
      </c>
      <c r="AD595" s="6">
        <v>0</v>
      </c>
      <c r="AE595" s="6">
        <v>2</v>
      </c>
      <c r="AF595" s="6">
        <v>5</v>
      </c>
      <c r="AG595" s="6">
        <v>7</v>
      </c>
      <c r="AH595" s="6">
        <v>2</v>
      </c>
      <c r="AI595" s="6">
        <v>5</v>
      </c>
      <c r="AJ595" s="6">
        <v>7</v>
      </c>
      <c r="AK595" s="6">
        <v>0</v>
      </c>
      <c r="AL595" s="6">
        <v>0</v>
      </c>
      <c r="AM595" s="6">
        <v>0</v>
      </c>
    </row>
    <row r="596" spans="1:39" ht="12" customHeight="1" x14ac:dyDescent="0.25">
      <c r="A596" s="3" t="s">
        <v>766</v>
      </c>
      <c r="B596" s="3" t="s">
        <v>621</v>
      </c>
      <c r="C596" s="3" t="s">
        <v>620</v>
      </c>
      <c r="D596" s="6">
        <v>219</v>
      </c>
      <c r="E596" s="6">
        <v>271</v>
      </c>
      <c r="F596" s="6">
        <v>490</v>
      </c>
      <c r="G596" s="6">
        <v>174</v>
      </c>
      <c r="H596" s="6">
        <v>210</v>
      </c>
      <c r="I596" s="6">
        <v>384</v>
      </c>
      <c r="J596" s="6">
        <v>45</v>
      </c>
      <c r="K596" s="6">
        <v>61</v>
      </c>
      <c r="L596" s="6">
        <v>106</v>
      </c>
      <c r="M596" s="6">
        <v>70</v>
      </c>
      <c r="N596" s="6">
        <v>84</v>
      </c>
      <c r="O596" s="6">
        <v>154</v>
      </c>
      <c r="P596" s="6">
        <v>62</v>
      </c>
      <c r="Q596" s="6">
        <v>76</v>
      </c>
      <c r="R596" s="6">
        <v>138</v>
      </c>
      <c r="S596" s="6">
        <v>8</v>
      </c>
      <c r="T596" s="6">
        <v>8</v>
      </c>
      <c r="U596" s="6">
        <v>16</v>
      </c>
      <c r="V596" s="6">
        <v>46</v>
      </c>
      <c r="W596" s="6">
        <v>58</v>
      </c>
      <c r="X596" s="6">
        <v>104</v>
      </c>
      <c r="Y596" s="6">
        <v>35</v>
      </c>
      <c r="Z596" s="6">
        <v>39</v>
      </c>
      <c r="AA596" s="6">
        <v>74</v>
      </c>
      <c r="AB596" s="6">
        <v>11</v>
      </c>
      <c r="AC596" s="6">
        <v>19</v>
      </c>
      <c r="AD596" s="6">
        <v>30</v>
      </c>
      <c r="AE596" s="6">
        <v>2</v>
      </c>
      <c r="AF596" s="6">
        <v>3</v>
      </c>
      <c r="AG596" s="6">
        <v>5</v>
      </c>
      <c r="AH596" s="6">
        <v>2</v>
      </c>
      <c r="AI596" s="6">
        <v>3</v>
      </c>
      <c r="AJ596" s="6">
        <v>5</v>
      </c>
      <c r="AK596" s="6">
        <v>0</v>
      </c>
      <c r="AL596" s="6">
        <v>0</v>
      </c>
      <c r="AM596" s="6">
        <v>0</v>
      </c>
    </row>
    <row r="597" spans="1:39" ht="12" customHeight="1" x14ac:dyDescent="0.25">
      <c r="A597" s="3" t="s">
        <v>766</v>
      </c>
      <c r="B597" s="3" t="s">
        <v>621</v>
      </c>
      <c r="C597" s="3" t="s">
        <v>627</v>
      </c>
      <c r="D597" s="6">
        <v>368</v>
      </c>
      <c r="E597" s="6">
        <v>379</v>
      </c>
      <c r="F597" s="6">
        <v>747</v>
      </c>
      <c r="G597" s="6">
        <v>368</v>
      </c>
      <c r="H597" s="6">
        <v>379</v>
      </c>
      <c r="I597" s="6">
        <v>747</v>
      </c>
      <c r="J597" s="6">
        <v>0</v>
      </c>
      <c r="K597" s="6">
        <v>0</v>
      </c>
      <c r="L597" s="6">
        <v>0</v>
      </c>
      <c r="M597" s="6">
        <v>133</v>
      </c>
      <c r="N597" s="6">
        <v>112</v>
      </c>
      <c r="O597" s="6">
        <v>245</v>
      </c>
      <c r="P597" s="6">
        <v>133</v>
      </c>
      <c r="Q597" s="6">
        <v>112</v>
      </c>
      <c r="R597" s="6">
        <v>245</v>
      </c>
      <c r="S597" s="6">
        <v>0</v>
      </c>
      <c r="T597" s="6">
        <v>0</v>
      </c>
      <c r="U597" s="6">
        <v>0</v>
      </c>
      <c r="V597" s="6">
        <v>39</v>
      </c>
      <c r="W597" s="6">
        <v>33</v>
      </c>
      <c r="X597" s="6">
        <v>72</v>
      </c>
      <c r="Y597" s="6">
        <v>39</v>
      </c>
      <c r="Z597" s="6">
        <v>33</v>
      </c>
      <c r="AA597" s="6">
        <v>72</v>
      </c>
      <c r="AB597" s="6">
        <v>0</v>
      </c>
      <c r="AC597" s="6">
        <v>0</v>
      </c>
      <c r="AD597" s="6">
        <v>0</v>
      </c>
      <c r="AE597" s="6">
        <v>1</v>
      </c>
      <c r="AF597" s="6">
        <v>1</v>
      </c>
      <c r="AG597" s="6">
        <v>2</v>
      </c>
      <c r="AH597" s="6">
        <v>1</v>
      </c>
      <c r="AI597" s="6">
        <v>1</v>
      </c>
      <c r="AJ597" s="6">
        <v>2</v>
      </c>
      <c r="AK597" s="6">
        <v>0</v>
      </c>
      <c r="AL597" s="6">
        <v>0</v>
      </c>
      <c r="AM597" s="6">
        <v>0</v>
      </c>
    </row>
    <row r="598" spans="1:39" ht="12" customHeight="1" x14ac:dyDescent="0.25">
      <c r="A598" s="3" t="s">
        <v>766</v>
      </c>
      <c r="B598" s="3" t="s">
        <v>621</v>
      </c>
      <c r="C598" s="3" t="s">
        <v>623</v>
      </c>
      <c r="D598" s="6">
        <v>260</v>
      </c>
      <c r="E598" s="6">
        <v>241</v>
      </c>
      <c r="F598" s="6">
        <v>501</v>
      </c>
      <c r="G598" s="6">
        <v>238</v>
      </c>
      <c r="H598" s="6">
        <v>212</v>
      </c>
      <c r="I598" s="6">
        <v>450</v>
      </c>
      <c r="J598" s="6">
        <v>22</v>
      </c>
      <c r="K598" s="6">
        <v>29</v>
      </c>
      <c r="L598" s="6">
        <v>51</v>
      </c>
      <c r="M598" s="6">
        <v>83</v>
      </c>
      <c r="N598" s="6">
        <v>67</v>
      </c>
      <c r="O598" s="6">
        <v>150</v>
      </c>
      <c r="P598" s="6">
        <v>81</v>
      </c>
      <c r="Q598" s="6">
        <v>64</v>
      </c>
      <c r="R598" s="6">
        <v>145</v>
      </c>
      <c r="S598" s="6">
        <v>2</v>
      </c>
      <c r="T598" s="6">
        <v>3</v>
      </c>
      <c r="U598" s="6">
        <v>5</v>
      </c>
      <c r="V598" s="6">
        <v>42</v>
      </c>
      <c r="W598" s="6">
        <v>26</v>
      </c>
      <c r="X598" s="6">
        <v>68</v>
      </c>
      <c r="Y598" s="6">
        <v>36</v>
      </c>
      <c r="Z598" s="6">
        <v>21</v>
      </c>
      <c r="AA598" s="6">
        <v>57</v>
      </c>
      <c r="AB598" s="6">
        <v>6</v>
      </c>
      <c r="AC598" s="6">
        <v>5</v>
      </c>
      <c r="AD598" s="6">
        <v>11</v>
      </c>
      <c r="AE598" s="6">
        <v>16</v>
      </c>
      <c r="AF598" s="6">
        <v>9</v>
      </c>
      <c r="AG598" s="6">
        <v>25</v>
      </c>
      <c r="AH598" s="6">
        <v>16</v>
      </c>
      <c r="AI598" s="6">
        <v>9</v>
      </c>
      <c r="AJ598" s="6">
        <v>25</v>
      </c>
      <c r="AK598" s="6">
        <v>0</v>
      </c>
      <c r="AL598" s="6">
        <v>0</v>
      </c>
      <c r="AM598" s="6">
        <v>0</v>
      </c>
    </row>
    <row r="599" spans="1:39" ht="12" customHeight="1" x14ac:dyDescent="0.25">
      <c r="A599" s="3" t="s">
        <v>766</v>
      </c>
      <c r="B599" s="3" t="s">
        <v>621</v>
      </c>
      <c r="C599" s="3" t="s">
        <v>628</v>
      </c>
      <c r="D599" s="6">
        <v>492</v>
      </c>
      <c r="E599" s="6">
        <v>647</v>
      </c>
      <c r="F599" s="6">
        <v>1139</v>
      </c>
      <c r="G599" s="6">
        <v>308</v>
      </c>
      <c r="H599" s="6">
        <v>343</v>
      </c>
      <c r="I599" s="6">
        <v>651</v>
      </c>
      <c r="J599" s="6">
        <v>184</v>
      </c>
      <c r="K599" s="6">
        <v>304</v>
      </c>
      <c r="L599" s="6">
        <v>488</v>
      </c>
      <c r="M599" s="6">
        <v>197</v>
      </c>
      <c r="N599" s="6">
        <v>214</v>
      </c>
      <c r="O599" s="6">
        <v>411</v>
      </c>
      <c r="P599" s="6">
        <v>154</v>
      </c>
      <c r="Q599" s="6">
        <v>147</v>
      </c>
      <c r="R599" s="6">
        <v>301</v>
      </c>
      <c r="S599" s="6">
        <v>43</v>
      </c>
      <c r="T599" s="6">
        <v>67</v>
      </c>
      <c r="U599" s="6">
        <v>110</v>
      </c>
      <c r="V599" s="6">
        <v>50</v>
      </c>
      <c r="W599" s="6">
        <v>69</v>
      </c>
      <c r="X599" s="6">
        <v>119</v>
      </c>
      <c r="Y599" s="6">
        <v>32</v>
      </c>
      <c r="Z599" s="6">
        <v>38</v>
      </c>
      <c r="AA599" s="6">
        <v>70</v>
      </c>
      <c r="AB599" s="6">
        <v>18</v>
      </c>
      <c r="AC599" s="6">
        <v>31</v>
      </c>
      <c r="AD599" s="6">
        <v>49</v>
      </c>
      <c r="AE599" s="6">
        <v>11</v>
      </c>
      <c r="AF599" s="6">
        <v>19</v>
      </c>
      <c r="AG599" s="6">
        <v>30</v>
      </c>
      <c r="AH599" s="6">
        <v>2</v>
      </c>
      <c r="AI599" s="6">
        <v>6</v>
      </c>
      <c r="AJ599" s="6">
        <v>8</v>
      </c>
      <c r="AK599" s="6">
        <v>9</v>
      </c>
      <c r="AL599" s="6">
        <v>13</v>
      </c>
      <c r="AM599" s="6">
        <v>22</v>
      </c>
    </row>
    <row r="600" spans="1:39" ht="12" customHeight="1" x14ac:dyDescent="0.25">
      <c r="A600" s="3" t="s">
        <v>766</v>
      </c>
      <c r="B600" s="3" t="s">
        <v>621</v>
      </c>
      <c r="C600" s="3" t="s">
        <v>626</v>
      </c>
      <c r="D600" s="6">
        <v>349</v>
      </c>
      <c r="E600" s="6">
        <v>376</v>
      </c>
      <c r="F600" s="6">
        <v>725</v>
      </c>
      <c r="G600" s="6">
        <v>304</v>
      </c>
      <c r="H600" s="6">
        <v>321</v>
      </c>
      <c r="I600" s="6">
        <v>625</v>
      </c>
      <c r="J600" s="6">
        <v>45</v>
      </c>
      <c r="K600" s="6">
        <v>55</v>
      </c>
      <c r="L600" s="6">
        <v>100</v>
      </c>
      <c r="M600" s="6">
        <v>93</v>
      </c>
      <c r="N600" s="6">
        <v>108</v>
      </c>
      <c r="O600" s="6">
        <v>201</v>
      </c>
      <c r="P600" s="6">
        <v>77</v>
      </c>
      <c r="Q600" s="6">
        <v>88</v>
      </c>
      <c r="R600" s="6">
        <v>165</v>
      </c>
      <c r="S600" s="6">
        <v>16</v>
      </c>
      <c r="T600" s="6">
        <v>20</v>
      </c>
      <c r="U600" s="6">
        <v>36</v>
      </c>
      <c r="V600" s="6">
        <v>119</v>
      </c>
      <c r="W600" s="6">
        <v>125</v>
      </c>
      <c r="X600" s="6">
        <v>244</v>
      </c>
      <c r="Y600" s="6">
        <v>100</v>
      </c>
      <c r="Z600" s="6">
        <v>104</v>
      </c>
      <c r="AA600" s="6">
        <v>204</v>
      </c>
      <c r="AB600" s="6">
        <v>19</v>
      </c>
      <c r="AC600" s="6">
        <v>21</v>
      </c>
      <c r="AD600" s="6">
        <v>40</v>
      </c>
      <c r="AE600" s="6">
        <v>8</v>
      </c>
      <c r="AF600" s="6">
        <v>10</v>
      </c>
      <c r="AG600" s="6">
        <v>18</v>
      </c>
      <c r="AH600" s="6">
        <v>8</v>
      </c>
      <c r="AI600" s="6">
        <v>9</v>
      </c>
      <c r="AJ600" s="6">
        <v>17</v>
      </c>
      <c r="AK600" s="6">
        <v>0</v>
      </c>
      <c r="AL600" s="6">
        <v>1</v>
      </c>
      <c r="AM600" s="6">
        <v>1</v>
      </c>
    </row>
    <row r="601" spans="1:39" ht="12" customHeight="1" x14ac:dyDescent="0.25">
      <c r="A601" s="3" t="s">
        <v>766</v>
      </c>
      <c r="B601" s="3" t="s">
        <v>621</v>
      </c>
      <c r="C601" s="3" t="s">
        <v>629</v>
      </c>
      <c r="D601" s="6">
        <v>421</v>
      </c>
      <c r="E601" s="6">
        <v>530</v>
      </c>
      <c r="F601" s="6">
        <v>951</v>
      </c>
      <c r="G601" s="6">
        <v>391</v>
      </c>
      <c r="H601" s="6">
        <v>472</v>
      </c>
      <c r="I601" s="6">
        <v>863</v>
      </c>
      <c r="J601" s="6">
        <v>30</v>
      </c>
      <c r="K601" s="6">
        <v>58</v>
      </c>
      <c r="L601" s="6">
        <v>88</v>
      </c>
      <c r="M601" s="6">
        <v>140</v>
      </c>
      <c r="N601" s="6">
        <v>166</v>
      </c>
      <c r="O601" s="6">
        <v>306</v>
      </c>
      <c r="P601" s="6">
        <v>136</v>
      </c>
      <c r="Q601" s="6">
        <v>161</v>
      </c>
      <c r="R601" s="6">
        <v>297</v>
      </c>
      <c r="S601" s="6">
        <v>4</v>
      </c>
      <c r="T601" s="6">
        <v>5</v>
      </c>
      <c r="U601" s="6">
        <v>9</v>
      </c>
      <c r="V601" s="6">
        <v>22</v>
      </c>
      <c r="W601" s="6">
        <v>27</v>
      </c>
      <c r="X601" s="6">
        <v>49</v>
      </c>
      <c r="Y601" s="6">
        <v>22</v>
      </c>
      <c r="Z601" s="6">
        <v>27</v>
      </c>
      <c r="AA601" s="6">
        <v>49</v>
      </c>
      <c r="AB601" s="6">
        <v>0</v>
      </c>
      <c r="AC601" s="6">
        <v>0</v>
      </c>
      <c r="AD601" s="6">
        <v>0</v>
      </c>
      <c r="AE601" s="6">
        <v>0</v>
      </c>
      <c r="AF601" s="6">
        <v>2</v>
      </c>
      <c r="AG601" s="6">
        <v>2</v>
      </c>
      <c r="AH601" s="6">
        <v>0</v>
      </c>
      <c r="AI601" s="6">
        <v>2</v>
      </c>
      <c r="AJ601" s="6">
        <v>2</v>
      </c>
      <c r="AK601" s="6">
        <v>0</v>
      </c>
      <c r="AL601" s="6">
        <v>0</v>
      </c>
      <c r="AM601" s="6">
        <v>0</v>
      </c>
    </row>
    <row r="602" spans="1:39" ht="12" customHeight="1" x14ac:dyDescent="0.25">
      <c r="A602" s="3" t="s">
        <v>766</v>
      </c>
      <c r="B602" s="3" t="s">
        <v>641</v>
      </c>
      <c r="C602" s="3" t="s">
        <v>642</v>
      </c>
      <c r="D602" s="6">
        <v>33</v>
      </c>
      <c r="E602" s="6">
        <v>21</v>
      </c>
      <c r="F602" s="6">
        <v>54</v>
      </c>
      <c r="G602" s="6">
        <v>33</v>
      </c>
      <c r="H602" s="6">
        <v>21</v>
      </c>
      <c r="I602" s="6">
        <v>54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33</v>
      </c>
      <c r="W602" s="6">
        <v>21</v>
      </c>
      <c r="X602" s="6">
        <v>54</v>
      </c>
      <c r="Y602" s="6">
        <v>33</v>
      </c>
      <c r="Z602" s="6">
        <v>21</v>
      </c>
      <c r="AA602" s="6">
        <v>54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</row>
    <row r="603" spans="1:39" ht="12" customHeight="1" x14ac:dyDescent="0.25">
      <c r="A603" s="3" t="s">
        <v>766</v>
      </c>
      <c r="B603" s="3" t="s">
        <v>641</v>
      </c>
      <c r="C603" s="3" t="s">
        <v>643</v>
      </c>
      <c r="D603" s="6">
        <v>55</v>
      </c>
      <c r="E603" s="6">
        <v>43</v>
      </c>
      <c r="F603" s="6">
        <v>98</v>
      </c>
      <c r="G603" s="6">
        <v>55</v>
      </c>
      <c r="H603" s="6">
        <v>43</v>
      </c>
      <c r="I603" s="6">
        <v>98</v>
      </c>
      <c r="J603" s="6">
        <v>0</v>
      </c>
      <c r="K603" s="6">
        <v>0</v>
      </c>
      <c r="L603" s="6">
        <v>0</v>
      </c>
      <c r="M603" s="6">
        <v>1</v>
      </c>
      <c r="N603" s="6">
        <v>0</v>
      </c>
      <c r="O603" s="6">
        <v>1</v>
      </c>
      <c r="P603" s="6">
        <v>1</v>
      </c>
      <c r="Q603" s="6">
        <v>0</v>
      </c>
      <c r="R603" s="6">
        <v>1</v>
      </c>
      <c r="S603" s="6">
        <v>0</v>
      </c>
      <c r="T603" s="6">
        <v>0</v>
      </c>
      <c r="U603" s="6">
        <v>0</v>
      </c>
      <c r="V603" s="6">
        <v>54</v>
      </c>
      <c r="W603" s="6">
        <v>43</v>
      </c>
      <c r="X603" s="6">
        <v>97</v>
      </c>
      <c r="Y603" s="6">
        <v>54</v>
      </c>
      <c r="Z603" s="6">
        <v>43</v>
      </c>
      <c r="AA603" s="6">
        <v>97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>
        <v>0</v>
      </c>
    </row>
    <row r="604" spans="1:39" ht="12" customHeight="1" x14ac:dyDescent="0.25">
      <c r="A604" s="3" t="s">
        <v>766</v>
      </c>
      <c r="B604" s="3" t="s">
        <v>641</v>
      </c>
      <c r="C604" s="3" t="s">
        <v>645</v>
      </c>
      <c r="D604" s="6">
        <v>75</v>
      </c>
      <c r="E604" s="6">
        <v>58</v>
      </c>
      <c r="F604" s="6">
        <v>133</v>
      </c>
      <c r="G604" s="6">
        <v>75</v>
      </c>
      <c r="H604" s="6">
        <v>58</v>
      </c>
      <c r="I604" s="6">
        <v>133</v>
      </c>
      <c r="J604" s="6">
        <v>0</v>
      </c>
      <c r="K604" s="6">
        <v>0</v>
      </c>
      <c r="L604" s="6">
        <v>0</v>
      </c>
      <c r="M604" s="6">
        <v>26</v>
      </c>
      <c r="N604" s="6">
        <v>24</v>
      </c>
      <c r="O604" s="6">
        <v>50</v>
      </c>
      <c r="P604" s="6">
        <v>26</v>
      </c>
      <c r="Q604" s="6">
        <v>24</v>
      </c>
      <c r="R604" s="6">
        <v>50</v>
      </c>
      <c r="S604" s="6">
        <v>0</v>
      </c>
      <c r="T604" s="6">
        <v>0</v>
      </c>
      <c r="U604" s="6">
        <v>0</v>
      </c>
      <c r="V604" s="6">
        <v>7</v>
      </c>
      <c r="W604" s="6">
        <v>3</v>
      </c>
      <c r="X604" s="6">
        <v>10</v>
      </c>
      <c r="Y604" s="6">
        <v>7</v>
      </c>
      <c r="Z604" s="6">
        <v>3</v>
      </c>
      <c r="AA604" s="6">
        <v>10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0</v>
      </c>
    </row>
    <row r="605" spans="1:39" ht="12" customHeight="1" x14ac:dyDescent="0.25">
      <c r="A605" s="3" t="s">
        <v>766</v>
      </c>
      <c r="B605" s="3" t="s">
        <v>641</v>
      </c>
      <c r="C605" s="3" t="s">
        <v>647</v>
      </c>
      <c r="D605" s="6">
        <v>66</v>
      </c>
      <c r="E605" s="6">
        <v>46</v>
      </c>
      <c r="F605" s="6">
        <v>112</v>
      </c>
      <c r="G605" s="6">
        <v>66</v>
      </c>
      <c r="H605" s="6">
        <v>46</v>
      </c>
      <c r="I605" s="6">
        <v>112</v>
      </c>
      <c r="J605" s="6">
        <v>0</v>
      </c>
      <c r="K605" s="6">
        <v>0</v>
      </c>
      <c r="L605" s="6">
        <v>0</v>
      </c>
      <c r="M605" s="6">
        <v>15</v>
      </c>
      <c r="N605" s="6">
        <v>5</v>
      </c>
      <c r="O605" s="6">
        <v>20</v>
      </c>
      <c r="P605" s="6">
        <v>15</v>
      </c>
      <c r="Q605" s="6">
        <v>5</v>
      </c>
      <c r="R605" s="6">
        <v>20</v>
      </c>
      <c r="S605" s="6">
        <v>0</v>
      </c>
      <c r="T605" s="6">
        <v>0</v>
      </c>
      <c r="U605" s="6">
        <v>0</v>
      </c>
      <c r="V605" s="6">
        <v>50</v>
      </c>
      <c r="W605" s="6">
        <v>40</v>
      </c>
      <c r="X605" s="6">
        <v>90</v>
      </c>
      <c r="Y605" s="6">
        <v>50</v>
      </c>
      <c r="Z605" s="6">
        <v>40</v>
      </c>
      <c r="AA605" s="6">
        <v>90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0</v>
      </c>
      <c r="AJ605" s="6">
        <v>0</v>
      </c>
      <c r="AK605" s="6">
        <v>0</v>
      </c>
      <c r="AL605" s="6">
        <v>0</v>
      </c>
      <c r="AM605" s="6">
        <v>0</v>
      </c>
    </row>
    <row r="606" spans="1:39" ht="12" customHeight="1" x14ac:dyDescent="0.25">
      <c r="A606" s="3" t="s">
        <v>766</v>
      </c>
      <c r="B606" s="3" t="s">
        <v>641</v>
      </c>
      <c r="C606" s="3" t="s">
        <v>646</v>
      </c>
      <c r="D606" s="6">
        <v>192</v>
      </c>
      <c r="E606" s="6">
        <v>172</v>
      </c>
      <c r="F606" s="6">
        <v>364</v>
      </c>
      <c r="G606" s="6">
        <v>192</v>
      </c>
      <c r="H606" s="6">
        <v>172</v>
      </c>
      <c r="I606" s="6">
        <v>364</v>
      </c>
      <c r="J606" s="6">
        <v>0</v>
      </c>
      <c r="K606" s="6">
        <v>0</v>
      </c>
      <c r="L606" s="6">
        <v>0</v>
      </c>
      <c r="M606" s="6">
        <v>85</v>
      </c>
      <c r="N606" s="6">
        <v>75</v>
      </c>
      <c r="O606" s="6">
        <v>160</v>
      </c>
      <c r="P606" s="6">
        <v>85</v>
      </c>
      <c r="Q606" s="6">
        <v>75</v>
      </c>
      <c r="R606" s="6">
        <v>160</v>
      </c>
      <c r="S606" s="6">
        <v>0</v>
      </c>
      <c r="T606" s="6">
        <v>0</v>
      </c>
      <c r="U606" s="6">
        <v>0</v>
      </c>
      <c r="V606" s="6">
        <v>4</v>
      </c>
      <c r="W606" s="6">
        <v>5</v>
      </c>
      <c r="X606" s="6">
        <v>9</v>
      </c>
      <c r="Y606" s="6">
        <v>4</v>
      </c>
      <c r="Z606" s="6">
        <v>5</v>
      </c>
      <c r="AA606" s="6">
        <v>9</v>
      </c>
      <c r="AB606" s="6">
        <v>0</v>
      </c>
      <c r="AC606" s="6">
        <v>0</v>
      </c>
      <c r="AD606" s="6">
        <v>0</v>
      </c>
      <c r="AE606" s="6">
        <v>4</v>
      </c>
      <c r="AF606" s="6">
        <v>2</v>
      </c>
      <c r="AG606" s="6">
        <v>6</v>
      </c>
      <c r="AH606" s="6">
        <v>4</v>
      </c>
      <c r="AI606" s="6">
        <v>2</v>
      </c>
      <c r="AJ606" s="6">
        <v>6</v>
      </c>
      <c r="AK606" s="6">
        <v>0</v>
      </c>
      <c r="AL606" s="6">
        <v>0</v>
      </c>
      <c r="AM606" s="6">
        <v>0</v>
      </c>
    </row>
    <row r="607" spans="1:39" ht="12" customHeight="1" x14ac:dyDescent="0.25">
      <c r="A607" s="3" t="s">
        <v>766</v>
      </c>
      <c r="B607" s="3" t="s">
        <v>641</v>
      </c>
      <c r="C607" s="3" t="s">
        <v>640</v>
      </c>
      <c r="D607" s="6">
        <v>71</v>
      </c>
      <c r="E607" s="6">
        <v>76</v>
      </c>
      <c r="F607" s="6">
        <v>147</v>
      </c>
      <c r="G607" s="6">
        <v>71</v>
      </c>
      <c r="H607" s="6">
        <v>76</v>
      </c>
      <c r="I607" s="6">
        <v>147</v>
      </c>
      <c r="J607" s="6">
        <v>0</v>
      </c>
      <c r="K607" s="6">
        <v>0</v>
      </c>
      <c r="L607" s="6">
        <v>0</v>
      </c>
      <c r="M607" s="6">
        <v>1</v>
      </c>
      <c r="N607" s="6">
        <v>0</v>
      </c>
      <c r="O607" s="6">
        <v>1</v>
      </c>
      <c r="P607" s="6">
        <v>1</v>
      </c>
      <c r="Q607" s="6">
        <v>0</v>
      </c>
      <c r="R607" s="6">
        <v>1</v>
      </c>
      <c r="S607" s="6">
        <v>0</v>
      </c>
      <c r="T607" s="6">
        <v>0</v>
      </c>
      <c r="U607" s="6">
        <v>0</v>
      </c>
      <c r="V607" s="6">
        <v>69</v>
      </c>
      <c r="W607" s="6">
        <v>74</v>
      </c>
      <c r="X607" s="6">
        <v>143</v>
      </c>
      <c r="Y607" s="6">
        <v>69</v>
      </c>
      <c r="Z607" s="6">
        <v>74</v>
      </c>
      <c r="AA607" s="6">
        <v>143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6">
        <v>0</v>
      </c>
      <c r="AM607" s="6">
        <v>0</v>
      </c>
    </row>
    <row r="608" spans="1:39" ht="12" customHeight="1" x14ac:dyDescent="0.25">
      <c r="A608" s="3" t="s">
        <v>766</v>
      </c>
      <c r="B608" s="3" t="s">
        <v>641</v>
      </c>
      <c r="C608" s="3" t="s">
        <v>644</v>
      </c>
      <c r="D608" s="6">
        <v>296</v>
      </c>
      <c r="E608" s="6">
        <v>318</v>
      </c>
      <c r="F608" s="6">
        <v>614</v>
      </c>
      <c r="G608" s="6">
        <v>243</v>
      </c>
      <c r="H608" s="6">
        <v>220</v>
      </c>
      <c r="I608" s="6">
        <v>463</v>
      </c>
      <c r="J608" s="6">
        <v>53</v>
      </c>
      <c r="K608" s="6">
        <v>98</v>
      </c>
      <c r="L608" s="6">
        <v>151</v>
      </c>
      <c r="M608" s="6">
        <v>58</v>
      </c>
      <c r="N608" s="6">
        <v>46</v>
      </c>
      <c r="O608" s="6">
        <v>104</v>
      </c>
      <c r="P608" s="6">
        <v>51</v>
      </c>
      <c r="Q608" s="6">
        <v>40</v>
      </c>
      <c r="R608" s="6">
        <v>91</v>
      </c>
      <c r="S608" s="6">
        <v>7</v>
      </c>
      <c r="T608" s="6">
        <v>6</v>
      </c>
      <c r="U608" s="6">
        <v>13</v>
      </c>
      <c r="V608" s="6">
        <v>47</v>
      </c>
      <c r="W608" s="6">
        <v>41</v>
      </c>
      <c r="X608" s="6">
        <v>88</v>
      </c>
      <c r="Y608" s="6">
        <v>38</v>
      </c>
      <c r="Z608" s="6">
        <v>23</v>
      </c>
      <c r="AA608" s="6">
        <v>61</v>
      </c>
      <c r="AB608" s="6">
        <v>9</v>
      </c>
      <c r="AC608" s="6">
        <v>18</v>
      </c>
      <c r="AD608" s="6">
        <v>27</v>
      </c>
      <c r="AE608" s="6">
        <v>0</v>
      </c>
      <c r="AF608" s="6">
        <v>1</v>
      </c>
      <c r="AG608" s="6">
        <v>1</v>
      </c>
      <c r="AH608" s="6">
        <v>0</v>
      </c>
      <c r="AI608" s="6">
        <v>0</v>
      </c>
      <c r="AJ608" s="6">
        <v>0</v>
      </c>
      <c r="AK608" s="6">
        <v>0</v>
      </c>
      <c r="AL608" s="6">
        <v>1</v>
      </c>
      <c r="AM608" s="6">
        <v>1</v>
      </c>
    </row>
    <row r="609" spans="1:39" ht="12" customHeight="1" x14ac:dyDescent="0.25">
      <c r="A609" s="3" t="s">
        <v>766</v>
      </c>
      <c r="B609" s="3" t="s">
        <v>641</v>
      </c>
      <c r="C609" s="3" t="s">
        <v>648</v>
      </c>
      <c r="D609" s="6">
        <v>347</v>
      </c>
      <c r="E609" s="6">
        <v>357</v>
      </c>
      <c r="F609" s="6">
        <v>704</v>
      </c>
      <c r="G609" s="6">
        <v>347</v>
      </c>
      <c r="H609" s="6">
        <v>357</v>
      </c>
      <c r="I609" s="6">
        <v>704</v>
      </c>
      <c r="J609" s="6">
        <v>0</v>
      </c>
      <c r="K609" s="6">
        <v>0</v>
      </c>
      <c r="L609" s="6">
        <v>0</v>
      </c>
      <c r="M609" s="6">
        <v>54</v>
      </c>
      <c r="N609" s="6">
        <v>65</v>
      </c>
      <c r="O609" s="6">
        <v>119</v>
      </c>
      <c r="P609" s="6">
        <v>54</v>
      </c>
      <c r="Q609" s="6">
        <v>65</v>
      </c>
      <c r="R609" s="6">
        <v>119</v>
      </c>
      <c r="S609" s="6">
        <v>0</v>
      </c>
      <c r="T609" s="6">
        <v>0</v>
      </c>
      <c r="U609" s="6">
        <v>0</v>
      </c>
      <c r="V609" s="6">
        <v>81</v>
      </c>
      <c r="W609" s="6">
        <v>73</v>
      </c>
      <c r="X609" s="6">
        <v>154</v>
      </c>
      <c r="Y609" s="6">
        <v>81</v>
      </c>
      <c r="Z609" s="6">
        <v>73</v>
      </c>
      <c r="AA609" s="6">
        <v>154</v>
      </c>
      <c r="AB609" s="6">
        <v>0</v>
      </c>
      <c r="AC609" s="6">
        <v>0</v>
      </c>
      <c r="AD609" s="6">
        <v>0</v>
      </c>
      <c r="AE609" s="6">
        <v>1</v>
      </c>
      <c r="AF609" s="6">
        <v>0</v>
      </c>
      <c r="AG609" s="6">
        <v>1</v>
      </c>
      <c r="AH609" s="6">
        <v>1</v>
      </c>
      <c r="AI609" s="6">
        <v>0</v>
      </c>
      <c r="AJ609" s="6">
        <v>1</v>
      </c>
      <c r="AK609" s="6">
        <v>0</v>
      </c>
      <c r="AL609" s="6">
        <v>0</v>
      </c>
      <c r="AM609" s="6">
        <v>0</v>
      </c>
    </row>
    <row r="610" spans="1:39" ht="12" customHeight="1" x14ac:dyDescent="0.25">
      <c r="A610" s="3" t="s">
        <v>766</v>
      </c>
      <c r="B610" s="3" t="s">
        <v>671</v>
      </c>
      <c r="C610" s="3" t="s">
        <v>676</v>
      </c>
      <c r="D610" s="6">
        <v>305</v>
      </c>
      <c r="E610" s="6">
        <v>310</v>
      </c>
      <c r="F610" s="6">
        <v>615</v>
      </c>
      <c r="G610" s="6">
        <v>305</v>
      </c>
      <c r="H610" s="6">
        <v>310</v>
      </c>
      <c r="I610" s="6">
        <v>615</v>
      </c>
      <c r="J610" s="6">
        <v>0</v>
      </c>
      <c r="K610" s="6">
        <v>0</v>
      </c>
      <c r="L610" s="6">
        <v>0</v>
      </c>
      <c r="M610" s="6">
        <v>106</v>
      </c>
      <c r="N610" s="6">
        <v>122</v>
      </c>
      <c r="O610" s="6">
        <v>228</v>
      </c>
      <c r="P610" s="6">
        <v>106</v>
      </c>
      <c r="Q610" s="6">
        <v>122</v>
      </c>
      <c r="R610" s="6">
        <v>228</v>
      </c>
      <c r="S610" s="6">
        <v>0</v>
      </c>
      <c r="T610" s="6">
        <v>0</v>
      </c>
      <c r="U610" s="6">
        <v>0</v>
      </c>
      <c r="V610" s="6">
        <v>25</v>
      </c>
      <c r="W610" s="6">
        <v>28</v>
      </c>
      <c r="X610" s="6">
        <v>53</v>
      </c>
      <c r="Y610" s="6">
        <v>25</v>
      </c>
      <c r="Z610" s="6">
        <v>28</v>
      </c>
      <c r="AA610" s="6">
        <v>53</v>
      </c>
      <c r="AB610" s="6">
        <v>0</v>
      </c>
      <c r="AC610" s="6">
        <v>0</v>
      </c>
      <c r="AD610" s="6">
        <v>0</v>
      </c>
      <c r="AE610" s="6">
        <v>6</v>
      </c>
      <c r="AF610" s="6">
        <v>21</v>
      </c>
      <c r="AG610" s="6">
        <v>27</v>
      </c>
      <c r="AH610" s="6">
        <v>6</v>
      </c>
      <c r="AI610" s="6">
        <v>21</v>
      </c>
      <c r="AJ610" s="6">
        <v>27</v>
      </c>
      <c r="AK610" s="6">
        <v>0</v>
      </c>
      <c r="AL610" s="6">
        <v>0</v>
      </c>
      <c r="AM610" s="6">
        <v>0</v>
      </c>
    </row>
    <row r="611" spans="1:39" ht="12" customHeight="1" x14ac:dyDescent="0.25">
      <c r="A611" s="3" t="s">
        <v>766</v>
      </c>
      <c r="B611" s="3" t="s">
        <v>671</v>
      </c>
      <c r="C611" s="3" t="s">
        <v>674</v>
      </c>
      <c r="D611" s="6">
        <v>372</v>
      </c>
      <c r="E611" s="6">
        <v>383</v>
      </c>
      <c r="F611" s="6">
        <v>755</v>
      </c>
      <c r="G611" s="6">
        <v>372</v>
      </c>
      <c r="H611" s="6">
        <v>383</v>
      </c>
      <c r="I611" s="6">
        <v>755</v>
      </c>
      <c r="J611" s="6">
        <v>0</v>
      </c>
      <c r="K611" s="6">
        <v>0</v>
      </c>
      <c r="L611" s="6">
        <v>0</v>
      </c>
      <c r="M611" s="6">
        <v>53</v>
      </c>
      <c r="N611" s="6">
        <v>44</v>
      </c>
      <c r="O611" s="6">
        <v>97</v>
      </c>
      <c r="P611" s="6">
        <v>53</v>
      </c>
      <c r="Q611" s="6">
        <v>44</v>
      </c>
      <c r="R611" s="6">
        <v>97</v>
      </c>
      <c r="S611" s="6">
        <v>0</v>
      </c>
      <c r="T611" s="6">
        <v>0</v>
      </c>
      <c r="U611" s="6">
        <v>0</v>
      </c>
      <c r="V611" s="6">
        <v>84</v>
      </c>
      <c r="W611" s="6">
        <v>78</v>
      </c>
      <c r="X611" s="6">
        <v>162</v>
      </c>
      <c r="Y611" s="6">
        <v>84</v>
      </c>
      <c r="Z611" s="6">
        <v>78</v>
      </c>
      <c r="AA611" s="6">
        <v>162</v>
      </c>
      <c r="AB611" s="6">
        <v>0</v>
      </c>
      <c r="AC611" s="6">
        <v>0</v>
      </c>
      <c r="AD611" s="6">
        <v>0</v>
      </c>
      <c r="AE611" s="6">
        <v>5</v>
      </c>
      <c r="AF611" s="6">
        <v>5</v>
      </c>
      <c r="AG611" s="6">
        <v>10</v>
      </c>
      <c r="AH611" s="6">
        <v>5</v>
      </c>
      <c r="AI611" s="6">
        <v>5</v>
      </c>
      <c r="AJ611" s="6">
        <v>10</v>
      </c>
      <c r="AK611" s="6">
        <v>0</v>
      </c>
      <c r="AL611" s="6">
        <v>0</v>
      </c>
      <c r="AM611" s="6">
        <v>0</v>
      </c>
    </row>
    <row r="612" spans="1:39" ht="12" customHeight="1" x14ac:dyDescent="0.25">
      <c r="A612" s="3" t="s">
        <v>766</v>
      </c>
      <c r="B612" s="3" t="s">
        <v>671</v>
      </c>
      <c r="C612" s="3" t="s">
        <v>673</v>
      </c>
      <c r="D612" s="6">
        <v>333</v>
      </c>
      <c r="E612" s="6">
        <v>344</v>
      </c>
      <c r="F612" s="6">
        <v>677</v>
      </c>
      <c r="G612" s="6">
        <v>333</v>
      </c>
      <c r="H612" s="6">
        <v>344</v>
      </c>
      <c r="I612" s="6">
        <v>677</v>
      </c>
      <c r="J612" s="6">
        <v>0</v>
      </c>
      <c r="K612" s="6">
        <v>0</v>
      </c>
      <c r="L612" s="6">
        <v>0</v>
      </c>
      <c r="M612" s="6">
        <v>93</v>
      </c>
      <c r="N612" s="6">
        <v>103</v>
      </c>
      <c r="O612" s="6">
        <v>196</v>
      </c>
      <c r="P612" s="6">
        <v>93</v>
      </c>
      <c r="Q612" s="6">
        <v>103</v>
      </c>
      <c r="R612" s="6">
        <v>196</v>
      </c>
      <c r="S612" s="6">
        <v>0</v>
      </c>
      <c r="T612" s="6">
        <v>0</v>
      </c>
      <c r="U612" s="6">
        <v>0</v>
      </c>
      <c r="V612" s="6">
        <v>47</v>
      </c>
      <c r="W612" s="6">
        <v>40</v>
      </c>
      <c r="X612" s="6">
        <v>87</v>
      </c>
      <c r="Y612" s="6">
        <v>47</v>
      </c>
      <c r="Z612" s="6">
        <v>40</v>
      </c>
      <c r="AA612" s="6">
        <v>87</v>
      </c>
      <c r="AB612" s="6">
        <v>0</v>
      </c>
      <c r="AC612" s="6">
        <v>0</v>
      </c>
      <c r="AD612" s="6">
        <v>0</v>
      </c>
      <c r="AE612" s="6">
        <v>4</v>
      </c>
      <c r="AF612" s="6">
        <v>5</v>
      </c>
      <c r="AG612" s="6">
        <v>9</v>
      </c>
      <c r="AH612" s="6">
        <v>4</v>
      </c>
      <c r="AI612" s="6">
        <v>5</v>
      </c>
      <c r="AJ612" s="6">
        <v>9</v>
      </c>
      <c r="AK612" s="6">
        <v>0</v>
      </c>
      <c r="AL612" s="6">
        <v>0</v>
      </c>
      <c r="AM612" s="6">
        <v>0</v>
      </c>
    </row>
    <row r="613" spans="1:39" ht="12" customHeight="1" x14ac:dyDescent="0.25">
      <c r="A613" s="3" t="s">
        <v>766</v>
      </c>
      <c r="B613" s="3" t="s">
        <v>671</v>
      </c>
      <c r="C613" s="3" t="s">
        <v>675</v>
      </c>
      <c r="D613" s="6">
        <v>45</v>
      </c>
      <c r="E613" s="6">
        <v>66</v>
      </c>
      <c r="F613" s="6">
        <v>111</v>
      </c>
      <c r="G613" s="6">
        <v>45</v>
      </c>
      <c r="H613" s="6">
        <v>66</v>
      </c>
      <c r="I613" s="6">
        <v>111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44</v>
      </c>
      <c r="W613" s="6">
        <v>65</v>
      </c>
      <c r="X613" s="6">
        <v>109</v>
      </c>
      <c r="Y613" s="6">
        <v>44</v>
      </c>
      <c r="Z613" s="6">
        <v>65</v>
      </c>
      <c r="AA613" s="6">
        <v>109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</row>
    <row r="614" spans="1:39" ht="12" customHeight="1" x14ac:dyDescent="0.25">
      <c r="A614" s="3" t="s">
        <v>766</v>
      </c>
      <c r="B614" s="3" t="s">
        <v>671</v>
      </c>
      <c r="C614" s="3" t="s">
        <v>670</v>
      </c>
      <c r="D614" s="6">
        <v>524</v>
      </c>
      <c r="E614" s="6">
        <v>575</v>
      </c>
      <c r="F614" s="6">
        <v>1099</v>
      </c>
      <c r="G614" s="6">
        <v>524</v>
      </c>
      <c r="H614" s="6">
        <v>575</v>
      </c>
      <c r="I614" s="6">
        <v>1099</v>
      </c>
      <c r="J614" s="6">
        <v>0</v>
      </c>
      <c r="K614" s="6">
        <v>0</v>
      </c>
      <c r="L614" s="6">
        <v>0</v>
      </c>
      <c r="M614" s="6">
        <v>100</v>
      </c>
      <c r="N614" s="6">
        <v>123</v>
      </c>
      <c r="O614" s="6">
        <v>223</v>
      </c>
      <c r="P614" s="6">
        <v>100</v>
      </c>
      <c r="Q614" s="6">
        <v>123</v>
      </c>
      <c r="R614" s="6">
        <v>223</v>
      </c>
      <c r="S614" s="6">
        <v>0</v>
      </c>
      <c r="T614" s="6">
        <v>0</v>
      </c>
      <c r="U614" s="6">
        <v>0</v>
      </c>
      <c r="V614" s="6">
        <v>129</v>
      </c>
      <c r="W614" s="6">
        <v>116</v>
      </c>
      <c r="X614" s="6">
        <v>245</v>
      </c>
      <c r="Y614" s="6">
        <v>129</v>
      </c>
      <c r="Z614" s="6">
        <v>116</v>
      </c>
      <c r="AA614" s="6">
        <v>245</v>
      </c>
      <c r="AB614" s="6">
        <v>0</v>
      </c>
      <c r="AC614" s="6">
        <v>0</v>
      </c>
      <c r="AD614" s="6">
        <v>0</v>
      </c>
      <c r="AE614" s="6">
        <v>10</v>
      </c>
      <c r="AF614" s="6">
        <v>6</v>
      </c>
      <c r="AG614" s="6">
        <v>16</v>
      </c>
      <c r="AH614" s="6">
        <v>10</v>
      </c>
      <c r="AI614" s="6">
        <v>6</v>
      </c>
      <c r="AJ614" s="6">
        <v>16</v>
      </c>
      <c r="AK614" s="6">
        <v>0</v>
      </c>
      <c r="AL614" s="6">
        <v>0</v>
      </c>
      <c r="AM614" s="6">
        <v>0</v>
      </c>
    </row>
    <row r="615" spans="1:39" ht="12" customHeight="1" x14ac:dyDescent="0.25">
      <c r="A615" s="3" t="s">
        <v>766</v>
      </c>
      <c r="B615" s="3" t="s">
        <v>671</v>
      </c>
      <c r="C615" s="3" t="s">
        <v>672</v>
      </c>
      <c r="D615" s="6">
        <v>383</v>
      </c>
      <c r="E615" s="6">
        <v>468</v>
      </c>
      <c r="F615" s="6">
        <v>851</v>
      </c>
      <c r="G615" s="6">
        <v>286</v>
      </c>
      <c r="H615" s="6">
        <v>325</v>
      </c>
      <c r="I615" s="6">
        <v>611</v>
      </c>
      <c r="J615" s="6">
        <v>97</v>
      </c>
      <c r="K615" s="6">
        <v>143</v>
      </c>
      <c r="L615" s="6">
        <v>240</v>
      </c>
      <c r="M615" s="6">
        <v>91</v>
      </c>
      <c r="N615" s="6">
        <v>83</v>
      </c>
      <c r="O615" s="6">
        <v>174</v>
      </c>
      <c r="P615" s="6">
        <v>76</v>
      </c>
      <c r="Q615" s="6">
        <v>69</v>
      </c>
      <c r="R615" s="6">
        <v>145</v>
      </c>
      <c r="S615" s="6">
        <v>15</v>
      </c>
      <c r="T615" s="6">
        <v>14</v>
      </c>
      <c r="U615" s="6">
        <v>29</v>
      </c>
      <c r="V615" s="6">
        <v>88</v>
      </c>
      <c r="W615" s="6">
        <v>111</v>
      </c>
      <c r="X615" s="6">
        <v>199</v>
      </c>
      <c r="Y615" s="6">
        <v>55</v>
      </c>
      <c r="Z615" s="6">
        <v>68</v>
      </c>
      <c r="AA615" s="6">
        <v>123</v>
      </c>
      <c r="AB615" s="6">
        <v>33</v>
      </c>
      <c r="AC615" s="6">
        <v>43</v>
      </c>
      <c r="AD615" s="6">
        <v>76</v>
      </c>
      <c r="AE615" s="6">
        <v>11</v>
      </c>
      <c r="AF615" s="6">
        <v>25</v>
      </c>
      <c r="AG615" s="6">
        <v>36</v>
      </c>
      <c r="AH615" s="6">
        <v>6</v>
      </c>
      <c r="AI615" s="6">
        <v>14</v>
      </c>
      <c r="AJ615" s="6">
        <v>20</v>
      </c>
      <c r="AK615" s="6">
        <v>5</v>
      </c>
      <c r="AL615" s="6">
        <v>11</v>
      </c>
      <c r="AM615" s="6">
        <v>16</v>
      </c>
    </row>
    <row r="616" spans="1:39" ht="12" customHeight="1" x14ac:dyDescent="0.25">
      <c r="A616" s="3" t="s">
        <v>766</v>
      </c>
      <c r="B616" s="3" t="s">
        <v>671</v>
      </c>
      <c r="C616" s="3" t="s">
        <v>677</v>
      </c>
      <c r="D616" s="6">
        <v>342</v>
      </c>
      <c r="E616" s="6">
        <v>287</v>
      </c>
      <c r="F616" s="6">
        <v>629</v>
      </c>
      <c r="G616" s="6">
        <v>342</v>
      </c>
      <c r="H616" s="6">
        <v>287</v>
      </c>
      <c r="I616" s="6">
        <v>629</v>
      </c>
      <c r="J616" s="6">
        <v>0</v>
      </c>
      <c r="K616" s="6">
        <v>0</v>
      </c>
      <c r="L616" s="6">
        <v>0</v>
      </c>
      <c r="M616" s="6">
        <v>132</v>
      </c>
      <c r="N616" s="6">
        <v>104</v>
      </c>
      <c r="O616" s="6">
        <v>236</v>
      </c>
      <c r="P616" s="6">
        <v>132</v>
      </c>
      <c r="Q616" s="6">
        <v>104</v>
      </c>
      <c r="R616" s="6">
        <v>236</v>
      </c>
      <c r="S616" s="6">
        <v>0</v>
      </c>
      <c r="T616" s="6">
        <v>0</v>
      </c>
      <c r="U616" s="6">
        <v>0</v>
      </c>
      <c r="V616" s="6">
        <v>24</v>
      </c>
      <c r="W616" s="6">
        <v>22</v>
      </c>
      <c r="X616" s="6">
        <v>46</v>
      </c>
      <c r="Y616" s="6">
        <v>24</v>
      </c>
      <c r="Z616" s="6">
        <v>22</v>
      </c>
      <c r="AA616" s="6">
        <v>46</v>
      </c>
      <c r="AB616" s="6">
        <v>0</v>
      </c>
      <c r="AC616" s="6">
        <v>0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0</v>
      </c>
      <c r="AJ616" s="6">
        <v>0</v>
      </c>
      <c r="AK616" s="6">
        <v>0</v>
      </c>
      <c r="AL616" s="6">
        <v>0</v>
      </c>
      <c r="AM616" s="6">
        <v>0</v>
      </c>
    </row>
    <row r="617" spans="1:39" ht="12" customHeight="1" x14ac:dyDescent="0.25">
      <c r="A617" s="3" t="s">
        <v>766</v>
      </c>
      <c r="B617" s="3" t="s">
        <v>633</v>
      </c>
      <c r="C617" s="3" t="s">
        <v>639</v>
      </c>
      <c r="D617" s="6">
        <v>674</v>
      </c>
      <c r="E617" s="6">
        <v>644</v>
      </c>
      <c r="F617" s="6">
        <v>1318</v>
      </c>
      <c r="G617" s="6">
        <v>674</v>
      </c>
      <c r="H617" s="6">
        <v>644</v>
      </c>
      <c r="I617" s="6">
        <v>1318</v>
      </c>
      <c r="J617" s="6">
        <v>0</v>
      </c>
      <c r="K617" s="6">
        <v>0</v>
      </c>
      <c r="L617" s="6">
        <v>0</v>
      </c>
      <c r="M617" s="6">
        <v>189</v>
      </c>
      <c r="N617" s="6">
        <v>198</v>
      </c>
      <c r="O617" s="6">
        <v>387</v>
      </c>
      <c r="P617" s="6">
        <v>189</v>
      </c>
      <c r="Q617" s="6">
        <v>198</v>
      </c>
      <c r="R617" s="6">
        <v>387</v>
      </c>
      <c r="S617" s="6">
        <v>0</v>
      </c>
      <c r="T617" s="6">
        <v>0</v>
      </c>
      <c r="U617" s="6">
        <v>0</v>
      </c>
      <c r="V617" s="6">
        <v>32</v>
      </c>
      <c r="W617" s="6">
        <v>25</v>
      </c>
      <c r="X617" s="6">
        <v>57</v>
      </c>
      <c r="Y617" s="6">
        <v>32</v>
      </c>
      <c r="Z617" s="6">
        <v>25</v>
      </c>
      <c r="AA617" s="6">
        <v>57</v>
      </c>
      <c r="AB617" s="6">
        <v>0</v>
      </c>
      <c r="AC617" s="6">
        <v>0</v>
      </c>
      <c r="AD617" s="6">
        <v>0</v>
      </c>
      <c r="AE617" s="6">
        <v>89</v>
      </c>
      <c r="AF617" s="6">
        <v>69</v>
      </c>
      <c r="AG617" s="6">
        <v>158</v>
      </c>
      <c r="AH617" s="6">
        <v>89</v>
      </c>
      <c r="AI617" s="6">
        <v>69</v>
      </c>
      <c r="AJ617" s="6">
        <v>158</v>
      </c>
      <c r="AK617" s="6">
        <v>0</v>
      </c>
      <c r="AL617" s="6">
        <v>0</v>
      </c>
      <c r="AM617" s="6">
        <v>0</v>
      </c>
    </row>
    <row r="618" spans="1:39" ht="12" customHeight="1" x14ac:dyDescent="0.25">
      <c r="A618" s="3" t="s">
        <v>766</v>
      </c>
      <c r="B618" s="3" t="s">
        <v>633</v>
      </c>
      <c r="C618" s="3" t="s">
        <v>635</v>
      </c>
      <c r="D618" s="6">
        <v>680</v>
      </c>
      <c r="E618" s="6">
        <v>838</v>
      </c>
      <c r="F618" s="6">
        <v>1518</v>
      </c>
      <c r="G618" s="6">
        <v>437</v>
      </c>
      <c r="H618" s="6">
        <v>443</v>
      </c>
      <c r="I618" s="6">
        <v>880</v>
      </c>
      <c r="J618" s="6">
        <v>243</v>
      </c>
      <c r="K618" s="6">
        <v>395</v>
      </c>
      <c r="L618" s="6">
        <v>638</v>
      </c>
      <c r="M618" s="6">
        <v>247</v>
      </c>
      <c r="N618" s="6">
        <v>274</v>
      </c>
      <c r="O618" s="6">
        <v>521</v>
      </c>
      <c r="P618" s="6">
        <v>199</v>
      </c>
      <c r="Q618" s="6">
        <v>179</v>
      </c>
      <c r="R618" s="6">
        <v>378</v>
      </c>
      <c r="S618" s="6">
        <v>48</v>
      </c>
      <c r="T618" s="6">
        <v>95</v>
      </c>
      <c r="U618" s="6">
        <v>143</v>
      </c>
      <c r="V618" s="6">
        <v>112</v>
      </c>
      <c r="W618" s="6">
        <v>121</v>
      </c>
      <c r="X618" s="6">
        <v>233</v>
      </c>
      <c r="Y618" s="6">
        <v>72</v>
      </c>
      <c r="Z618" s="6">
        <v>64</v>
      </c>
      <c r="AA618" s="6">
        <v>136</v>
      </c>
      <c r="AB618" s="6">
        <v>40</v>
      </c>
      <c r="AC618" s="6">
        <v>57</v>
      </c>
      <c r="AD618" s="6">
        <v>97</v>
      </c>
      <c r="AE618" s="6">
        <v>29</v>
      </c>
      <c r="AF618" s="6">
        <v>33</v>
      </c>
      <c r="AG618" s="6">
        <v>62</v>
      </c>
      <c r="AH618" s="6">
        <v>6</v>
      </c>
      <c r="AI618" s="6">
        <v>9</v>
      </c>
      <c r="AJ618" s="6">
        <v>15</v>
      </c>
      <c r="AK618" s="6">
        <v>23</v>
      </c>
      <c r="AL618" s="6">
        <v>24</v>
      </c>
      <c r="AM618" s="6">
        <v>47</v>
      </c>
    </row>
    <row r="619" spans="1:39" ht="12" customHeight="1" x14ac:dyDescent="0.25">
      <c r="A619" s="3" t="s">
        <v>766</v>
      </c>
      <c r="B619" s="3" t="s">
        <v>633</v>
      </c>
      <c r="C619" s="3" t="s">
        <v>637</v>
      </c>
      <c r="D619" s="6">
        <v>989</v>
      </c>
      <c r="E619" s="6">
        <v>965</v>
      </c>
      <c r="F619" s="6">
        <v>1954</v>
      </c>
      <c r="G619" s="6">
        <v>900</v>
      </c>
      <c r="H619" s="6">
        <v>877</v>
      </c>
      <c r="I619" s="6">
        <v>1777</v>
      </c>
      <c r="J619" s="6">
        <v>89</v>
      </c>
      <c r="K619" s="6">
        <v>88</v>
      </c>
      <c r="L619" s="6">
        <v>177</v>
      </c>
      <c r="M619" s="6">
        <v>356</v>
      </c>
      <c r="N619" s="6">
        <v>335</v>
      </c>
      <c r="O619" s="6">
        <v>691</v>
      </c>
      <c r="P619" s="6">
        <v>331</v>
      </c>
      <c r="Q619" s="6">
        <v>314</v>
      </c>
      <c r="R619" s="6">
        <v>645</v>
      </c>
      <c r="S619" s="6">
        <v>25</v>
      </c>
      <c r="T619" s="6">
        <v>21</v>
      </c>
      <c r="U619" s="6">
        <v>46</v>
      </c>
      <c r="V619" s="6">
        <v>40</v>
      </c>
      <c r="W619" s="6">
        <v>49</v>
      </c>
      <c r="X619" s="6">
        <v>89</v>
      </c>
      <c r="Y619" s="6">
        <v>38</v>
      </c>
      <c r="Z619" s="6">
        <v>44</v>
      </c>
      <c r="AA619" s="6">
        <v>82</v>
      </c>
      <c r="AB619" s="6">
        <v>2</v>
      </c>
      <c r="AC619" s="6">
        <v>5</v>
      </c>
      <c r="AD619" s="6">
        <v>7</v>
      </c>
      <c r="AE619" s="6">
        <v>43</v>
      </c>
      <c r="AF619" s="6">
        <v>46</v>
      </c>
      <c r="AG619" s="6">
        <v>89</v>
      </c>
      <c r="AH619" s="6">
        <v>36</v>
      </c>
      <c r="AI619" s="6">
        <v>40</v>
      </c>
      <c r="AJ619" s="6">
        <v>76</v>
      </c>
      <c r="AK619" s="6">
        <v>7</v>
      </c>
      <c r="AL619" s="6">
        <v>6</v>
      </c>
      <c r="AM619" s="6">
        <v>13</v>
      </c>
    </row>
    <row r="620" spans="1:39" ht="12" customHeight="1" x14ac:dyDescent="0.25">
      <c r="A620" s="3" t="s">
        <v>766</v>
      </c>
      <c r="B620" s="3" t="s">
        <v>633</v>
      </c>
      <c r="C620" s="3" t="s">
        <v>636</v>
      </c>
      <c r="D620" s="6">
        <v>702</v>
      </c>
      <c r="E620" s="6">
        <v>727</v>
      </c>
      <c r="F620" s="6">
        <v>1429</v>
      </c>
      <c r="G620" s="6">
        <v>702</v>
      </c>
      <c r="H620" s="6">
        <v>727</v>
      </c>
      <c r="I620" s="6">
        <v>1429</v>
      </c>
      <c r="J620" s="6">
        <v>0</v>
      </c>
      <c r="K620" s="6">
        <v>0</v>
      </c>
      <c r="L620" s="6">
        <v>0</v>
      </c>
      <c r="M620" s="6">
        <v>282</v>
      </c>
      <c r="N620" s="6">
        <v>256</v>
      </c>
      <c r="O620" s="6">
        <v>538</v>
      </c>
      <c r="P620" s="6">
        <v>282</v>
      </c>
      <c r="Q620" s="6">
        <v>256</v>
      </c>
      <c r="R620" s="6">
        <v>538</v>
      </c>
      <c r="S620" s="6">
        <v>0</v>
      </c>
      <c r="T620" s="6">
        <v>0</v>
      </c>
      <c r="U620" s="6">
        <v>0</v>
      </c>
      <c r="V620" s="6">
        <v>23</v>
      </c>
      <c r="W620" s="6">
        <v>32</v>
      </c>
      <c r="X620" s="6">
        <v>55</v>
      </c>
      <c r="Y620" s="6">
        <v>23</v>
      </c>
      <c r="Z620" s="6">
        <v>32</v>
      </c>
      <c r="AA620" s="6">
        <v>55</v>
      </c>
      <c r="AB620" s="6">
        <v>0</v>
      </c>
      <c r="AC620" s="6">
        <v>0</v>
      </c>
      <c r="AD620" s="6">
        <v>0</v>
      </c>
      <c r="AE620" s="6">
        <v>7</v>
      </c>
      <c r="AF620" s="6">
        <v>9</v>
      </c>
      <c r="AG620" s="6">
        <v>16</v>
      </c>
      <c r="AH620" s="6">
        <v>7</v>
      </c>
      <c r="AI620" s="6">
        <v>9</v>
      </c>
      <c r="AJ620" s="6">
        <v>16</v>
      </c>
      <c r="AK620" s="6">
        <v>0</v>
      </c>
      <c r="AL620" s="6">
        <v>0</v>
      </c>
      <c r="AM620" s="6">
        <v>0</v>
      </c>
    </row>
    <row r="621" spans="1:39" ht="12" customHeight="1" x14ac:dyDescent="0.25">
      <c r="A621" s="3" t="s">
        <v>766</v>
      </c>
      <c r="B621" s="3" t="s">
        <v>633</v>
      </c>
      <c r="C621" s="3" t="s">
        <v>632</v>
      </c>
      <c r="D621" s="6">
        <v>694</v>
      </c>
      <c r="E621" s="6">
        <v>727</v>
      </c>
      <c r="F621" s="6">
        <v>1421</v>
      </c>
      <c r="G621" s="6">
        <v>694</v>
      </c>
      <c r="H621" s="6">
        <v>727</v>
      </c>
      <c r="I621" s="6">
        <v>1421</v>
      </c>
      <c r="J621" s="6">
        <v>0</v>
      </c>
      <c r="K621" s="6">
        <v>0</v>
      </c>
      <c r="L621" s="6">
        <v>0</v>
      </c>
      <c r="M621" s="6">
        <v>196</v>
      </c>
      <c r="N621" s="6">
        <v>195</v>
      </c>
      <c r="O621" s="6">
        <v>391</v>
      </c>
      <c r="P621" s="6">
        <v>196</v>
      </c>
      <c r="Q621" s="6">
        <v>195</v>
      </c>
      <c r="R621" s="6">
        <v>391</v>
      </c>
      <c r="S621" s="6">
        <v>0</v>
      </c>
      <c r="T621" s="6">
        <v>0</v>
      </c>
      <c r="U621" s="6">
        <v>0</v>
      </c>
      <c r="V621" s="6">
        <v>71</v>
      </c>
      <c r="W621" s="6">
        <v>75</v>
      </c>
      <c r="X621" s="6">
        <v>146</v>
      </c>
      <c r="Y621" s="6">
        <v>71</v>
      </c>
      <c r="Z621" s="6">
        <v>75</v>
      </c>
      <c r="AA621" s="6">
        <v>146</v>
      </c>
      <c r="AB621" s="6">
        <v>0</v>
      </c>
      <c r="AC621" s="6">
        <v>0</v>
      </c>
      <c r="AD621" s="6">
        <v>0</v>
      </c>
      <c r="AE621" s="6">
        <v>116</v>
      </c>
      <c r="AF621" s="6">
        <v>113</v>
      </c>
      <c r="AG621" s="6">
        <v>229</v>
      </c>
      <c r="AH621" s="6">
        <v>116</v>
      </c>
      <c r="AI621" s="6">
        <v>113</v>
      </c>
      <c r="AJ621" s="6">
        <v>229</v>
      </c>
      <c r="AK621" s="6">
        <v>0</v>
      </c>
      <c r="AL621" s="6">
        <v>0</v>
      </c>
      <c r="AM621" s="6">
        <v>0</v>
      </c>
    </row>
    <row r="622" spans="1:39" ht="12" customHeight="1" x14ac:dyDescent="0.25">
      <c r="A622" s="3" t="s">
        <v>766</v>
      </c>
      <c r="B622" s="3" t="s">
        <v>633</v>
      </c>
      <c r="C622" s="3" t="s">
        <v>634</v>
      </c>
      <c r="D622" s="6">
        <v>613</v>
      </c>
      <c r="E622" s="6">
        <v>620</v>
      </c>
      <c r="F622" s="6">
        <v>1233</v>
      </c>
      <c r="G622" s="6">
        <v>613</v>
      </c>
      <c r="H622" s="6">
        <v>620</v>
      </c>
      <c r="I622" s="6">
        <v>1233</v>
      </c>
      <c r="J622" s="6">
        <v>0</v>
      </c>
      <c r="K622" s="6">
        <v>0</v>
      </c>
      <c r="L622" s="6">
        <v>0</v>
      </c>
      <c r="M622" s="6">
        <v>216</v>
      </c>
      <c r="N622" s="6">
        <v>201</v>
      </c>
      <c r="O622" s="6">
        <v>417</v>
      </c>
      <c r="P622" s="6">
        <v>216</v>
      </c>
      <c r="Q622" s="6">
        <v>201</v>
      </c>
      <c r="R622" s="6">
        <v>417</v>
      </c>
      <c r="S622" s="6">
        <v>0</v>
      </c>
      <c r="T622" s="6">
        <v>0</v>
      </c>
      <c r="U622" s="6">
        <v>0</v>
      </c>
      <c r="V622" s="6">
        <v>79</v>
      </c>
      <c r="W622" s="6">
        <v>84</v>
      </c>
      <c r="X622" s="6">
        <v>163</v>
      </c>
      <c r="Y622" s="6">
        <v>79</v>
      </c>
      <c r="Z622" s="6">
        <v>84</v>
      </c>
      <c r="AA622" s="6">
        <v>163</v>
      </c>
      <c r="AB622" s="6">
        <v>0</v>
      </c>
      <c r="AC622" s="6">
        <v>0</v>
      </c>
      <c r="AD622" s="6">
        <v>0</v>
      </c>
      <c r="AE622" s="6">
        <v>35</v>
      </c>
      <c r="AF622" s="6">
        <v>48</v>
      </c>
      <c r="AG622" s="6">
        <v>83</v>
      </c>
      <c r="AH622" s="6">
        <v>35</v>
      </c>
      <c r="AI622" s="6">
        <v>48</v>
      </c>
      <c r="AJ622" s="6">
        <v>83</v>
      </c>
      <c r="AK622" s="6">
        <v>0</v>
      </c>
      <c r="AL622" s="6">
        <v>0</v>
      </c>
      <c r="AM622" s="6">
        <v>0</v>
      </c>
    </row>
    <row r="623" spans="1:39" ht="12" customHeight="1" x14ac:dyDescent="0.25">
      <c r="A623" s="3" t="s">
        <v>766</v>
      </c>
      <c r="B623" s="3" t="s">
        <v>633</v>
      </c>
      <c r="C623" s="3" t="s">
        <v>638</v>
      </c>
      <c r="D623" s="6">
        <v>444</v>
      </c>
      <c r="E623" s="6">
        <v>520</v>
      </c>
      <c r="F623" s="6">
        <v>964</v>
      </c>
      <c r="G623" s="6">
        <v>431</v>
      </c>
      <c r="H623" s="6">
        <v>500</v>
      </c>
      <c r="I623" s="6">
        <v>931</v>
      </c>
      <c r="J623" s="6">
        <v>13</v>
      </c>
      <c r="K623" s="6">
        <v>20</v>
      </c>
      <c r="L623" s="6">
        <v>33</v>
      </c>
      <c r="M623" s="6">
        <v>94</v>
      </c>
      <c r="N623" s="6">
        <v>125</v>
      </c>
      <c r="O623" s="6">
        <v>219</v>
      </c>
      <c r="P623" s="6">
        <v>93</v>
      </c>
      <c r="Q623" s="6">
        <v>121</v>
      </c>
      <c r="R623" s="6">
        <v>214</v>
      </c>
      <c r="S623" s="6">
        <v>1</v>
      </c>
      <c r="T623" s="6">
        <v>4</v>
      </c>
      <c r="U623" s="6">
        <v>5</v>
      </c>
      <c r="V623" s="6">
        <v>23</v>
      </c>
      <c r="W623" s="6">
        <v>17</v>
      </c>
      <c r="X623" s="6">
        <v>40</v>
      </c>
      <c r="Y623" s="6">
        <v>23</v>
      </c>
      <c r="Z623" s="6">
        <v>17</v>
      </c>
      <c r="AA623" s="6">
        <v>40</v>
      </c>
      <c r="AB623" s="6">
        <v>0</v>
      </c>
      <c r="AC623" s="6">
        <v>0</v>
      </c>
      <c r="AD623" s="6">
        <v>0</v>
      </c>
      <c r="AE623" s="6">
        <v>6</v>
      </c>
      <c r="AF623" s="6">
        <v>12</v>
      </c>
      <c r="AG623" s="6">
        <v>18</v>
      </c>
      <c r="AH623" s="6">
        <v>6</v>
      </c>
      <c r="AI623" s="6">
        <v>12</v>
      </c>
      <c r="AJ623" s="6">
        <v>18</v>
      </c>
      <c r="AK623" s="6">
        <v>0</v>
      </c>
      <c r="AL623" s="6">
        <v>0</v>
      </c>
      <c r="AM623" s="6">
        <v>0</v>
      </c>
    </row>
    <row r="624" spans="1:39" ht="12" customHeight="1" x14ac:dyDescent="0.25">
      <c r="A624" s="3" t="s">
        <v>766</v>
      </c>
      <c r="B624" s="3" t="s">
        <v>650</v>
      </c>
      <c r="C624" s="3" t="s">
        <v>652</v>
      </c>
      <c r="D624" s="6">
        <v>507</v>
      </c>
      <c r="E624" s="6">
        <v>631</v>
      </c>
      <c r="F624" s="6">
        <v>1138</v>
      </c>
      <c r="G624" s="6">
        <v>369</v>
      </c>
      <c r="H624" s="6">
        <v>454</v>
      </c>
      <c r="I624" s="6">
        <v>823</v>
      </c>
      <c r="J624" s="6">
        <v>138</v>
      </c>
      <c r="K624" s="6">
        <v>177</v>
      </c>
      <c r="L624" s="6">
        <v>315</v>
      </c>
      <c r="M624" s="6">
        <v>165</v>
      </c>
      <c r="N624" s="6">
        <v>205</v>
      </c>
      <c r="O624" s="6">
        <v>370</v>
      </c>
      <c r="P624" s="6">
        <v>144</v>
      </c>
      <c r="Q624" s="6">
        <v>188</v>
      </c>
      <c r="R624" s="6">
        <v>332</v>
      </c>
      <c r="S624" s="6">
        <v>21</v>
      </c>
      <c r="T624" s="6">
        <v>17</v>
      </c>
      <c r="U624" s="6">
        <v>38</v>
      </c>
      <c r="V624" s="6">
        <v>15</v>
      </c>
      <c r="W624" s="6">
        <v>25</v>
      </c>
      <c r="X624" s="6">
        <v>40</v>
      </c>
      <c r="Y624" s="6">
        <v>8</v>
      </c>
      <c r="Z624" s="6">
        <v>13</v>
      </c>
      <c r="AA624" s="6">
        <v>21</v>
      </c>
      <c r="AB624" s="6">
        <v>7</v>
      </c>
      <c r="AC624" s="6">
        <v>12</v>
      </c>
      <c r="AD624" s="6">
        <v>19</v>
      </c>
      <c r="AE624" s="6">
        <v>3</v>
      </c>
      <c r="AF624" s="6">
        <v>6</v>
      </c>
      <c r="AG624" s="6">
        <v>9</v>
      </c>
      <c r="AH624" s="6">
        <v>1</v>
      </c>
      <c r="AI624" s="6">
        <v>1</v>
      </c>
      <c r="AJ624" s="6">
        <v>2</v>
      </c>
      <c r="AK624" s="6">
        <v>2</v>
      </c>
      <c r="AL624" s="6">
        <v>5</v>
      </c>
      <c r="AM624" s="6">
        <v>7</v>
      </c>
    </row>
    <row r="625" spans="1:39" ht="12" customHeight="1" x14ac:dyDescent="0.25">
      <c r="A625" s="3" t="s">
        <v>766</v>
      </c>
      <c r="B625" s="3" t="s">
        <v>650</v>
      </c>
      <c r="C625" s="3" t="s">
        <v>654</v>
      </c>
      <c r="D625" s="6">
        <v>177</v>
      </c>
      <c r="E625" s="6">
        <v>196</v>
      </c>
      <c r="F625" s="6">
        <v>373</v>
      </c>
      <c r="G625" s="6">
        <v>177</v>
      </c>
      <c r="H625" s="6">
        <v>196</v>
      </c>
      <c r="I625" s="6">
        <v>373</v>
      </c>
      <c r="J625" s="6">
        <v>0</v>
      </c>
      <c r="K625" s="6">
        <v>0</v>
      </c>
      <c r="L625" s="6">
        <v>0</v>
      </c>
      <c r="M625" s="6">
        <v>23</v>
      </c>
      <c r="N625" s="6">
        <v>46</v>
      </c>
      <c r="O625" s="6">
        <v>69</v>
      </c>
      <c r="P625" s="6">
        <v>23</v>
      </c>
      <c r="Q625" s="6">
        <v>46</v>
      </c>
      <c r="R625" s="6">
        <v>69</v>
      </c>
      <c r="S625" s="6">
        <v>0</v>
      </c>
      <c r="T625" s="6">
        <v>0</v>
      </c>
      <c r="U625" s="6">
        <v>0</v>
      </c>
      <c r="V625" s="6">
        <v>4</v>
      </c>
      <c r="W625" s="6">
        <v>0</v>
      </c>
      <c r="X625" s="6">
        <v>4</v>
      </c>
      <c r="Y625" s="6">
        <v>4</v>
      </c>
      <c r="Z625" s="6">
        <v>0</v>
      </c>
      <c r="AA625" s="6">
        <v>4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</row>
    <row r="626" spans="1:39" ht="12" customHeight="1" x14ac:dyDescent="0.25">
      <c r="A626" s="3" t="s">
        <v>766</v>
      </c>
      <c r="B626" s="3" t="s">
        <v>650</v>
      </c>
      <c r="C626" s="3" t="s">
        <v>649</v>
      </c>
      <c r="D626" s="6">
        <v>268</v>
      </c>
      <c r="E626" s="6">
        <v>265</v>
      </c>
      <c r="F626" s="6">
        <v>533</v>
      </c>
      <c r="G626" s="6">
        <v>268</v>
      </c>
      <c r="H626" s="6">
        <v>265</v>
      </c>
      <c r="I626" s="6">
        <v>533</v>
      </c>
      <c r="J626" s="6">
        <v>0</v>
      </c>
      <c r="K626" s="6">
        <v>0</v>
      </c>
      <c r="L626" s="6">
        <v>0</v>
      </c>
      <c r="M626" s="6">
        <v>56</v>
      </c>
      <c r="N626" s="6">
        <v>52</v>
      </c>
      <c r="O626" s="6">
        <v>108</v>
      </c>
      <c r="P626" s="6">
        <v>56</v>
      </c>
      <c r="Q626" s="6">
        <v>52</v>
      </c>
      <c r="R626" s="6">
        <v>108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</row>
    <row r="627" spans="1:39" ht="12" customHeight="1" x14ac:dyDescent="0.25">
      <c r="A627" s="3" t="s">
        <v>766</v>
      </c>
      <c r="B627" s="3" t="s">
        <v>650</v>
      </c>
      <c r="C627" s="3" t="s">
        <v>651</v>
      </c>
      <c r="D627" s="6">
        <v>214</v>
      </c>
      <c r="E627" s="6">
        <v>244</v>
      </c>
      <c r="F627" s="6">
        <v>458</v>
      </c>
      <c r="G627" s="6">
        <v>214</v>
      </c>
      <c r="H627" s="6">
        <v>244</v>
      </c>
      <c r="I627" s="6">
        <v>458</v>
      </c>
      <c r="J627" s="6">
        <v>0</v>
      </c>
      <c r="K627" s="6">
        <v>0</v>
      </c>
      <c r="L627" s="6">
        <v>0</v>
      </c>
      <c r="M627" s="6">
        <v>71</v>
      </c>
      <c r="N627" s="6">
        <v>64</v>
      </c>
      <c r="O627" s="6">
        <v>135</v>
      </c>
      <c r="P627" s="6">
        <v>71</v>
      </c>
      <c r="Q627" s="6">
        <v>64</v>
      </c>
      <c r="R627" s="6">
        <v>135</v>
      </c>
      <c r="S627" s="6">
        <v>0</v>
      </c>
      <c r="T627" s="6">
        <v>0</v>
      </c>
      <c r="U627" s="6">
        <v>0</v>
      </c>
      <c r="V627" s="6">
        <v>5</v>
      </c>
      <c r="W627" s="6">
        <v>7</v>
      </c>
      <c r="X627" s="6">
        <v>12</v>
      </c>
      <c r="Y627" s="6">
        <v>5</v>
      </c>
      <c r="Z627" s="6">
        <v>7</v>
      </c>
      <c r="AA627" s="6">
        <v>12</v>
      </c>
      <c r="AB627" s="6">
        <v>0</v>
      </c>
      <c r="AC627" s="6">
        <v>0</v>
      </c>
      <c r="AD627" s="6">
        <v>0</v>
      </c>
      <c r="AE627" s="6">
        <v>0</v>
      </c>
      <c r="AF627" s="6">
        <v>1</v>
      </c>
      <c r="AG627" s="6">
        <v>1</v>
      </c>
      <c r="AH627" s="6">
        <v>0</v>
      </c>
      <c r="AI627" s="6">
        <v>1</v>
      </c>
      <c r="AJ627" s="6">
        <v>1</v>
      </c>
      <c r="AK627" s="6">
        <v>0</v>
      </c>
      <c r="AL627" s="6">
        <v>0</v>
      </c>
      <c r="AM627" s="6">
        <v>0</v>
      </c>
    </row>
    <row r="628" spans="1:39" ht="12" customHeight="1" x14ac:dyDescent="0.25">
      <c r="A628" s="3" t="s">
        <v>766</v>
      </c>
      <c r="B628" s="3" t="s">
        <v>650</v>
      </c>
      <c r="C628" s="3" t="s">
        <v>653</v>
      </c>
      <c r="D628" s="6">
        <v>247</v>
      </c>
      <c r="E628" s="6">
        <v>309</v>
      </c>
      <c r="F628" s="6">
        <v>556</v>
      </c>
      <c r="G628" s="6">
        <v>181</v>
      </c>
      <c r="H628" s="6">
        <v>194</v>
      </c>
      <c r="I628" s="6">
        <v>375</v>
      </c>
      <c r="J628" s="6">
        <v>66</v>
      </c>
      <c r="K628" s="6">
        <v>115</v>
      </c>
      <c r="L628" s="6">
        <v>181</v>
      </c>
      <c r="M628" s="6">
        <v>27</v>
      </c>
      <c r="N628" s="6">
        <v>27</v>
      </c>
      <c r="O628" s="6">
        <v>54</v>
      </c>
      <c r="P628" s="6">
        <v>23</v>
      </c>
      <c r="Q628" s="6">
        <v>19</v>
      </c>
      <c r="R628" s="6">
        <v>42</v>
      </c>
      <c r="S628" s="6">
        <v>4</v>
      </c>
      <c r="T628" s="6">
        <v>8</v>
      </c>
      <c r="U628" s="6">
        <v>12</v>
      </c>
      <c r="V628" s="6">
        <v>8</v>
      </c>
      <c r="W628" s="6">
        <v>8</v>
      </c>
      <c r="X628" s="6">
        <v>16</v>
      </c>
      <c r="Y628" s="6">
        <v>6</v>
      </c>
      <c r="Z628" s="6">
        <v>7</v>
      </c>
      <c r="AA628" s="6">
        <v>13</v>
      </c>
      <c r="AB628" s="6">
        <v>2</v>
      </c>
      <c r="AC628" s="6">
        <v>1</v>
      </c>
      <c r="AD628" s="6">
        <v>3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0</v>
      </c>
    </row>
    <row r="629" spans="1:39" ht="12" customHeight="1" x14ac:dyDescent="0.25">
      <c r="A629" s="3" t="s">
        <v>766</v>
      </c>
      <c r="B629" s="3" t="s">
        <v>650</v>
      </c>
      <c r="C629" s="3" t="s">
        <v>655</v>
      </c>
      <c r="D629" s="6">
        <v>253</v>
      </c>
      <c r="E629" s="6">
        <v>285</v>
      </c>
      <c r="F629" s="6">
        <v>538</v>
      </c>
      <c r="G629" s="6">
        <v>253</v>
      </c>
      <c r="H629" s="6">
        <v>285</v>
      </c>
      <c r="I629" s="6">
        <v>538</v>
      </c>
      <c r="J629" s="6">
        <v>0</v>
      </c>
      <c r="K629" s="6">
        <v>0</v>
      </c>
      <c r="L629" s="6">
        <v>0</v>
      </c>
      <c r="M629" s="6">
        <v>46</v>
      </c>
      <c r="N629" s="6">
        <v>52</v>
      </c>
      <c r="O629" s="6">
        <v>98</v>
      </c>
      <c r="P629" s="6">
        <v>46</v>
      </c>
      <c r="Q629" s="6">
        <v>52</v>
      </c>
      <c r="R629" s="6">
        <v>98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2</v>
      </c>
      <c r="AF629" s="6">
        <v>3</v>
      </c>
      <c r="AG629" s="6">
        <v>5</v>
      </c>
      <c r="AH629" s="6">
        <v>2</v>
      </c>
      <c r="AI629" s="6">
        <v>3</v>
      </c>
      <c r="AJ629" s="6">
        <v>5</v>
      </c>
      <c r="AK629" s="6">
        <v>0</v>
      </c>
      <c r="AL629" s="6">
        <v>0</v>
      </c>
      <c r="AM629" s="6">
        <v>0</v>
      </c>
    </row>
    <row r="630" spans="1:39" ht="12" customHeight="1" x14ac:dyDescent="0.25">
      <c r="A630" s="3" t="s">
        <v>766</v>
      </c>
      <c r="B630" s="3" t="s">
        <v>650</v>
      </c>
      <c r="C630" s="3" t="s">
        <v>657</v>
      </c>
      <c r="D630" s="6">
        <v>250</v>
      </c>
      <c r="E630" s="6">
        <v>267</v>
      </c>
      <c r="F630" s="6">
        <v>517</v>
      </c>
      <c r="G630" s="6">
        <v>250</v>
      </c>
      <c r="H630" s="6">
        <v>267</v>
      </c>
      <c r="I630" s="6">
        <v>517</v>
      </c>
      <c r="J630" s="6">
        <v>0</v>
      </c>
      <c r="K630" s="6">
        <v>0</v>
      </c>
      <c r="L630" s="6">
        <v>0</v>
      </c>
      <c r="M630" s="6">
        <v>88</v>
      </c>
      <c r="N630" s="6">
        <v>79</v>
      </c>
      <c r="O630" s="6">
        <v>167</v>
      </c>
      <c r="P630" s="6">
        <v>88</v>
      </c>
      <c r="Q630" s="6">
        <v>79</v>
      </c>
      <c r="R630" s="6">
        <v>167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1</v>
      </c>
      <c r="AG630" s="6">
        <v>1</v>
      </c>
      <c r="AH630" s="6">
        <v>0</v>
      </c>
      <c r="AI630" s="6">
        <v>1</v>
      </c>
      <c r="AJ630" s="6">
        <v>1</v>
      </c>
      <c r="AK630" s="6">
        <v>0</v>
      </c>
      <c r="AL630" s="6">
        <v>0</v>
      </c>
      <c r="AM630" s="6">
        <v>0</v>
      </c>
    </row>
    <row r="631" spans="1:39" ht="12" customHeight="1" x14ac:dyDescent="0.25">
      <c r="A631" s="3" t="s">
        <v>766</v>
      </c>
      <c r="B631" s="3" t="s">
        <v>650</v>
      </c>
      <c r="C631" s="3" t="s">
        <v>656</v>
      </c>
      <c r="D631" s="6">
        <v>312</v>
      </c>
      <c r="E631" s="6">
        <v>296</v>
      </c>
      <c r="F631" s="6">
        <v>608</v>
      </c>
      <c r="G631" s="6">
        <v>312</v>
      </c>
      <c r="H631" s="6">
        <v>296</v>
      </c>
      <c r="I631" s="6">
        <v>608</v>
      </c>
      <c r="J631" s="6">
        <v>0</v>
      </c>
      <c r="K631" s="6">
        <v>0</v>
      </c>
      <c r="L631" s="6">
        <v>0</v>
      </c>
      <c r="M631" s="6">
        <v>58</v>
      </c>
      <c r="N631" s="6">
        <v>51</v>
      </c>
      <c r="O631" s="6">
        <v>109</v>
      </c>
      <c r="P631" s="6">
        <v>58</v>
      </c>
      <c r="Q631" s="6">
        <v>51</v>
      </c>
      <c r="R631" s="6">
        <v>109</v>
      </c>
      <c r="S631" s="6">
        <v>0</v>
      </c>
      <c r="T631" s="6">
        <v>0</v>
      </c>
      <c r="U631" s="6">
        <v>0</v>
      </c>
      <c r="V631" s="6">
        <v>2</v>
      </c>
      <c r="W631" s="6">
        <v>0</v>
      </c>
      <c r="X631" s="6">
        <v>2</v>
      </c>
      <c r="Y631" s="6">
        <v>2</v>
      </c>
      <c r="Z631" s="6">
        <v>0</v>
      </c>
      <c r="AA631" s="6">
        <v>2</v>
      </c>
      <c r="AB631" s="6">
        <v>0</v>
      </c>
      <c r="AC631" s="6">
        <v>0</v>
      </c>
      <c r="AD631" s="6">
        <v>0</v>
      </c>
      <c r="AE631" s="6">
        <v>3</v>
      </c>
      <c r="AF631" s="6">
        <v>5</v>
      </c>
      <c r="AG631" s="6">
        <v>8</v>
      </c>
      <c r="AH631" s="6">
        <v>3</v>
      </c>
      <c r="AI631" s="6">
        <v>5</v>
      </c>
      <c r="AJ631" s="6">
        <v>8</v>
      </c>
      <c r="AK631" s="6">
        <v>0</v>
      </c>
      <c r="AL631" s="6">
        <v>0</v>
      </c>
      <c r="AM631" s="6">
        <v>0</v>
      </c>
    </row>
    <row r="632" spans="1:39" ht="12" customHeight="1" x14ac:dyDescent="0.25">
      <c r="A632" s="3" t="s">
        <v>766</v>
      </c>
      <c r="B632" s="3" t="s">
        <v>424</v>
      </c>
      <c r="C632" s="3" t="s">
        <v>658</v>
      </c>
      <c r="D632" s="6">
        <v>629</v>
      </c>
      <c r="E632" s="6">
        <v>770</v>
      </c>
      <c r="F632" s="6">
        <v>1399</v>
      </c>
      <c r="G632" s="6">
        <v>525</v>
      </c>
      <c r="H632" s="6">
        <v>610</v>
      </c>
      <c r="I632" s="6">
        <v>1135</v>
      </c>
      <c r="J632" s="6">
        <v>104</v>
      </c>
      <c r="K632" s="6">
        <v>160</v>
      </c>
      <c r="L632" s="6">
        <v>264</v>
      </c>
      <c r="M632" s="6">
        <v>223</v>
      </c>
      <c r="N632" s="6">
        <v>301</v>
      </c>
      <c r="O632" s="6">
        <v>524</v>
      </c>
      <c r="P632" s="6">
        <v>212</v>
      </c>
      <c r="Q632" s="6">
        <v>270</v>
      </c>
      <c r="R632" s="6">
        <v>482</v>
      </c>
      <c r="S632" s="6">
        <v>11</v>
      </c>
      <c r="T632" s="6">
        <v>31</v>
      </c>
      <c r="U632" s="6">
        <v>42</v>
      </c>
      <c r="V632" s="6">
        <v>7</v>
      </c>
      <c r="W632" s="6">
        <v>12</v>
      </c>
      <c r="X632" s="6">
        <v>19</v>
      </c>
      <c r="Y632" s="6">
        <v>6</v>
      </c>
      <c r="Z632" s="6">
        <v>7</v>
      </c>
      <c r="AA632" s="6">
        <v>13</v>
      </c>
      <c r="AB632" s="6">
        <v>1</v>
      </c>
      <c r="AC632" s="6">
        <v>5</v>
      </c>
      <c r="AD632" s="6">
        <v>6</v>
      </c>
      <c r="AE632" s="6">
        <v>6</v>
      </c>
      <c r="AF632" s="6">
        <v>4</v>
      </c>
      <c r="AG632" s="6">
        <v>10</v>
      </c>
      <c r="AH632" s="6">
        <v>6</v>
      </c>
      <c r="AI632" s="6">
        <v>4</v>
      </c>
      <c r="AJ632" s="6">
        <v>10</v>
      </c>
      <c r="AK632" s="6">
        <v>0</v>
      </c>
      <c r="AL632" s="6">
        <v>0</v>
      </c>
      <c r="AM632" s="6">
        <v>0</v>
      </c>
    </row>
    <row r="633" spans="1:39" ht="12" customHeight="1" x14ac:dyDescent="0.25">
      <c r="A633" s="3" t="s">
        <v>766</v>
      </c>
      <c r="B633" s="3" t="s">
        <v>424</v>
      </c>
      <c r="C633" s="3" t="s">
        <v>661</v>
      </c>
      <c r="D633" s="6">
        <v>184</v>
      </c>
      <c r="E633" s="6">
        <v>208</v>
      </c>
      <c r="F633" s="6">
        <v>392</v>
      </c>
      <c r="G633" s="6">
        <v>184</v>
      </c>
      <c r="H633" s="6">
        <v>208</v>
      </c>
      <c r="I633" s="6">
        <v>392</v>
      </c>
      <c r="J633" s="6">
        <v>0</v>
      </c>
      <c r="K633" s="6">
        <v>0</v>
      </c>
      <c r="L633" s="6">
        <v>0</v>
      </c>
      <c r="M633" s="6">
        <v>48</v>
      </c>
      <c r="N633" s="6">
        <v>50</v>
      </c>
      <c r="O633" s="6">
        <v>98</v>
      </c>
      <c r="P633" s="6">
        <v>48</v>
      </c>
      <c r="Q633" s="6">
        <v>50</v>
      </c>
      <c r="R633" s="6">
        <v>98</v>
      </c>
      <c r="S633" s="6">
        <v>0</v>
      </c>
      <c r="T633" s="6">
        <v>0</v>
      </c>
      <c r="U633" s="6">
        <v>0</v>
      </c>
      <c r="V633" s="6">
        <v>0</v>
      </c>
      <c r="W633" s="6">
        <v>1</v>
      </c>
      <c r="X633" s="6">
        <v>1</v>
      </c>
      <c r="Y633" s="6">
        <v>0</v>
      </c>
      <c r="Z633" s="6">
        <v>1</v>
      </c>
      <c r="AA633" s="6">
        <v>1</v>
      </c>
      <c r="AB633" s="6">
        <v>0</v>
      </c>
      <c r="AC633" s="6">
        <v>0</v>
      </c>
      <c r="AD633" s="6">
        <v>0</v>
      </c>
      <c r="AE633" s="6">
        <v>55</v>
      </c>
      <c r="AF633" s="6">
        <v>54</v>
      </c>
      <c r="AG633" s="6">
        <v>109</v>
      </c>
      <c r="AH633" s="6">
        <v>55</v>
      </c>
      <c r="AI633" s="6">
        <v>54</v>
      </c>
      <c r="AJ633" s="6">
        <v>109</v>
      </c>
      <c r="AK633" s="6">
        <v>0</v>
      </c>
      <c r="AL633" s="6">
        <v>0</v>
      </c>
      <c r="AM633" s="6">
        <v>0</v>
      </c>
    </row>
    <row r="634" spans="1:39" ht="12" customHeight="1" x14ac:dyDescent="0.25">
      <c r="A634" s="3" t="s">
        <v>766</v>
      </c>
      <c r="B634" s="3" t="s">
        <v>424</v>
      </c>
      <c r="C634" s="3" t="s">
        <v>663</v>
      </c>
      <c r="D634" s="6">
        <v>593</v>
      </c>
      <c r="E634" s="6">
        <v>644</v>
      </c>
      <c r="F634" s="6">
        <v>1237</v>
      </c>
      <c r="G634" s="6">
        <v>593</v>
      </c>
      <c r="H634" s="6">
        <v>644</v>
      </c>
      <c r="I634" s="6">
        <v>1237</v>
      </c>
      <c r="J634" s="6">
        <v>0</v>
      </c>
      <c r="K634" s="6">
        <v>0</v>
      </c>
      <c r="L634" s="6">
        <v>0</v>
      </c>
      <c r="M634" s="6">
        <v>241</v>
      </c>
      <c r="N634" s="6">
        <v>208</v>
      </c>
      <c r="O634" s="6">
        <v>449</v>
      </c>
      <c r="P634" s="6">
        <v>241</v>
      </c>
      <c r="Q634" s="6">
        <v>208</v>
      </c>
      <c r="R634" s="6">
        <v>449</v>
      </c>
      <c r="S634" s="6">
        <v>0</v>
      </c>
      <c r="T634" s="6">
        <v>0</v>
      </c>
      <c r="U634" s="6">
        <v>0</v>
      </c>
      <c r="V634" s="6">
        <v>4</v>
      </c>
      <c r="W634" s="6">
        <v>3</v>
      </c>
      <c r="X634" s="6">
        <v>7</v>
      </c>
      <c r="Y634" s="6">
        <v>4</v>
      </c>
      <c r="Z634" s="6">
        <v>3</v>
      </c>
      <c r="AA634" s="6">
        <v>7</v>
      </c>
      <c r="AB634" s="6">
        <v>0</v>
      </c>
      <c r="AC634" s="6">
        <v>0</v>
      </c>
      <c r="AD634" s="6">
        <v>0</v>
      </c>
      <c r="AE634" s="6">
        <v>0</v>
      </c>
      <c r="AF634" s="6">
        <v>1</v>
      </c>
      <c r="AG634" s="6">
        <v>1</v>
      </c>
      <c r="AH634" s="6">
        <v>0</v>
      </c>
      <c r="AI634" s="6">
        <v>1</v>
      </c>
      <c r="AJ634" s="6">
        <v>1</v>
      </c>
      <c r="AK634" s="6">
        <v>0</v>
      </c>
      <c r="AL634" s="6">
        <v>0</v>
      </c>
      <c r="AM634" s="6">
        <v>0</v>
      </c>
    </row>
    <row r="635" spans="1:39" ht="12" customHeight="1" x14ac:dyDescent="0.25">
      <c r="A635" s="3" t="s">
        <v>766</v>
      </c>
      <c r="B635" s="3" t="s">
        <v>424</v>
      </c>
      <c r="C635" s="3" t="s">
        <v>659</v>
      </c>
      <c r="D635" s="6">
        <v>484</v>
      </c>
      <c r="E635" s="6">
        <v>420</v>
      </c>
      <c r="F635" s="6">
        <v>904</v>
      </c>
      <c r="G635" s="6">
        <v>484</v>
      </c>
      <c r="H635" s="6">
        <v>420</v>
      </c>
      <c r="I635" s="6">
        <v>904</v>
      </c>
      <c r="J635" s="6">
        <v>0</v>
      </c>
      <c r="K635" s="6">
        <v>0</v>
      </c>
      <c r="L635" s="6">
        <v>0</v>
      </c>
      <c r="M635" s="6">
        <v>159</v>
      </c>
      <c r="N635" s="6">
        <v>125</v>
      </c>
      <c r="O635" s="6">
        <v>284</v>
      </c>
      <c r="P635" s="6">
        <v>159</v>
      </c>
      <c r="Q635" s="6">
        <v>125</v>
      </c>
      <c r="R635" s="6">
        <v>284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</row>
    <row r="636" spans="1:39" ht="12" customHeight="1" x14ac:dyDescent="0.25">
      <c r="A636" s="3" t="s">
        <v>766</v>
      </c>
      <c r="B636" s="3" t="s">
        <v>424</v>
      </c>
      <c r="C636" s="3" t="s">
        <v>662</v>
      </c>
      <c r="D636" s="6">
        <v>578</v>
      </c>
      <c r="E636" s="6">
        <v>633</v>
      </c>
      <c r="F636" s="6">
        <v>1211</v>
      </c>
      <c r="G636" s="6">
        <v>578</v>
      </c>
      <c r="H636" s="6">
        <v>633</v>
      </c>
      <c r="I636" s="6">
        <v>1211</v>
      </c>
      <c r="J636" s="6">
        <v>0</v>
      </c>
      <c r="K636" s="6">
        <v>0</v>
      </c>
      <c r="L636" s="6">
        <v>0</v>
      </c>
      <c r="M636" s="6">
        <v>174</v>
      </c>
      <c r="N636" s="6">
        <v>177</v>
      </c>
      <c r="O636" s="6">
        <v>351</v>
      </c>
      <c r="P636" s="6">
        <v>174</v>
      </c>
      <c r="Q636" s="6">
        <v>177</v>
      </c>
      <c r="R636" s="6">
        <v>351</v>
      </c>
      <c r="S636" s="6">
        <v>0</v>
      </c>
      <c r="T636" s="6">
        <v>0</v>
      </c>
      <c r="U636" s="6">
        <v>0</v>
      </c>
      <c r="V636" s="6">
        <v>4</v>
      </c>
      <c r="W636" s="6">
        <v>3</v>
      </c>
      <c r="X636" s="6">
        <v>7</v>
      </c>
      <c r="Y636" s="6">
        <v>4</v>
      </c>
      <c r="Z636" s="6">
        <v>3</v>
      </c>
      <c r="AA636" s="6">
        <v>7</v>
      </c>
      <c r="AB636" s="6">
        <v>0</v>
      </c>
      <c r="AC636" s="6">
        <v>0</v>
      </c>
      <c r="AD636" s="6">
        <v>0</v>
      </c>
      <c r="AE636" s="6">
        <v>3</v>
      </c>
      <c r="AF636" s="6">
        <v>4</v>
      </c>
      <c r="AG636" s="6">
        <v>7</v>
      </c>
      <c r="AH636" s="6">
        <v>3</v>
      </c>
      <c r="AI636" s="6">
        <v>4</v>
      </c>
      <c r="AJ636" s="6">
        <v>7</v>
      </c>
      <c r="AK636" s="6">
        <v>0</v>
      </c>
      <c r="AL636" s="6">
        <v>0</v>
      </c>
      <c r="AM636" s="6">
        <v>0</v>
      </c>
    </row>
    <row r="637" spans="1:39" ht="12" customHeight="1" x14ac:dyDescent="0.25">
      <c r="A637" s="3" t="s">
        <v>766</v>
      </c>
      <c r="B637" s="3" t="s">
        <v>424</v>
      </c>
      <c r="C637" s="3" t="s">
        <v>665</v>
      </c>
      <c r="D637" s="6">
        <v>656</v>
      </c>
      <c r="E637" s="6">
        <v>690</v>
      </c>
      <c r="F637" s="6">
        <v>1346</v>
      </c>
      <c r="G637" s="6">
        <v>519</v>
      </c>
      <c r="H637" s="6">
        <v>476</v>
      </c>
      <c r="I637" s="6">
        <v>995</v>
      </c>
      <c r="J637" s="6">
        <v>137</v>
      </c>
      <c r="K637" s="6">
        <v>214</v>
      </c>
      <c r="L637" s="6">
        <v>351</v>
      </c>
      <c r="M637" s="6">
        <v>238</v>
      </c>
      <c r="N637" s="6">
        <v>260</v>
      </c>
      <c r="O637" s="6">
        <v>498</v>
      </c>
      <c r="P637" s="6">
        <v>212</v>
      </c>
      <c r="Q637" s="6">
        <v>199</v>
      </c>
      <c r="R637" s="6">
        <v>411</v>
      </c>
      <c r="S637" s="6">
        <v>26</v>
      </c>
      <c r="T637" s="6">
        <v>61</v>
      </c>
      <c r="U637" s="6">
        <v>87</v>
      </c>
      <c r="V637" s="6">
        <v>3</v>
      </c>
      <c r="W637" s="6">
        <v>4</v>
      </c>
      <c r="X637" s="6">
        <v>7</v>
      </c>
      <c r="Y637" s="6">
        <v>1</v>
      </c>
      <c r="Z637" s="6">
        <v>3</v>
      </c>
      <c r="AA637" s="6">
        <v>4</v>
      </c>
      <c r="AB637" s="6">
        <v>2</v>
      </c>
      <c r="AC637" s="6">
        <v>1</v>
      </c>
      <c r="AD637" s="6">
        <v>3</v>
      </c>
      <c r="AE637" s="6">
        <v>3</v>
      </c>
      <c r="AF637" s="6">
        <v>1</v>
      </c>
      <c r="AG637" s="6">
        <v>4</v>
      </c>
      <c r="AH637" s="6">
        <v>3</v>
      </c>
      <c r="AI637" s="6">
        <v>1</v>
      </c>
      <c r="AJ637" s="6">
        <v>4</v>
      </c>
      <c r="AK637" s="6">
        <v>0</v>
      </c>
      <c r="AL637" s="6">
        <v>0</v>
      </c>
      <c r="AM637" s="6">
        <v>0</v>
      </c>
    </row>
    <row r="638" spans="1:39" ht="12" customHeight="1" x14ac:dyDescent="0.25">
      <c r="A638" s="3" t="s">
        <v>766</v>
      </c>
      <c r="B638" s="3" t="s">
        <v>424</v>
      </c>
      <c r="C638" s="3" t="s">
        <v>664</v>
      </c>
      <c r="D638" s="6">
        <v>388</v>
      </c>
      <c r="E638" s="6">
        <v>392</v>
      </c>
      <c r="F638" s="6">
        <v>780</v>
      </c>
      <c r="G638" s="6">
        <v>388</v>
      </c>
      <c r="H638" s="6">
        <v>392</v>
      </c>
      <c r="I638" s="6">
        <v>780</v>
      </c>
      <c r="J638" s="6">
        <v>0</v>
      </c>
      <c r="K638" s="6">
        <v>0</v>
      </c>
      <c r="L638" s="6">
        <v>0</v>
      </c>
      <c r="M638" s="6">
        <v>152</v>
      </c>
      <c r="N638" s="6">
        <v>137</v>
      </c>
      <c r="O638" s="6">
        <v>289</v>
      </c>
      <c r="P638" s="6">
        <v>152</v>
      </c>
      <c r="Q638" s="6">
        <v>137</v>
      </c>
      <c r="R638" s="6">
        <v>289</v>
      </c>
      <c r="S638" s="6">
        <v>0</v>
      </c>
      <c r="T638" s="6">
        <v>0</v>
      </c>
      <c r="U638" s="6">
        <v>0</v>
      </c>
      <c r="V638" s="6">
        <v>0</v>
      </c>
      <c r="W638" s="6">
        <v>2</v>
      </c>
      <c r="X638" s="6">
        <v>2</v>
      </c>
      <c r="Y638" s="6">
        <v>0</v>
      </c>
      <c r="Z638" s="6">
        <v>2</v>
      </c>
      <c r="AA638" s="6">
        <v>2</v>
      </c>
      <c r="AB638" s="6">
        <v>0</v>
      </c>
      <c r="AC638" s="6">
        <v>0</v>
      </c>
      <c r="AD638" s="6">
        <v>0</v>
      </c>
      <c r="AE638" s="6">
        <v>10</v>
      </c>
      <c r="AF638" s="6">
        <v>3</v>
      </c>
      <c r="AG638" s="6">
        <v>13</v>
      </c>
      <c r="AH638" s="6">
        <v>10</v>
      </c>
      <c r="AI638" s="6">
        <v>3</v>
      </c>
      <c r="AJ638" s="6">
        <v>13</v>
      </c>
      <c r="AK638" s="6">
        <v>0</v>
      </c>
      <c r="AL638" s="6">
        <v>0</v>
      </c>
      <c r="AM638" s="6">
        <v>0</v>
      </c>
    </row>
    <row r="639" spans="1:39" ht="12" customHeight="1" x14ac:dyDescent="0.25">
      <c r="A639" s="3" t="s">
        <v>766</v>
      </c>
      <c r="B639" s="3" t="s">
        <v>424</v>
      </c>
      <c r="C639" s="3" t="s">
        <v>660</v>
      </c>
      <c r="D639" s="6">
        <v>339</v>
      </c>
      <c r="E639" s="6">
        <v>317</v>
      </c>
      <c r="F639" s="6">
        <v>656</v>
      </c>
      <c r="G639" s="6">
        <v>339</v>
      </c>
      <c r="H639" s="6">
        <v>317</v>
      </c>
      <c r="I639" s="6">
        <v>656</v>
      </c>
      <c r="J639" s="6">
        <v>0</v>
      </c>
      <c r="K639" s="6">
        <v>0</v>
      </c>
      <c r="L639" s="6">
        <v>0</v>
      </c>
      <c r="M639" s="6">
        <v>115</v>
      </c>
      <c r="N639" s="6">
        <v>124</v>
      </c>
      <c r="O639" s="6">
        <v>239</v>
      </c>
      <c r="P639" s="6">
        <v>115</v>
      </c>
      <c r="Q639" s="6">
        <v>124</v>
      </c>
      <c r="R639" s="6">
        <v>239</v>
      </c>
      <c r="S639" s="6">
        <v>0</v>
      </c>
      <c r="T639" s="6">
        <v>0</v>
      </c>
      <c r="U639" s="6">
        <v>0</v>
      </c>
      <c r="V639" s="6">
        <v>9</v>
      </c>
      <c r="W639" s="6">
        <v>6</v>
      </c>
      <c r="X639" s="6">
        <v>15</v>
      </c>
      <c r="Y639" s="6">
        <v>9</v>
      </c>
      <c r="Z639" s="6">
        <v>6</v>
      </c>
      <c r="AA639" s="6">
        <v>15</v>
      </c>
      <c r="AB639" s="6">
        <v>0</v>
      </c>
      <c r="AC639" s="6">
        <v>0</v>
      </c>
      <c r="AD639" s="6">
        <v>0</v>
      </c>
      <c r="AE639" s="6">
        <v>0</v>
      </c>
      <c r="AF639" s="6">
        <v>1</v>
      </c>
      <c r="AG639" s="6">
        <v>1</v>
      </c>
      <c r="AH639" s="6">
        <v>0</v>
      </c>
      <c r="AI639" s="6">
        <v>1</v>
      </c>
      <c r="AJ639" s="6">
        <v>1</v>
      </c>
      <c r="AK639" s="6">
        <v>0</v>
      </c>
      <c r="AL639" s="6">
        <v>0</v>
      </c>
      <c r="AM639" s="6">
        <v>0</v>
      </c>
    </row>
    <row r="640" spans="1:39" ht="12" customHeight="1" x14ac:dyDescent="0.25">
      <c r="A640" s="3" t="s">
        <v>766</v>
      </c>
      <c r="B640" s="3" t="s">
        <v>424</v>
      </c>
      <c r="C640" s="3" t="s">
        <v>868</v>
      </c>
      <c r="D640" s="6">
        <v>458</v>
      </c>
      <c r="E640" s="6">
        <v>436</v>
      </c>
      <c r="F640" s="6">
        <v>894</v>
      </c>
      <c r="G640" s="6">
        <v>458</v>
      </c>
      <c r="H640" s="6">
        <v>436</v>
      </c>
      <c r="I640" s="6">
        <v>894</v>
      </c>
      <c r="J640" s="6">
        <v>0</v>
      </c>
      <c r="K640" s="6">
        <v>0</v>
      </c>
      <c r="L640" s="6">
        <v>0</v>
      </c>
      <c r="M640" s="6">
        <v>129</v>
      </c>
      <c r="N640" s="6">
        <v>124</v>
      </c>
      <c r="O640" s="6">
        <v>253</v>
      </c>
      <c r="P640" s="6">
        <v>129</v>
      </c>
      <c r="Q640" s="6">
        <v>124</v>
      </c>
      <c r="R640" s="6">
        <v>253</v>
      </c>
      <c r="S640" s="6">
        <v>0</v>
      </c>
      <c r="T640" s="6">
        <v>0</v>
      </c>
      <c r="U640" s="6">
        <v>0</v>
      </c>
      <c r="V640" s="6">
        <v>1</v>
      </c>
      <c r="W640" s="6">
        <v>0</v>
      </c>
      <c r="X640" s="6">
        <v>1</v>
      </c>
      <c r="Y640" s="6">
        <v>1</v>
      </c>
      <c r="Z640" s="6">
        <v>0</v>
      </c>
      <c r="AA640" s="6">
        <v>1</v>
      </c>
      <c r="AB640" s="6">
        <v>0</v>
      </c>
      <c r="AC640" s="6">
        <v>0</v>
      </c>
      <c r="AD640" s="6">
        <v>0</v>
      </c>
      <c r="AE640" s="6">
        <v>6</v>
      </c>
      <c r="AF640" s="6">
        <v>6</v>
      </c>
      <c r="AG640" s="6">
        <v>12</v>
      </c>
      <c r="AH640" s="6">
        <v>6</v>
      </c>
      <c r="AI640" s="6">
        <v>6</v>
      </c>
      <c r="AJ640" s="6">
        <v>12</v>
      </c>
      <c r="AK640" s="6">
        <v>0</v>
      </c>
      <c r="AL640" s="6">
        <v>0</v>
      </c>
      <c r="AM640" s="6">
        <v>0</v>
      </c>
    </row>
    <row r="641" spans="1:39" ht="12" customHeight="1" x14ac:dyDescent="0.25">
      <c r="A641" s="3" t="s">
        <v>766</v>
      </c>
      <c r="B641" s="3" t="s">
        <v>106</v>
      </c>
      <c r="C641" s="3" t="s">
        <v>669</v>
      </c>
      <c r="D641" s="6">
        <v>641</v>
      </c>
      <c r="E641" s="6">
        <v>813</v>
      </c>
      <c r="F641" s="6">
        <v>1454</v>
      </c>
      <c r="G641" s="6">
        <v>416</v>
      </c>
      <c r="H641" s="6">
        <v>465</v>
      </c>
      <c r="I641" s="6">
        <v>881</v>
      </c>
      <c r="J641" s="6">
        <v>225</v>
      </c>
      <c r="K641" s="6">
        <v>348</v>
      </c>
      <c r="L641" s="6">
        <v>573</v>
      </c>
      <c r="M641" s="6">
        <v>169</v>
      </c>
      <c r="N641" s="6">
        <v>176</v>
      </c>
      <c r="O641" s="6">
        <v>345</v>
      </c>
      <c r="P641" s="6">
        <v>149</v>
      </c>
      <c r="Q641" s="6">
        <v>134</v>
      </c>
      <c r="R641" s="6">
        <v>283</v>
      </c>
      <c r="S641" s="6">
        <v>20</v>
      </c>
      <c r="T641" s="6">
        <v>42</v>
      </c>
      <c r="U641" s="6">
        <v>62</v>
      </c>
      <c r="V641" s="6">
        <v>11</v>
      </c>
      <c r="W641" s="6">
        <v>9</v>
      </c>
      <c r="X641" s="6">
        <v>20</v>
      </c>
      <c r="Y641" s="6">
        <v>2</v>
      </c>
      <c r="Z641" s="6">
        <v>1</v>
      </c>
      <c r="AA641" s="6">
        <v>3</v>
      </c>
      <c r="AB641" s="6">
        <v>9</v>
      </c>
      <c r="AC641" s="6">
        <v>8</v>
      </c>
      <c r="AD641" s="6">
        <v>17</v>
      </c>
      <c r="AE641" s="6">
        <v>0</v>
      </c>
      <c r="AF641" s="6">
        <v>1</v>
      </c>
      <c r="AG641" s="6">
        <v>1</v>
      </c>
      <c r="AH641" s="6">
        <v>0</v>
      </c>
      <c r="AI641" s="6">
        <v>0</v>
      </c>
      <c r="AJ641" s="6">
        <v>0</v>
      </c>
      <c r="AK641" s="6">
        <v>0</v>
      </c>
      <c r="AL641" s="6">
        <v>1</v>
      </c>
      <c r="AM641" s="6">
        <v>1</v>
      </c>
    </row>
    <row r="642" spans="1:39" ht="12" customHeight="1" x14ac:dyDescent="0.25">
      <c r="A642" s="3" t="s">
        <v>766</v>
      </c>
      <c r="B642" s="3" t="s">
        <v>106</v>
      </c>
      <c r="C642" s="3" t="s">
        <v>668</v>
      </c>
      <c r="D642" s="6">
        <v>439</v>
      </c>
      <c r="E642" s="6">
        <v>491</v>
      </c>
      <c r="F642" s="6">
        <v>930</v>
      </c>
      <c r="G642" s="6">
        <v>413</v>
      </c>
      <c r="H642" s="6">
        <v>437</v>
      </c>
      <c r="I642" s="6">
        <v>850</v>
      </c>
      <c r="J642" s="6">
        <v>26</v>
      </c>
      <c r="K642" s="6">
        <v>54</v>
      </c>
      <c r="L642" s="6">
        <v>80</v>
      </c>
      <c r="M642" s="6">
        <v>132</v>
      </c>
      <c r="N642" s="6">
        <v>160</v>
      </c>
      <c r="O642" s="6">
        <v>292</v>
      </c>
      <c r="P642" s="6">
        <v>131</v>
      </c>
      <c r="Q642" s="6">
        <v>158</v>
      </c>
      <c r="R642" s="6">
        <v>289</v>
      </c>
      <c r="S642" s="6">
        <v>1</v>
      </c>
      <c r="T642" s="6">
        <v>2</v>
      </c>
      <c r="U642" s="6">
        <v>3</v>
      </c>
      <c r="V642" s="6">
        <v>1</v>
      </c>
      <c r="W642" s="6">
        <v>1</v>
      </c>
      <c r="X642" s="6">
        <v>2</v>
      </c>
      <c r="Y642" s="6">
        <v>1</v>
      </c>
      <c r="Z642" s="6">
        <v>1</v>
      </c>
      <c r="AA642" s="6">
        <v>2</v>
      </c>
      <c r="AB642" s="6">
        <v>0</v>
      </c>
      <c r="AC642" s="6">
        <v>0</v>
      </c>
      <c r="AD642" s="6">
        <v>0</v>
      </c>
      <c r="AE642" s="6">
        <v>3</v>
      </c>
      <c r="AF642" s="6">
        <v>7</v>
      </c>
      <c r="AG642" s="6">
        <v>10</v>
      </c>
      <c r="AH642" s="6">
        <v>3</v>
      </c>
      <c r="AI642" s="6">
        <v>7</v>
      </c>
      <c r="AJ642" s="6">
        <v>10</v>
      </c>
      <c r="AK642" s="6">
        <v>0</v>
      </c>
      <c r="AL642" s="6">
        <v>0</v>
      </c>
      <c r="AM642" s="6">
        <v>0</v>
      </c>
    </row>
    <row r="643" spans="1:39" ht="12" customHeight="1" x14ac:dyDescent="0.25">
      <c r="A643" s="3" t="s">
        <v>766</v>
      </c>
      <c r="B643" s="3" t="s">
        <v>106</v>
      </c>
      <c r="C643" s="3" t="s">
        <v>667</v>
      </c>
      <c r="D643" s="6">
        <v>84</v>
      </c>
      <c r="E643" s="6">
        <v>105</v>
      </c>
      <c r="F643" s="6">
        <v>189</v>
      </c>
      <c r="G643" s="6">
        <v>77</v>
      </c>
      <c r="H643" s="6">
        <v>100</v>
      </c>
      <c r="I643" s="6">
        <v>177</v>
      </c>
      <c r="J643" s="6">
        <v>7</v>
      </c>
      <c r="K643" s="6">
        <v>5</v>
      </c>
      <c r="L643" s="6">
        <v>12</v>
      </c>
      <c r="M643" s="6">
        <v>16</v>
      </c>
      <c r="N643" s="6">
        <v>8</v>
      </c>
      <c r="O643" s="6">
        <v>24</v>
      </c>
      <c r="P643" s="6">
        <v>16</v>
      </c>
      <c r="Q643" s="6">
        <v>8</v>
      </c>
      <c r="R643" s="6">
        <v>24</v>
      </c>
      <c r="S643" s="6">
        <v>0</v>
      </c>
      <c r="T643" s="6">
        <v>0</v>
      </c>
      <c r="U643" s="6">
        <v>0</v>
      </c>
      <c r="V643" s="6">
        <v>57</v>
      </c>
      <c r="W643" s="6">
        <v>79</v>
      </c>
      <c r="X643" s="6">
        <v>136</v>
      </c>
      <c r="Y643" s="6">
        <v>51</v>
      </c>
      <c r="Z643" s="6">
        <v>75</v>
      </c>
      <c r="AA643" s="6">
        <v>126</v>
      </c>
      <c r="AB643" s="6">
        <v>6</v>
      </c>
      <c r="AC643" s="6">
        <v>4</v>
      </c>
      <c r="AD643" s="6">
        <v>10</v>
      </c>
      <c r="AE643" s="6">
        <v>0</v>
      </c>
      <c r="AF643" s="6">
        <v>0</v>
      </c>
      <c r="AG643" s="6">
        <v>0</v>
      </c>
      <c r="AH643" s="6">
        <v>0</v>
      </c>
      <c r="AI643" s="6">
        <v>0</v>
      </c>
      <c r="AJ643" s="6">
        <v>0</v>
      </c>
      <c r="AK643" s="6">
        <v>0</v>
      </c>
      <c r="AL643" s="6">
        <v>0</v>
      </c>
      <c r="AM643" s="6">
        <v>0</v>
      </c>
    </row>
    <row r="644" spans="1:39" ht="12" customHeight="1" x14ac:dyDescent="0.25">
      <c r="A644" s="3" t="s">
        <v>766</v>
      </c>
      <c r="B644" s="3" t="s">
        <v>106</v>
      </c>
      <c r="C644" s="3" t="s">
        <v>666</v>
      </c>
      <c r="D644" s="6">
        <v>518</v>
      </c>
      <c r="E644" s="6">
        <v>501</v>
      </c>
      <c r="F644" s="6">
        <v>1019</v>
      </c>
      <c r="G644" s="6">
        <v>518</v>
      </c>
      <c r="H644" s="6">
        <v>501</v>
      </c>
      <c r="I644" s="6">
        <v>1019</v>
      </c>
      <c r="J644" s="6">
        <v>0</v>
      </c>
      <c r="K644" s="6">
        <v>0</v>
      </c>
      <c r="L644" s="6">
        <v>0</v>
      </c>
      <c r="M644" s="6">
        <v>130</v>
      </c>
      <c r="N644" s="6">
        <v>108</v>
      </c>
      <c r="O644" s="6">
        <v>238</v>
      </c>
      <c r="P644" s="6">
        <v>130</v>
      </c>
      <c r="Q644" s="6">
        <v>108</v>
      </c>
      <c r="R644" s="6">
        <v>238</v>
      </c>
      <c r="S644" s="6">
        <v>0</v>
      </c>
      <c r="T644" s="6">
        <v>0</v>
      </c>
      <c r="U644" s="6">
        <v>0</v>
      </c>
      <c r="V644" s="6">
        <v>0</v>
      </c>
      <c r="W644" s="6">
        <v>2</v>
      </c>
      <c r="X644" s="6">
        <v>2</v>
      </c>
      <c r="Y644" s="6">
        <v>0</v>
      </c>
      <c r="Z644" s="6">
        <v>2</v>
      </c>
      <c r="AA644" s="6">
        <v>2</v>
      </c>
      <c r="AB644" s="6">
        <v>0</v>
      </c>
      <c r="AC644" s="6">
        <v>0</v>
      </c>
      <c r="AD644" s="6">
        <v>0</v>
      </c>
      <c r="AE644" s="6">
        <v>3</v>
      </c>
      <c r="AF644" s="6">
        <v>2</v>
      </c>
      <c r="AG644" s="6">
        <v>5</v>
      </c>
      <c r="AH644" s="6">
        <v>3</v>
      </c>
      <c r="AI644" s="6">
        <v>2</v>
      </c>
      <c r="AJ644" s="6">
        <v>5</v>
      </c>
      <c r="AK644" s="6">
        <v>0</v>
      </c>
      <c r="AL644" s="6">
        <v>0</v>
      </c>
      <c r="AM644" s="6">
        <v>0</v>
      </c>
    </row>
    <row r="645" spans="1:39" ht="12" customHeight="1" x14ac:dyDescent="0.25">
      <c r="A645" s="3" t="s">
        <v>766</v>
      </c>
      <c r="B645" s="3" t="s">
        <v>597</v>
      </c>
      <c r="C645" s="3" t="s">
        <v>596</v>
      </c>
      <c r="D645" s="6">
        <v>968</v>
      </c>
      <c r="E645" s="6">
        <v>1051</v>
      </c>
      <c r="F645" s="6">
        <v>2019</v>
      </c>
      <c r="G645" s="6">
        <v>886</v>
      </c>
      <c r="H645" s="6">
        <v>928</v>
      </c>
      <c r="I645" s="6">
        <v>1814</v>
      </c>
      <c r="J645" s="6">
        <v>82</v>
      </c>
      <c r="K645" s="6">
        <v>123</v>
      </c>
      <c r="L645" s="6">
        <v>205</v>
      </c>
      <c r="M645" s="6">
        <v>367</v>
      </c>
      <c r="N645" s="6">
        <v>408</v>
      </c>
      <c r="O645" s="6">
        <v>775</v>
      </c>
      <c r="P645" s="6">
        <v>348</v>
      </c>
      <c r="Q645" s="6">
        <v>380</v>
      </c>
      <c r="R645" s="6">
        <v>728</v>
      </c>
      <c r="S645" s="6">
        <v>19</v>
      </c>
      <c r="T645" s="6">
        <v>28</v>
      </c>
      <c r="U645" s="6">
        <v>47</v>
      </c>
      <c r="V645" s="6">
        <v>145</v>
      </c>
      <c r="W645" s="6">
        <v>159</v>
      </c>
      <c r="X645" s="6">
        <v>304</v>
      </c>
      <c r="Y645" s="6">
        <v>130</v>
      </c>
      <c r="Z645" s="6">
        <v>134</v>
      </c>
      <c r="AA645" s="6">
        <v>264</v>
      </c>
      <c r="AB645" s="6">
        <v>15</v>
      </c>
      <c r="AC645" s="6">
        <v>25</v>
      </c>
      <c r="AD645" s="6">
        <v>40</v>
      </c>
      <c r="AE645" s="6">
        <v>5</v>
      </c>
      <c r="AF645" s="6">
        <v>2</v>
      </c>
      <c r="AG645" s="6">
        <v>7</v>
      </c>
      <c r="AH645" s="6">
        <v>3</v>
      </c>
      <c r="AI645" s="6">
        <v>2</v>
      </c>
      <c r="AJ645" s="6">
        <v>5</v>
      </c>
      <c r="AK645" s="6">
        <v>2</v>
      </c>
      <c r="AL645" s="6">
        <v>0</v>
      </c>
      <c r="AM645" s="6">
        <v>2</v>
      </c>
    </row>
    <row r="646" spans="1:39" ht="12" customHeight="1" x14ac:dyDescent="0.25">
      <c r="A646" s="3" t="s">
        <v>766</v>
      </c>
      <c r="B646" s="3" t="s">
        <v>597</v>
      </c>
      <c r="C646" s="3" t="s">
        <v>599</v>
      </c>
      <c r="D646" s="6">
        <v>267</v>
      </c>
      <c r="E646" s="6">
        <v>344</v>
      </c>
      <c r="F646" s="6">
        <v>611</v>
      </c>
      <c r="G646" s="6">
        <v>201</v>
      </c>
      <c r="H646" s="6">
        <v>254</v>
      </c>
      <c r="I646" s="6">
        <v>455</v>
      </c>
      <c r="J646" s="6">
        <v>66</v>
      </c>
      <c r="K646" s="6">
        <v>90</v>
      </c>
      <c r="L646" s="6">
        <v>156</v>
      </c>
      <c r="M646" s="6">
        <v>58</v>
      </c>
      <c r="N646" s="6">
        <v>78</v>
      </c>
      <c r="O646" s="6">
        <v>136</v>
      </c>
      <c r="P646" s="6">
        <v>45</v>
      </c>
      <c r="Q646" s="6">
        <v>61</v>
      </c>
      <c r="R646" s="6">
        <v>106</v>
      </c>
      <c r="S646" s="6">
        <v>13</v>
      </c>
      <c r="T646" s="6">
        <v>17</v>
      </c>
      <c r="U646" s="6">
        <v>30</v>
      </c>
      <c r="V646" s="6">
        <v>29</v>
      </c>
      <c r="W646" s="6">
        <v>28</v>
      </c>
      <c r="X646" s="6">
        <v>57</v>
      </c>
      <c r="Y646" s="6">
        <v>27</v>
      </c>
      <c r="Z646" s="6">
        <v>22</v>
      </c>
      <c r="AA646" s="6">
        <v>49</v>
      </c>
      <c r="AB646" s="6">
        <v>2</v>
      </c>
      <c r="AC646" s="6">
        <v>6</v>
      </c>
      <c r="AD646" s="6">
        <v>8</v>
      </c>
      <c r="AE646" s="6">
        <v>0</v>
      </c>
      <c r="AF646" s="6">
        <v>0</v>
      </c>
      <c r="AG646" s="6">
        <v>0</v>
      </c>
      <c r="AH646" s="6">
        <v>0</v>
      </c>
      <c r="AI646" s="6">
        <v>0</v>
      </c>
      <c r="AJ646" s="6">
        <v>0</v>
      </c>
      <c r="AK646" s="6">
        <v>0</v>
      </c>
      <c r="AL646" s="6">
        <v>0</v>
      </c>
      <c r="AM646" s="6">
        <v>0</v>
      </c>
    </row>
    <row r="647" spans="1:39" ht="12" customHeight="1" x14ac:dyDescent="0.25">
      <c r="A647" s="3" t="s">
        <v>766</v>
      </c>
      <c r="B647" s="3" t="s">
        <v>597</v>
      </c>
      <c r="C647" s="3" t="s">
        <v>600</v>
      </c>
      <c r="D647" s="6">
        <v>658</v>
      </c>
      <c r="E647" s="6">
        <v>870</v>
      </c>
      <c r="F647" s="6">
        <v>1528</v>
      </c>
      <c r="G647" s="6">
        <v>499</v>
      </c>
      <c r="H647" s="6">
        <v>605</v>
      </c>
      <c r="I647" s="6">
        <v>1104</v>
      </c>
      <c r="J647" s="6">
        <v>159</v>
      </c>
      <c r="K647" s="6">
        <v>265</v>
      </c>
      <c r="L647" s="6">
        <v>424</v>
      </c>
      <c r="M647" s="6">
        <v>194</v>
      </c>
      <c r="N647" s="6">
        <v>216</v>
      </c>
      <c r="O647" s="6">
        <v>410</v>
      </c>
      <c r="P647" s="6">
        <v>162</v>
      </c>
      <c r="Q647" s="6">
        <v>155</v>
      </c>
      <c r="R647" s="6">
        <v>317</v>
      </c>
      <c r="S647" s="6">
        <v>32</v>
      </c>
      <c r="T647" s="6">
        <v>61</v>
      </c>
      <c r="U647" s="6">
        <v>93</v>
      </c>
      <c r="V647" s="6">
        <v>97</v>
      </c>
      <c r="W647" s="6">
        <v>116</v>
      </c>
      <c r="X647" s="6">
        <v>213</v>
      </c>
      <c r="Y647" s="6">
        <v>76</v>
      </c>
      <c r="Z647" s="6">
        <v>78</v>
      </c>
      <c r="AA647" s="6">
        <v>154</v>
      </c>
      <c r="AB647" s="6">
        <v>21</v>
      </c>
      <c r="AC647" s="6">
        <v>38</v>
      </c>
      <c r="AD647" s="6">
        <v>59</v>
      </c>
      <c r="AE647" s="6">
        <v>1</v>
      </c>
      <c r="AF647" s="6">
        <v>1</v>
      </c>
      <c r="AG647" s="6">
        <v>2</v>
      </c>
      <c r="AH647" s="6">
        <v>0</v>
      </c>
      <c r="AI647" s="6">
        <v>0</v>
      </c>
      <c r="AJ647" s="6">
        <v>0</v>
      </c>
      <c r="AK647" s="6">
        <v>1</v>
      </c>
      <c r="AL647" s="6">
        <v>1</v>
      </c>
      <c r="AM647" s="6">
        <v>2</v>
      </c>
    </row>
    <row r="648" spans="1:39" ht="12" customHeight="1" x14ac:dyDescent="0.25">
      <c r="A648" s="3" t="s">
        <v>766</v>
      </c>
      <c r="B648" s="3" t="s">
        <v>597</v>
      </c>
      <c r="C648" s="3" t="s">
        <v>484</v>
      </c>
      <c r="D648" s="6">
        <v>839</v>
      </c>
      <c r="E648" s="6">
        <v>1178</v>
      </c>
      <c r="F648" s="6">
        <v>2017</v>
      </c>
      <c r="G648" s="6">
        <v>425</v>
      </c>
      <c r="H648" s="6">
        <v>526</v>
      </c>
      <c r="I648" s="6">
        <v>951</v>
      </c>
      <c r="J648" s="6">
        <v>414</v>
      </c>
      <c r="K648" s="6">
        <v>652</v>
      </c>
      <c r="L648" s="6">
        <v>1066</v>
      </c>
      <c r="M648" s="6">
        <v>171</v>
      </c>
      <c r="N648" s="6">
        <v>220</v>
      </c>
      <c r="O648" s="6">
        <v>391</v>
      </c>
      <c r="P648" s="6">
        <v>107</v>
      </c>
      <c r="Q648" s="6">
        <v>116</v>
      </c>
      <c r="R648" s="6">
        <v>223</v>
      </c>
      <c r="S648" s="6">
        <v>64</v>
      </c>
      <c r="T648" s="6">
        <v>104</v>
      </c>
      <c r="U648" s="6">
        <v>168</v>
      </c>
      <c r="V648" s="6">
        <v>181</v>
      </c>
      <c r="W648" s="6">
        <v>225</v>
      </c>
      <c r="X648" s="6">
        <v>406</v>
      </c>
      <c r="Y648" s="6">
        <v>76</v>
      </c>
      <c r="Z648" s="6">
        <v>71</v>
      </c>
      <c r="AA648" s="6">
        <v>147</v>
      </c>
      <c r="AB648" s="6">
        <v>105</v>
      </c>
      <c r="AC648" s="6">
        <v>154</v>
      </c>
      <c r="AD648" s="6">
        <v>259</v>
      </c>
      <c r="AE648" s="6">
        <v>3</v>
      </c>
      <c r="AF648" s="6">
        <v>0</v>
      </c>
      <c r="AG648" s="6">
        <v>3</v>
      </c>
      <c r="AH648" s="6">
        <v>0</v>
      </c>
      <c r="AI648" s="6">
        <v>0</v>
      </c>
      <c r="AJ648" s="6">
        <v>0</v>
      </c>
      <c r="AK648" s="6">
        <v>3</v>
      </c>
      <c r="AL648" s="6">
        <v>0</v>
      </c>
      <c r="AM648" s="6">
        <v>3</v>
      </c>
    </row>
    <row r="649" spans="1:39" ht="12" customHeight="1" x14ac:dyDescent="0.25">
      <c r="A649" s="3" t="s">
        <v>766</v>
      </c>
      <c r="B649" s="3" t="s">
        <v>597</v>
      </c>
      <c r="C649" s="3" t="s">
        <v>598</v>
      </c>
      <c r="D649" s="6">
        <v>562</v>
      </c>
      <c r="E649" s="6">
        <v>619</v>
      </c>
      <c r="F649" s="6">
        <v>1181</v>
      </c>
      <c r="G649" s="6">
        <v>520</v>
      </c>
      <c r="H649" s="6">
        <v>559</v>
      </c>
      <c r="I649" s="6">
        <v>1079</v>
      </c>
      <c r="J649" s="6">
        <v>42</v>
      </c>
      <c r="K649" s="6">
        <v>60</v>
      </c>
      <c r="L649" s="6">
        <v>102</v>
      </c>
      <c r="M649" s="6">
        <v>104</v>
      </c>
      <c r="N649" s="6">
        <v>120</v>
      </c>
      <c r="O649" s="6">
        <v>224</v>
      </c>
      <c r="P649" s="6">
        <v>97</v>
      </c>
      <c r="Q649" s="6">
        <v>109</v>
      </c>
      <c r="R649" s="6">
        <v>206</v>
      </c>
      <c r="S649" s="6">
        <v>7</v>
      </c>
      <c r="T649" s="6">
        <v>11</v>
      </c>
      <c r="U649" s="6">
        <v>18</v>
      </c>
      <c r="V649" s="6">
        <v>112</v>
      </c>
      <c r="W649" s="6">
        <v>113</v>
      </c>
      <c r="X649" s="6">
        <v>225</v>
      </c>
      <c r="Y649" s="6">
        <v>107</v>
      </c>
      <c r="Z649" s="6">
        <v>103</v>
      </c>
      <c r="AA649" s="6">
        <v>210</v>
      </c>
      <c r="AB649" s="6">
        <v>5</v>
      </c>
      <c r="AC649" s="6">
        <v>10</v>
      </c>
      <c r="AD649" s="6">
        <v>15</v>
      </c>
      <c r="AE649" s="6">
        <v>2</v>
      </c>
      <c r="AF649" s="6">
        <v>0</v>
      </c>
      <c r="AG649" s="6">
        <v>2</v>
      </c>
      <c r="AH649" s="6">
        <v>2</v>
      </c>
      <c r="AI649" s="6">
        <v>0</v>
      </c>
      <c r="AJ649" s="6">
        <v>2</v>
      </c>
      <c r="AK649" s="6">
        <v>0</v>
      </c>
      <c r="AL649" s="6">
        <v>0</v>
      </c>
      <c r="AM649" s="6">
        <v>0</v>
      </c>
    </row>
    <row r="650" spans="1:39" ht="12" customHeight="1" x14ac:dyDescent="0.25">
      <c r="A650" s="3" t="s">
        <v>766</v>
      </c>
      <c r="B650" s="3" t="s">
        <v>597</v>
      </c>
      <c r="C650" s="3" t="s">
        <v>556</v>
      </c>
      <c r="D650" s="6">
        <v>488</v>
      </c>
      <c r="E650" s="6">
        <v>522</v>
      </c>
      <c r="F650" s="6">
        <v>1010</v>
      </c>
      <c r="G650" s="6">
        <v>437</v>
      </c>
      <c r="H650" s="6">
        <v>457</v>
      </c>
      <c r="I650" s="6">
        <v>894</v>
      </c>
      <c r="J650" s="6">
        <v>51</v>
      </c>
      <c r="K650" s="6">
        <v>65</v>
      </c>
      <c r="L650" s="6">
        <v>116</v>
      </c>
      <c r="M650" s="6">
        <v>91</v>
      </c>
      <c r="N650" s="6">
        <v>86</v>
      </c>
      <c r="O650" s="6">
        <v>177</v>
      </c>
      <c r="P650" s="6">
        <v>84</v>
      </c>
      <c r="Q650" s="6">
        <v>74</v>
      </c>
      <c r="R650" s="6">
        <v>158</v>
      </c>
      <c r="S650" s="6">
        <v>7</v>
      </c>
      <c r="T650" s="6">
        <v>12</v>
      </c>
      <c r="U650" s="6">
        <v>19</v>
      </c>
      <c r="V650" s="6">
        <v>61</v>
      </c>
      <c r="W650" s="6">
        <v>64</v>
      </c>
      <c r="X650" s="6">
        <v>125</v>
      </c>
      <c r="Y650" s="6">
        <v>51</v>
      </c>
      <c r="Z650" s="6">
        <v>54</v>
      </c>
      <c r="AA650" s="6">
        <v>105</v>
      </c>
      <c r="AB650" s="6">
        <v>10</v>
      </c>
      <c r="AC650" s="6">
        <v>10</v>
      </c>
      <c r="AD650" s="6">
        <v>20</v>
      </c>
      <c r="AE650" s="6">
        <v>0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>
        <v>0</v>
      </c>
    </row>
    <row r="651" spans="1:39" ht="12" customHeight="1" x14ac:dyDescent="0.25">
      <c r="A651" s="3" t="s">
        <v>766</v>
      </c>
      <c r="B651" s="3" t="s">
        <v>20</v>
      </c>
      <c r="C651" s="3" t="s">
        <v>601</v>
      </c>
      <c r="D651" s="6">
        <v>636</v>
      </c>
      <c r="E651" s="6">
        <v>746</v>
      </c>
      <c r="F651" s="6">
        <v>1382</v>
      </c>
      <c r="G651" s="6">
        <v>509</v>
      </c>
      <c r="H651" s="6">
        <v>549</v>
      </c>
      <c r="I651" s="6">
        <v>1058</v>
      </c>
      <c r="J651" s="6">
        <v>127</v>
      </c>
      <c r="K651" s="6">
        <v>197</v>
      </c>
      <c r="L651" s="6">
        <v>324</v>
      </c>
      <c r="M651" s="6">
        <v>100</v>
      </c>
      <c r="N651" s="6">
        <v>128</v>
      </c>
      <c r="O651" s="6">
        <v>228</v>
      </c>
      <c r="P651" s="6">
        <v>69</v>
      </c>
      <c r="Q651" s="6">
        <v>88</v>
      </c>
      <c r="R651" s="6">
        <v>157</v>
      </c>
      <c r="S651" s="6">
        <v>31</v>
      </c>
      <c r="T651" s="6">
        <v>40</v>
      </c>
      <c r="U651" s="6">
        <v>71</v>
      </c>
      <c r="V651" s="6">
        <v>39</v>
      </c>
      <c r="W651" s="6">
        <v>50</v>
      </c>
      <c r="X651" s="6">
        <v>89</v>
      </c>
      <c r="Y651" s="6">
        <v>26</v>
      </c>
      <c r="Z651" s="6">
        <v>29</v>
      </c>
      <c r="AA651" s="6">
        <v>55</v>
      </c>
      <c r="AB651" s="6">
        <v>13</v>
      </c>
      <c r="AC651" s="6">
        <v>21</v>
      </c>
      <c r="AD651" s="6">
        <v>34</v>
      </c>
      <c r="AE651" s="6">
        <v>0</v>
      </c>
      <c r="AF651" s="6">
        <v>1</v>
      </c>
      <c r="AG651" s="6">
        <v>1</v>
      </c>
      <c r="AH651" s="6">
        <v>0</v>
      </c>
      <c r="AI651" s="6">
        <v>0</v>
      </c>
      <c r="AJ651" s="6">
        <v>0</v>
      </c>
      <c r="AK651" s="6">
        <v>0</v>
      </c>
      <c r="AL651" s="6">
        <v>1</v>
      </c>
      <c r="AM651" s="6">
        <v>1</v>
      </c>
    </row>
    <row r="652" spans="1:39" ht="12" customHeight="1" x14ac:dyDescent="0.25">
      <c r="A652" s="3" t="s">
        <v>766</v>
      </c>
      <c r="B652" s="3" t="s">
        <v>20</v>
      </c>
      <c r="C652" s="3" t="s">
        <v>604</v>
      </c>
      <c r="D652" s="6">
        <v>568</v>
      </c>
      <c r="E652" s="6">
        <v>695</v>
      </c>
      <c r="F652" s="6">
        <v>1263</v>
      </c>
      <c r="G652" s="6">
        <v>349</v>
      </c>
      <c r="H652" s="6">
        <v>368</v>
      </c>
      <c r="I652" s="6">
        <v>717</v>
      </c>
      <c r="J652" s="6">
        <v>219</v>
      </c>
      <c r="K652" s="6">
        <v>327</v>
      </c>
      <c r="L652" s="6">
        <v>546</v>
      </c>
      <c r="M652" s="6">
        <v>116</v>
      </c>
      <c r="N652" s="6">
        <v>172</v>
      </c>
      <c r="O652" s="6">
        <v>288</v>
      </c>
      <c r="P652" s="6">
        <v>76</v>
      </c>
      <c r="Q652" s="6">
        <v>110</v>
      </c>
      <c r="R652" s="6">
        <v>186</v>
      </c>
      <c r="S652" s="6">
        <v>40</v>
      </c>
      <c r="T652" s="6">
        <v>62</v>
      </c>
      <c r="U652" s="6">
        <v>102</v>
      </c>
      <c r="V652" s="6">
        <v>130</v>
      </c>
      <c r="W652" s="6">
        <v>141</v>
      </c>
      <c r="X652" s="6">
        <v>271</v>
      </c>
      <c r="Y652" s="6">
        <v>95</v>
      </c>
      <c r="Z652" s="6">
        <v>88</v>
      </c>
      <c r="AA652" s="6">
        <v>183</v>
      </c>
      <c r="AB652" s="6">
        <v>35</v>
      </c>
      <c r="AC652" s="6">
        <v>53</v>
      </c>
      <c r="AD652" s="6">
        <v>88</v>
      </c>
      <c r="AE652" s="6">
        <v>4</v>
      </c>
      <c r="AF652" s="6">
        <v>4</v>
      </c>
      <c r="AG652" s="6">
        <v>8</v>
      </c>
      <c r="AH652" s="6">
        <v>1</v>
      </c>
      <c r="AI652" s="6">
        <v>0</v>
      </c>
      <c r="AJ652" s="6">
        <v>1</v>
      </c>
      <c r="AK652" s="6">
        <v>3</v>
      </c>
      <c r="AL652" s="6">
        <v>4</v>
      </c>
      <c r="AM652" s="6">
        <v>7</v>
      </c>
    </row>
    <row r="653" spans="1:39" ht="12" customHeight="1" x14ac:dyDescent="0.25">
      <c r="A653" s="3" t="s">
        <v>766</v>
      </c>
      <c r="B653" s="3" t="s">
        <v>20</v>
      </c>
      <c r="C653" s="3" t="s">
        <v>606</v>
      </c>
      <c r="D653" s="6">
        <v>414</v>
      </c>
      <c r="E653" s="6">
        <v>496</v>
      </c>
      <c r="F653" s="6">
        <v>910</v>
      </c>
      <c r="G653" s="6">
        <v>231</v>
      </c>
      <c r="H653" s="6">
        <v>272</v>
      </c>
      <c r="I653" s="6">
        <v>503</v>
      </c>
      <c r="J653" s="6">
        <v>183</v>
      </c>
      <c r="K653" s="6">
        <v>224</v>
      </c>
      <c r="L653" s="6">
        <v>407</v>
      </c>
      <c r="M653" s="6">
        <v>92</v>
      </c>
      <c r="N653" s="6">
        <v>93</v>
      </c>
      <c r="O653" s="6">
        <v>185</v>
      </c>
      <c r="P653" s="6">
        <v>49</v>
      </c>
      <c r="Q653" s="6">
        <v>53</v>
      </c>
      <c r="R653" s="6">
        <v>102</v>
      </c>
      <c r="S653" s="6">
        <v>43</v>
      </c>
      <c r="T653" s="6">
        <v>40</v>
      </c>
      <c r="U653" s="6">
        <v>83</v>
      </c>
      <c r="V653" s="6">
        <v>54</v>
      </c>
      <c r="W653" s="6">
        <v>73</v>
      </c>
      <c r="X653" s="6">
        <v>127</v>
      </c>
      <c r="Y653" s="6">
        <v>39</v>
      </c>
      <c r="Z653" s="6">
        <v>54</v>
      </c>
      <c r="AA653" s="6">
        <v>93</v>
      </c>
      <c r="AB653" s="6">
        <v>15</v>
      </c>
      <c r="AC653" s="6">
        <v>19</v>
      </c>
      <c r="AD653" s="6">
        <v>34</v>
      </c>
      <c r="AE653" s="6">
        <v>0</v>
      </c>
      <c r="AF653" s="6">
        <v>1</v>
      </c>
      <c r="AG653" s="6">
        <v>1</v>
      </c>
      <c r="AH653" s="6">
        <v>0</v>
      </c>
      <c r="AI653" s="6">
        <v>0</v>
      </c>
      <c r="AJ653" s="6">
        <v>0</v>
      </c>
      <c r="AK653" s="6">
        <v>0</v>
      </c>
      <c r="AL653" s="6">
        <v>1</v>
      </c>
      <c r="AM653" s="6">
        <v>1</v>
      </c>
    </row>
    <row r="654" spans="1:39" ht="12" customHeight="1" x14ac:dyDescent="0.25">
      <c r="A654" s="3" t="s">
        <v>766</v>
      </c>
      <c r="B654" s="3" t="s">
        <v>20</v>
      </c>
      <c r="C654" s="3" t="s">
        <v>605</v>
      </c>
      <c r="D654" s="6">
        <v>390</v>
      </c>
      <c r="E654" s="6">
        <v>432</v>
      </c>
      <c r="F654" s="6">
        <v>822</v>
      </c>
      <c r="G654" s="6">
        <v>352</v>
      </c>
      <c r="H654" s="6">
        <v>368</v>
      </c>
      <c r="I654" s="6">
        <v>720</v>
      </c>
      <c r="J654" s="6">
        <v>38</v>
      </c>
      <c r="K654" s="6">
        <v>64</v>
      </c>
      <c r="L654" s="6">
        <v>102</v>
      </c>
      <c r="M654" s="6">
        <v>115</v>
      </c>
      <c r="N654" s="6">
        <v>113</v>
      </c>
      <c r="O654" s="6">
        <v>228</v>
      </c>
      <c r="P654" s="6">
        <v>100</v>
      </c>
      <c r="Q654" s="6">
        <v>96</v>
      </c>
      <c r="R654" s="6">
        <v>196</v>
      </c>
      <c r="S654" s="6">
        <v>15</v>
      </c>
      <c r="T654" s="6">
        <v>17</v>
      </c>
      <c r="U654" s="6">
        <v>32</v>
      </c>
      <c r="V654" s="6">
        <v>10</v>
      </c>
      <c r="W654" s="6">
        <v>12</v>
      </c>
      <c r="X654" s="6">
        <v>22</v>
      </c>
      <c r="Y654" s="6">
        <v>8</v>
      </c>
      <c r="Z654" s="6">
        <v>5</v>
      </c>
      <c r="AA654" s="6">
        <v>13</v>
      </c>
      <c r="AB654" s="6">
        <v>2</v>
      </c>
      <c r="AC654" s="6">
        <v>7</v>
      </c>
      <c r="AD654" s="6">
        <v>9</v>
      </c>
      <c r="AE654" s="6">
        <v>1</v>
      </c>
      <c r="AF654" s="6">
        <v>0</v>
      </c>
      <c r="AG654" s="6">
        <v>1</v>
      </c>
      <c r="AH654" s="6">
        <v>1</v>
      </c>
      <c r="AI654" s="6">
        <v>0</v>
      </c>
      <c r="AJ654" s="6">
        <v>1</v>
      </c>
      <c r="AK654" s="6">
        <v>0</v>
      </c>
      <c r="AL654" s="6">
        <v>0</v>
      </c>
      <c r="AM654" s="6">
        <v>0</v>
      </c>
    </row>
    <row r="655" spans="1:39" ht="12" customHeight="1" x14ac:dyDescent="0.25">
      <c r="A655" s="3" t="s">
        <v>766</v>
      </c>
      <c r="B655" s="3" t="s">
        <v>20</v>
      </c>
      <c r="C655" s="3" t="s">
        <v>609</v>
      </c>
      <c r="D655" s="6">
        <v>406</v>
      </c>
      <c r="E655" s="6">
        <v>493</v>
      </c>
      <c r="F655" s="6">
        <v>899</v>
      </c>
      <c r="G655" s="6">
        <v>292</v>
      </c>
      <c r="H655" s="6">
        <v>332</v>
      </c>
      <c r="I655" s="6">
        <v>624</v>
      </c>
      <c r="J655" s="6">
        <v>114</v>
      </c>
      <c r="K655" s="6">
        <v>161</v>
      </c>
      <c r="L655" s="6">
        <v>275</v>
      </c>
      <c r="M655" s="6">
        <v>59</v>
      </c>
      <c r="N655" s="6">
        <v>74</v>
      </c>
      <c r="O655" s="6">
        <v>133</v>
      </c>
      <c r="P655" s="6">
        <v>43</v>
      </c>
      <c r="Q655" s="6">
        <v>54</v>
      </c>
      <c r="R655" s="6">
        <v>97</v>
      </c>
      <c r="S655" s="6">
        <v>16</v>
      </c>
      <c r="T655" s="6">
        <v>20</v>
      </c>
      <c r="U655" s="6">
        <v>36</v>
      </c>
      <c r="V655" s="6">
        <v>177</v>
      </c>
      <c r="W655" s="6">
        <v>197</v>
      </c>
      <c r="X655" s="6">
        <v>374</v>
      </c>
      <c r="Y655" s="6">
        <v>144</v>
      </c>
      <c r="Z655" s="6">
        <v>153</v>
      </c>
      <c r="AA655" s="6">
        <v>297</v>
      </c>
      <c r="AB655" s="6">
        <v>33</v>
      </c>
      <c r="AC655" s="6">
        <v>44</v>
      </c>
      <c r="AD655" s="6">
        <v>77</v>
      </c>
      <c r="AE655" s="6">
        <v>5</v>
      </c>
      <c r="AF655" s="6">
        <v>0</v>
      </c>
      <c r="AG655" s="6">
        <v>5</v>
      </c>
      <c r="AH655" s="6">
        <v>5</v>
      </c>
      <c r="AI655" s="6">
        <v>0</v>
      </c>
      <c r="AJ655" s="6">
        <v>5</v>
      </c>
      <c r="AK655" s="6">
        <v>0</v>
      </c>
      <c r="AL655" s="6">
        <v>0</v>
      </c>
      <c r="AM655" s="6">
        <v>0</v>
      </c>
    </row>
    <row r="656" spans="1:39" ht="12" customHeight="1" x14ac:dyDescent="0.25">
      <c r="A656" s="3" t="s">
        <v>766</v>
      </c>
      <c r="B656" s="3" t="s">
        <v>20</v>
      </c>
      <c r="C656" s="3" t="s">
        <v>608</v>
      </c>
      <c r="D656" s="6">
        <v>375</v>
      </c>
      <c r="E656" s="6">
        <v>429</v>
      </c>
      <c r="F656" s="6">
        <v>804</v>
      </c>
      <c r="G656" s="6">
        <v>214</v>
      </c>
      <c r="H656" s="6">
        <v>226</v>
      </c>
      <c r="I656" s="6">
        <v>440</v>
      </c>
      <c r="J656" s="6">
        <v>161</v>
      </c>
      <c r="K656" s="6">
        <v>203</v>
      </c>
      <c r="L656" s="6">
        <v>364</v>
      </c>
      <c r="M656" s="6">
        <v>84</v>
      </c>
      <c r="N656" s="6">
        <v>65</v>
      </c>
      <c r="O656" s="6">
        <v>149</v>
      </c>
      <c r="P656" s="6">
        <v>50</v>
      </c>
      <c r="Q656" s="6">
        <v>37</v>
      </c>
      <c r="R656" s="6">
        <v>87</v>
      </c>
      <c r="S656" s="6">
        <v>34</v>
      </c>
      <c r="T656" s="6">
        <v>28</v>
      </c>
      <c r="U656" s="6">
        <v>62</v>
      </c>
      <c r="V656" s="6">
        <v>138</v>
      </c>
      <c r="W656" s="6">
        <v>200</v>
      </c>
      <c r="X656" s="6">
        <v>338</v>
      </c>
      <c r="Y656" s="6">
        <v>73</v>
      </c>
      <c r="Z656" s="6">
        <v>101</v>
      </c>
      <c r="AA656" s="6">
        <v>174</v>
      </c>
      <c r="AB656" s="6">
        <v>65</v>
      </c>
      <c r="AC656" s="6">
        <v>99</v>
      </c>
      <c r="AD656" s="6">
        <v>164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</row>
    <row r="657" spans="1:39" ht="12" customHeight="1" x14ac:dyDescent="0.25">
      <c r="A657" s="3" t="s">
        <v>766</v>
      </c>
      <c r="B657" s="3" t="s">
        <v>20</v>
      </c>
      <c r="C657" s="3" t="s">
        <v>602</v>
      </c>
      <c r="D657" s="6">
        <v>509</v>
      </c>
      <c r="E657" s="6">
        <v>565</v>
      </c>
      <c r="F657" s="6">
        <v>1074</v>
      </c>
      <c r="G657" s="6">
        <v>422</v>
      </c>
      <c r="H657" s="6">
        <v>421</v>
      </c>
      <c r="I657" s="6">
        <v>843</v>
      </c>
      <c r="J657" s="6">
        <v>87</v>
      </c>
      <c r="K657" s="6">
        <v>144</v>
      </c>
      <c r="L657" s="6">
        <v>231</v>
      </c>
      <c r="M657" s="6">
        <v>81</v>
      </c>
      <c r="N657" s="6">
        <v>98</v>
      </c>
      <c r="O657" s="6">
        <v>179</v>
      </c>
      <c r="P657" s="6">
        <v>74</v>
      </c>
      <c r="Q657" s="6">
        <v>81</v>
      </c>
      <c r="R657" s="6">
        <v>155</v>
      </c>
      <c r="S657" s="6">
        <v>7</v>
      </c>
      <c r="T657" s="6">
        <v>17</v>
      </c>
      <c r="U657" s="6">
        <v>24</v>
      </c>
      <c r="V657" s="6">
        <v>28</v>
      </c>
      <c r="W657" s="6">
        <v>28</v>
      </c>
      <c r="X657" s="6">
        <v>56</v>
      </c>
      <c r="Y657" s="6">
        <v>26</v>
      </c>
      <c r="Z657" s="6">
        <v>23</v>
      </c>
      <c r="AA657" s="6">
        <v>49</v>
      </c>
      <c r="AB657" s="6">
        <v>2</v>
      </c>
      <c r="AC657" s="6">
        <v>5</v>
      </c>
      <c r="AD657" s="6">
        <v>7</v>
      </c>
      <c r="AE657" s="6">
        <v>0</v>
      </c>
      <c r="AF657" s="6">
        <v>0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0</v>
      </c>
    </row>
    <row r="658" spans="1:39" ht="12" customHeight="1" x14ac:dyDescent="0.25">
      <c r="A658" s="3" t="s">
        <v>766</v>
      </c>
      <c r="B658" s="3" t="s">
        <v>20</v>
      </c>
      <c r="C658" s="3" t="s">
        <v>607</v>
      </c>
      <c r="D658" s="6">
        <v>941</v>
      </c>
      <c r="E658" s="6">
        <v>1206</v>
      </c>
      <c r="F658" s="6">
        <v>2147</v>
      </c>
      <c r="G658" s="6">
        <v>347</v>
      </c>
      <c r="H658" s="6">
        <v>400</v>
      </c>
      <c r="I658" s="6">
        <v>747</v>
      </c>
      <c r="J658" s="6">
        <v>594</v>
      </c>
      <c r="K658" s="6">
        <v>806</v>
      </c>
      <c r="L658" s="6">
        <v>1400</v>
      </c>
      <c r="M658" s="6">
        <v>122</v>
      </c>
      <c r="N658" s="6">
        <v>168</v>
      </c>
      <c r="O658" s="6">
        <v>290</v>
      </c>
      <c r="P658" s="6">
        <v>46</v>
      </c>
      <c r="Q658" s="6">
        <v>66</v>
      </c>
      <c r="R658" s="6">
        <v>112</v>
      </c>
      <c r="S658" s="6">
        <v>76</v>
      </c>
      <c r="T658" s="6">
        <v>102</v>
      </c>
      <c r="U658" s="6">
        <v>178</v>
      </c>
      <c r="V658" s="6">
        <v>86</v>
      </c>
      <c r="W658" s="6">
        <v>88</v>
      </c>
      <c r="X658" s="6">
        <v>174</v>
      </c>
      <c r="Y658" s="6">
        <v>33</v>
      </c>
      <c r="Z658" s="6">
        <v>33</v>
      </c>
      <c r="AA658" s="6">
        <v>66</v>
      </c>
      <c r="AB658" s="6">
        <v>53</v>
      </c>
      <c r="AC658" s="6">
        <v>55</v>
      </c>
      <c r="AD658" s="6">
        <v>108</v>
      </c>
      <c r="AE658" s="6">
        <v>5</v>
      </c>
      <c r="AF658" s="6">
        <v>7</v>
      </c>
      <c r="AG658" s="6">
        <v>12</v>
      </c>
      <c r="AH658" s="6">
        <v>2</v>
      </c>
      <c r="AI658" s="6">
        <v>4</v>
      </c>
      <c r="AJ658" s="6">
        <v>6</v>
      </c>
      <c r="AK658" s="6">
        <v>3</v>
      </c>
      <c r="AL658" s="6">
        <v>3</v>
      </c>
      <c r="AM658" s="6">
        <v>6</v>
      </c>
    </row>
    <row r="659" spans="1:39" ht="12" customHeight="1" x14ac:dyDescent="0.25">
      <c r="A659" s="3" t="s">
        <v>766</v>
      </c>
      <c r="B659" s="3" t="s">
        <v>20</v>
      </c>
      <c r="C659" s="3" t="s">
        <v>603</v>
      </c>
      <c r="D659" s="6">
        <v>305</v>
      </c>
      <c r="E659" s="6">
        <v>406</v>
      </c>
      <c r="F659" s="6">
        <v>711</v>
      </c>
      <c r="G659" s="6">
        <v>154</v>
      </c>
      <c r="H659" s="6">
        <v>175</v>
      </c>
      <c r="I659" s="6">
        <v>329</v>
      </c>
      <c r="J659" s="6">
        <v>151</v>
      </c>
      <c r="K659" s="6">
        <v>231</v>
      </c>
      <c r="L659" s="6">
        <v>382</v>
      </c>
      <c r="M659" s="6">
        <v>31</v>
      </c>
      <c r="N659" s="6">
        <v>45</v>
      </c>
      <c r="O659" s="6">
        <v>76</v>
      </c>
      <c r="P659" s="6">
        <v>29</v>
      </c>
      <c r="Q659" s="6">
        <v>30</v>
      </c>
      <c r="R659" s="6">
        <v>59</v>
      </c>
      <c r="S659" s="6">
        <v>2</v>
      </c>
      <c r="T659" s="6">
        <v>15</v>
      </c>
      <c r="U659" s="6">
        <v>17</v>
      </c>
      <c r="V659" s="6">
        <v>16</v>
      </c>
      <c r="W659" s="6">
        <v>21</v>
      </c>
      <c r="X659" s="6">
        <v>37</v>
      </c>
      <c r="Y659" s="6">
        <v>7</v>
      </c>
      <c r="Z659" s="6">
        <v>11</v>
      </c>
      <c r="AA659" s="6">
        <v>18</v>
      </c>
      <c r="AB659" s="6">
        <v>9</v>
      </c>
      <c r="AC659" s="6">
        <v>10</v>
      </c>
      <c r="AD659" s="6">
        <v>19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0</v>
      </c>
      <c r="AK659" s="6">
        <v>0</v>
      </c>
      <c r="AL659" s="6">
        <v>0</v>
      </c>
      <c r="AM659" s="6">
        <v>0</v>
      </c>
    </row>
    <row r="660" spans="1:39" ht="12" customHeight="1" x14ac:dyDescent="0.25">
      <c r="A660" s="3" t="s">
        <v>766</v>
      </c>
      <c r="B660" s="3" t="s">
        <v>20</v>
      </c>
      <c r="C660" s="3" t="s">
        <v>795</v>
      </c>
      <c r="D660" s="6">
        <v>452</v>
      </c>
      <c r="E660" s="6">
        <v>535</v>
      </c>
      <c r="F660" s="6">
        <v>987</v>
      </c>
      <c r="G660" s="6">
        <v>213</v>
      </c>
      <c r="H660" s="6">
        <v>200</v>
      </c>
      <c r="I660" s="6">
        <v>413</v>
      </c>
      <c r="J660" s="6">
        <v>239</v>
      </c>
      <c r="K660" s="6">
        <v>335</v>
      </c>
      <c r="L660" s="6">
        <v>574</v>
      </c>
      <c r="M660" s="6">
        <v>38</v>
      </c>
      <c r="N660" s="6">
        <v>37</v>
      </c>
      <c r="O660" s="6">
        <v>75</v>
      </c>
      <c r="P660" s="6">
        <v>23</v>
      </c>
      <c r="Q660" s="6">
        <v>20</v>
      </c>
      <c r="R660" s="6">
        <v>43</v>
      </c>
      <c r="S660" s="6">
        <v>15</v>
      </c>
      <c r="T660" s="6">
        <v>17</v>
      </c>
      <c r="U660" s="6">
        <v>32</v>
      </c>
      <c r="V660" s="6">
        <v>114</v>
      </c>
      <c r="W660" s="6">
        <v>136</v>
      </c>
      <c r="X660" s="6">
        <v>250</v>
      </c>
      <c r="Y660" s="6">
        <v>65</v>
      </c>
      <c r="Z660" s="6">
        <v>64</v>
      </c>
      <c r="AA660" s="6">
        <v>129</v>
      </c>
      <c r="AB660" s="6">
        <v>49</v>
      </c>
      <c r="AC660" s="6">
        <v>72</v>
      </c>
      <c r="AD660" s="6">
        <v>121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>
        <v>0</v>
      </c>
    </row>
    <row r="661" spans="1:39" ht="12" customHeight="1" x14ac:dyDescent="0.25">
      <c r="A661" s="3" t="s">
        <v>766</v>
      </c>
      <c r="B661" s="3" t="s">
        <v>611</v>
      </c>
      <c r="C661" s="3" t="s">
        <v>618</v>
      </c>
      <c r="D661" s="6">
        <v>429</v>
      </c>
      <c r="E661" s="6">
        <v>475</v>
      </c>
      <c r="F661" s="6">
        <v>904</v>
      </c>
      <c r="G661" s="6">
        <v>332</v>
      </c>
      <c r="H661" s="6">
        <v>365</v>
      </c>
      <c r="I661" s="6">
        <v>697</v>
      </c>
      <c r="J661" s="6">
        <v>97</v>
      </c>
      <c r="K661" s="6">
        <v>110</v>
      </c>
      <c r="L661" s="6">
        <v>207</v>
      </c>
      <c r="M661" s="6">
        <v>120</v>
      </c>
      <c r="N661" s="6">
        <v>159</v>
      </c>
      <c r="O661" s="6">
        <v>279</v>
      </c>
      <c r="P661" s="6">
        <v>107</v>
      </c>
      <c r="Q661" s="6">
        <v>144</v>
      </c>
      <c r="R661" s="6">
        <v>251</v>
      </c>
      <c r="S661" s="6">
        <v>13</v>
      </c>
      <c r="T661" s="6">
        <v>15</v>
      </c>
      <c r="U661" s="6">
        <v>28</v>
      </c>
      <c r="V661" s="6">
        <v>157</v>
      </c>
      <c r="W661" s="6">
        <v>134</v>
      </c>
      <c r="X661" s="6">
        <v>291</v>
      </c>
      <c r="Y661" s="6">
        <v>100</v>
      </c>
      <c r="Z661" s="6">
        <v>86</v>
      </c>
      <c r="AA661" s="6">
        <v>186</v>
      </c>
      <c r="AB661" s="6">
        <v>57</v>
      </c>
      <c r="AC661" s="6">
        <v>48</v>
      </c>
      <c r="AD661" s="6">
        <v>105</v>
      </c>
      <c r="AE661" s="6">
        <v>0</v>
      </c>
      <c r="AF661" s="6">
        <v>3</v>
      </c>
      <c r="AG661" s="6">
        <v>3</v>
      </c>
      <c r="AH661" s="6">
        <v>0</v>
      </c>
      <c r="AI661" s="6">
        <v>2</v>
      </c>
      <c r="AJ661" s="6">
        <v>2</v>
      </c>
      <c r="AK661" s="6">
        <v>0</v>
      </c>
      <c r="AL661" s="6">
        <v>1</v>
      </c>
      <c r="AM661" s="6">
        <v>1</v>
      </c>
    </row>
    <row r="662" spans="1:39" ht="12" customHeight="1" x14ac:dyDescent="0.25">
      <c r="A662" s="3" t="s">
        <v>766</v>
      </c>
      <c r="B662" s="3" t="s">
        <v>611</v>
      </c>
      <c r="C662" s="3" t="s">
        <v>615</v>
      </c>
      <c r="D662" s="6">
        <v>1007</v>
      </c>
      <c r="E662" s="6">
        <v>1244</v>
      </c>
      <c r="F662" s="6">
        <v>2251</v>
      </c>
      <c r="G662" s="6">
        <v>470</v>
      </c>
      <c r="H662" s="6">
        <v>529</v>
      </c>
      <c r="I662" s="6">
        <v>999</v>
      </c>
      <c r="J662" s="6">
        <v>537</v>
      </c>
      <c r="K662" s="6">
        <v>715</v>
      </c>
      <c r="L662" s="6">
        <v>1252</v>
      </c>
      <c r="M662" s="6">
        <v>384</v>
      </c>
      <c r="N662" s="6">
        <v>435</v>
      </c>
      <c r="O662" s="6">
        <v>819</v>
      </c>
      <c r="P662" s="6">
        <v>204</v>
      </c>
      <c r="Q662" s="6">
        <v>208</v>
      </c>
      <c r="R662" s="6">
        <v>412</v>
      </c>
      <c r="S662" s="6">
        <v>180</v>
      </c>
      <c r="T662" s="6">
        <v>227</v>
      </c>
      <c r="U662" s="6">
        <v>407</v>
      </c>
      <c r="V662" s="6">
        <v>169</v>
      </c>
      <c r="W662" s="6">
        <v>199</v>
      </c>
      <c r="X662" s="6">
        <v>368</v>
      </c>
      <c r="Y662" s="6">
        <v>90</v>
      </c>
      <c r="Z662" s="6">
        <v>89</v>
      </c>
      <c r="AA662" s="6">
        <v>179</v>
      </c>
      <c r="AB662" s="6">
        <v>79</v>
      </c>
      <c r="AC662" s="6">
        <v>110</v>
      </c>
      <c r="AD662" s="6">
        <v>189</v>
      </c>
      <c r="AE662" s="6">
        <v>7</v>
      </c>
      <c r="AF662" s="6">
        <v>9</v>
      </c>
      <c r="AG662" s="6">
        <v>16</v>
      </c>
      <c r="AH662" s="6">
        <v>0</v>
      </c>
      <c r="AI662" s="6">
        <v>1</v>
      </c>
      <c r="AJ662" s="6">
        <v>1</v>
      </c>
      <c r="AK662" s="6">
        <v>7</v>
      </c>
      <c r="AL662" s="6">
        <v>8</v>
      </c>
      <c r="AM662" s="6">
        <v>15</v>
      </c>
    </row>
    <row r="663" spans="1:39" ht="12" customHeight="1" x14ac:dyDescent="0.25">
      <c r="A663" s="3" t="s">
        <v>766</v>
      </c>
      <c r="B663" s="3" t="s">
        <v>611</v>
      </c>
      <c r="C663" s="3" t="s">
        <v>614</v>
      </c>
      <c r="D663" s="6">
        <v>3562</v>
      </c>
      <c r="E663" s="6">
        <v>4780</v>
      </c>
      <c r="F663" s="6">
        <v>8342</v>
      </c>
      <c r="G663" s="6">
        <v>870</v>
      </c>
      <c r="H663" s="6">
        <v>900</v>
      </c>
      <c r="I663" s="6">
        <v>1770</v>
      </c>
      <c r="J663" s="6">
        <v>2692</v>
      </c>
      <c r="K663" s="6">
        <v>3880</v>
      </c>
      <c r="L663" s="6">
        <v>6572</v>
      </c>
      <c r="M663" s="6">
        <v>674</v>
      </c>
      <c r="N663" s="6">
        <v>832</v>
      </c>
      <c r="O663" s="6">
        <v>1506</v>
      </c>
      <c r="P663" s="6">
        <v>301</v>
      </c>
      <c r="Q663" s="6">
        <v>312</v>
      </c>
      <c r="R663" s="6">
        <v>613</v>
      </c>
      <c r="S663" s="6">
        <v>373</v>
      </c>
      <c r="T663" s="6">
        <v>520</v>
      </c>
      <c r="U663" s="6">
        <v>893</v>
      </c>
      <c r="V663" s="6">
        <v>524</v>
      </c>
      <c r="W663" s="6">
        <v>599</v>
      </c>
      <c r="X663" s="6">
        <v>1123</v>
      </c>
      <c r="Y663" s="6">
        <v>117</v>
      </c>
      <c r="Z663" s="6">
        <v>109</v>
      </c>
      <c r="AA663" s="6">
        <v>226</v>
      </c>
      <c r="AB663" s="6">
        <v>407</v>
      </c>
      <c r="AC663" s="6">
        <v>490</v>
      </c>
      <c r="AD663" s="6">
        <v>897</v>
      </c>
      <c r="AE663" s="6">
        <v>81</v>
      </c>
      <c r="AF663" s="6">
        <v>119</v>
      </c>
      <c r="AG663" s="6">
        <v>200</v>
      </c>
      <c r="AH663" s="6">
        <v>25</v>
      </c>
      <c r="AI663" s="6">
        <v>24</v>
      </c>
      <c r="AJ663" s="6">
        <v>49</v>
      </c>
      <c r="AK663" s="6">
        <v>56</v>
      </c>
      <c r="AL663" s="6">
        <v>95</v>
      </c>
      <c r="AM663" s="6">
        <v>151</v>
      </c>
    </row>
    <row r="664" spans="1:39" ht="12" customHeight="1" x14ac:dyDescent="0.25">
      <c r="A664" s="3" t="s">
        <v>766</v>
      </c>
      <c r="B664" s="3" t="s">
        <v>611</v>
      </c>
      <c r="C664" s="3" t="s">
        <v>613</v>
      </c>
      <c r="D664" s="6">
        <v>584</v>
      </c>
      <c r="E664" s="6">
        <v>557</v>
      </c>
      <c r="F664" s="6">
        <v>1141</v>
      </c>
      <c r="G664" s="6">
        <v>516</v>
      </c>
      <c r="H664" s="6">
        <v>467</v>
      </c>
      <c r="I664" s="6">
        <v>983</v>
      </c>
      <c r="J664" s="6">
        <v>68</v>
      </c>
      <c r="K664" s="6">
        <v>90</v>
      </c>
      <c r="L664" s="6">
        <v>158</v>
      </c>
      <c r="M664" s="6">
        <v>263</v>
      </c>
      <c r="N664" s="6">
        <v>246</v>
      </c>
      <c r="O664" s="6">
        <v>509</v>
      </c>
      <c r="P664" s="6">
        <v>230</v>
      </c>
      <c r="Q664" s="6">
        <v>209</v>
      </c>
      <c r="R664" s="6">
        <v>439</v>
      </c>
      <c r="S664" s="6">
        <v>33</v>
      </c>
      <c r="T664" s="6">
        <v>37</v>
      </c>
      <c r="U664" s="6">
        <v>70</v>
      </c>
      <c r="V664" s="6">
        <v>80</v>
      </c>
      <c r="W664" s="6">
        <v>77</v>
      </c>
      <c r="X664" s="6">
        <v>157</v>
      </c>
      <c r="Y664" s="6">
        <v>77</v>
      </c>
      <c r="Z664" s="6">
        <v>75</v>
      </c>
      <c r="AA664" s="6">
        <v>152</v>
      </c>
      <c r="AB664" s="6">
        <v>3</v>
      </c>
      <c r="AC664" s="6">
        <v>2</v>
      </c>
      <c r="AD664" s="6">
        <v>5</v>
      </c>
      <c r="AE664" s="6">
        <v>2</v>
      </c>
      <c r="AF664" s="6">
        <v>1</v>
      </c>
      <c r="AG664" s="6">
        <v>3</v>
      </c>
      <c r="AH664" s="6">
        <v>2</v>
      </c>
      <c r="AI664" s="6">
        <v>1</v>
      </c>
      <c r="AJ664" s="6">
        <v>3</v>
      </c>
      <c r="AK664" s="6">
        <v>0</v>
      </c>
      <c r="AL664" s="6">
        <v>0</v>
      </c>
      <c r="AM664" s="6">
        <v>0</v>
      </c>
    </row>
    <row r="665" spans="1:39" ht="12" customHeight="1" x14ac:dyDescent="0.25">
      <c r="A665" s="3" t="s">
        <v>766</v>
      </c>
      <c r="B665" s="3" t="s">
        <v>611</v>
      </c>
      <c r="C665" s="3" t="s">
        <v>619</v>
      </c>
      <c r="D665" s="6">
        <v>299</v>
      </c>
      <c r="E665" s="6">
        <v>355</v>
      </c>
      <c r="F665" s="6">
        <v>654</v>
      </c>
      <c r="G665" s="6">
        <v>277</v>
      </c>
      <c r="H665" s="6">
        <v>309</v>
      </c>
      <c r="I665" s="6">
        <v>586</v>
      </c>
      <c r="J665" s="6">
        <v>22</v>
      </c>
      <c r="K665" s="6">
        <v>46</v>
      </c>
      <c r="L665" s="6">
        <v>68</v>
      </c>
      <c r="M665" s="6">
        <v>86</v>
      </c>
      <c r="N665" s="6">
        <v>97</v>
      </c>
      <c r="O665" s="6">
        <v>183</v>
      </c>
      <c r="P665" s="6">
        <v>80</v>
      </c>
      <c r="Q665" s="6">
        <v>87</v>
      </c>
      <c r="R665" s="6">
        <v>167</v>
      </c>
      <c r="S665" s="6">
        <v>6</v>
      </c>
      <c r="T665" s="6">
        <v>10</v>
      </c>
      <c r="U665" s="6">
        <v>16</v>
      </c>
      <c r="V665" s="6">
        <v>23</v>
      </c>
      <c r="W665" s="6">
        <v>22</v>
      </c>
      <c r="X665" s="6">
        <v>45</v>
      </c>
      <c r="Y665" s="6">
        <v>22</v>
      </c>
      <c r="Z665" s="6">
        <v>21</v>
      </c>
      <c r="AA665" s="6">
        <v>43</v>
      </c>
      <c r="AB665" s="6">
        <v>1</v>
      </c>
      <c r="AC665" s="6">
        <v>1</v>
      </c>
      <c r="AD665" s="6">
        <v>2</v>
      </c>
      <c r="AE665" s="6">
        <v>5</v>
      </c>
      <c r="AF665" s="6">
        <v>7</v>
      </c>
      <c r="AG665" s="6">
        <v>12</v>
      </c>
      <c r="AH665" s="6">
        <v>3</v>
      </c>
      <c r="AI665" s="6">
        <v>4</v>
      </c>
      <c r="AJ665" s="6">
        <v>7</v>
      </c>
      <c r="AK665" s="6">
        <v>2</v>
      </c>
      <c r="AL665" s="6">
        <v>3</v>
      </c>
      <c r="AM665" s="6">
        <v>5</v>
      </c>
    </row>
    <row r="666" spans="1:39" ht="12" customHeight="1" x14ac:dyDescent="0.25">
      <c r="A666" s="3" t="s">
        <v>766</v>
      </c>
      <c r="B666" s="3" t="s">
        <v>611</v>
      </c>
      <c r="C666" s="3" t="s">
        <v>616</v>
      </c>
      <c r="D666" s="6">
        <v>954</v>
      </c>
      <c r="E666" s="6">
        <v>1288</v>
      </c>
      <c r="F666" s="6">
        <v>2242</v>
      </c>
      <c r="G666" s="6">
        <v>447</v>
      </c>
      <c r="H666" s="6">
        <v>483</v>
      </c>
      <c r="I666" s="6">
        <v>930</v>
      </c>
      <c r="J666" s="6">
        <v>507</v>
      </c>
      <c r="K666" s="6">
        <v>805</v>
      </c>
      <c r="L666" s="6">
        <v>1312</v>
      </c>
      <c r="M666" s="6">
        <v>322</v>
      </c>
      <c r="N666" s="6">
        <v>470</v>
      </c>
      <c r="O666" s="6">
        <v>792</v>
      </c>
      <c r="P666" s="6">
        <v>156</v>
      </c>
      <c r="Q666" s="6">
        <v>195</v>
      </c>
      <c r="R666" s="6">
        <v>351</v>
      </c>
      <c r="S666" s="6">
        <v>166</v>
      </c>
      <c r="T666" s="6">
        <v>275</v>
      </c>
      <c r="U666" s="6">
        <v>441</v>
      </c>
      <c r="V666" s="6">
        <v>296</v>
      </c>
      <c r="W666" s="6">
        <v>352</v>
      </c>
      <c r="X666" s="6">
        <v>648</v>
      </c>
      <c r="Y666" s="6">
        <v>152</v>
      </c>
      <c r="Z666" s="6">
        <v>144</v>
      </c>
      <c r="AA666" s="6">
        <v>296</v>
      </c>
      <c r="AB666" s="6">
        <v>144</v>
      </c>
      <c r="AC666" s="6">
        <v>208</v>
      </c>
      <c r="AD666" s="6">
        <v>352</v>
      </c>
      <c r="AE666" s="6">
        <v>4</v>
      </c>
      <c r="AF666" s="6">
        <v>5</v>
      </c>
      <c r="AG666" s="6">
        <v>9</v>
      </c>
      <c r="AH666" s="6">
        <v>2</v>
      </c>
      <c r="AI666" s="6">
        <v>2</v>
      </c>
      <c r="AJ666" s="6">
        <v>4</v>
      </c>
      <c r="AK666" s="6">
        <v>2</v>
      </c>
      <c r="AL666" s="6">
        <v>3</v>
      </c>
      <c r="AM666" s="6">
        <v>5</v>
      </c>
    </row>
    <row r="667" spans="1:39" ht="12" customHeight="1" x14ac:dyDescent="0.25">
      <c r="A667" s="3" t="s">
        <v>766</v>
      </c>
      <c r="B667" s="3" t="s">
        <v>611</v>
      </c>
      <c r="C667" s="3" t="s">
        <v>617</v>
      </c>
      <c r="D667" s="6">
        <v>515</v>
      </c>
      <c r="E667" s="6">
        <v>616</v>
      </c>
      <c r="F667" s="6">
        <v>1131</v>
      </c>
      <c r="G667" s="6">
        <v>363</v>
      </c>
      <c r="H667" s="6">
        <v>419</v>
      </c>
      <c r="I667" s="6">
        <v>782</v>
      </c>
      <c r="J667" s="6">
        <v>152</v>
      </c>
      <c r="K667" s="6">
        <v>197</v>
      </c>
      <c r="L667" s="6">
        <v>349</v>
      </c>
      <c r="M667" s="6">
        <v>125</v>
      </c>
      <c r="N667" s="6">
        <v>147</v>
      </c>
      <c r="O667" s="6">
        <v>272</v>
      </c>
      <c r="P667" s="6">
        <v>83</v>
      </c>
      <c r="Q667" s="6">
        <v>114</v>
      </c>
      <c r="R667" s="6">
        <v>197</v>
      </c>
      <c r="S667" s="6">
        <v>42</v>
      </c>
      <c r="T667" s="6">
        <v>33</v>
      </c>
      <c r="U667" s="6">
        <v>75</v>
      </c>
      <c r="V667" s="6">
        <v>220</v>
      </c>
      <c r="W667" s="6">
        <v>255</v>
      </c>
      <c r="X667" s="6">
        <v>475</v>
      </c>
      <c r="Y667" s="6">
        <v>165</v>
      </c>
      <c r="Z667" s="6">
        <v>189</v>
      </c>
      <c r="AA667" s="6">
        <v>354</v>
      </c>
      <c r="AB667" s="6">
        <v>55</v>
      </c>
      <c r="AC667" s="6">
        <v>66</v>
      </c>
      <c r="AD667" s="6">
        <v>121</v>
      </c>
      <c r="AE667" s="6">
        <v>5</v>
      </c>
      <c r="AF667" s="6">
        <v>4</v>
      </c>
      <c r="AG667" s="6">
        <v>9</v>
      </c>
      <c r="AH667" s="6">
        <v>4</v>
      </c>
      <c r="AI667" s="6">
        <v>2</v>
      </c>
      <c r="AJ667" s="6">
        <v>6</v>
      </c>
      <c r="AK667" s="6">
        <v>1</v>
      </c>
      <c r="AL667" s="6">
        <v>2</v>
      </c>
      <c r="AM667" s="6">
        <v>3</v>
      </c>
    </row>
    <row r="668" spans="1:39" ht="12" customHeight="1" x14ac:dyDescent="0.25">
      <c r="A668" s="3" t="s">
        <v>766</v>
      </c>
      <c r="B668" s="3" t="s">
        <v>611</v>
      </c>
      <c r="C668" s="3" t="s">
        <v>612</v>
      </c>
      <c r="D668" s="6">
        <v>733</v>
      </c>
      <c r="E668" s="6">
        <v>885</v>
      </c>
      <c r="F668" s="6">
        <v>1618</v>
      </c>
      <c r="G668" s="6">
        <v>481</v>
      </c>
      <c r="H668" s="6">
        <v>501</v>
      </c>
      <c r="I668" s="6">
        <v>982</v>
      </c>
      <c r="J668" s="6">
        <v>252</v>
      </c>
      <c r="K668" s="6">
        <v>384</v>
      </c>
      <c r="L668" s="6">
        <v>636</v>
      </c>
      <c r="M668" s="6">
        <v>263</v>
      </c>
      <c r="N668" s="6">
        <v>312</v>
      </c>
      <c r="O668" s="6">
        <v>575</v>
      </c>
      <c r="P668" s="6">
        <v>207</v>
      </c>
      <c r="Q668" s="6">
        <v>213</v>
      </c>
      <c r="R668" s="6">
        <v>420</v>
      </c>
      <c r="S668" s="6">
        <v>56</v>
      </c>
      <c r="T668" s="6">
        <v>99</v>
      </c>
      <c r="U668" s="6">
        <v>155</v>
      </c>
      <c r="V668" s="6">
        <v>105</v>
      </c>
      <c r="W668" s="6">
        <v>119</v>
      </c>
      <c r="X668" s="6">
        <v>224</v>
      </c>
      <c r="Y668" s="6">
        <v>57</v>
      </c>
      <c r="Z668" s="6">
        <v>69</v>
      </c>
      <c r="AA668" s="6">
        <v>126</v>
      </c>
      <c r="AB668" s="6">
        <v>48</v>
      </c>
      <c r="AC668" s="6">
        <v>50</v>
      </c>
      <c r="AD668" s="6">
        <v>98</v>
      </c>
      <c r="AE668" s="6">
        <v>6</v>
      </c>
      <c r="AF668" s="6">
        <v>3</v>
      </c>
      <c r="AG668" s="6">
        <v>9</v>
      </c>
      <c r="AH668" s="6">
        <v>5</v>
      </c>
      <c r="AI668" s="6">
        <v>1</v>
      </c>
      <c r="AJ668" s="6">
        <v>6</v>
      </c>
      <c r="AK668" s="6">
        <v>1</v>
      </c>
      <c r="AL668" s="6">
        <v>2</v>
      </c>
      <c r="AM668" s="6">
        <v>3</v>
      </c>
    </row>
    <row r="669" spans="1:39" ht="12" customHeight="1" x14ac:dyDescent="0.25">
      <c r="A669" s="3" t="s">
        <v>766</v>
      </c>
      <c r="B669" s="3" t="s">
        <v>611</v>
      </c>
      <c r="C669" s="3" t="s">
        <v>610</v>
      </c>
      <c r="D669" s="6">
        <v>488</v>
      </c>
      <c r="E669" s="6">
        <v>537</v>
      </c>
      <c r="F669" s="6">
        <v>1025</v>
      </c>
      <c r="G669" s="6">
        <v>409</v>
      </c>
      <c r="H669" s="6">
        <v>422</v>
      </c>
      <c r="I669" s="6">
        <v>831</v>
      </c>
      <c r="J669" s="6">
        <v>79</v>
      </c>
      <c r="K669" s="6">
        <v>115</v>
      </c>
      <c r="L669" s="6">
        <v>194</v>
      </c>
      <c r="M669" s="6">
        <v>200</v>
      </c>
      <c r="N669" s="6">
        <v>189</v>
      </c>
      <c r="O669" s="6">
        <v>389</v>
      </c>
      <c r="P669" s="6">
        <v>162</v>
      </c>
      <c r="Q669" s="6">
        <v>143</v>
      </c>
      <c r="R669" s="6">
        <v>305</v>
      </c>
      <c r="S669" s="6">
        <v>38</v>
      </c>
      <c r="T669" s="6">
        <v>46</v>
      </c>
      <c r="U669" s="6">
        <v>84</v>
      </c>
      <c r="V669" s="6">
        <v>37</v>
      </c>
      <c r="W669" s="6">
        <v>47</v>
      </c>
      <c r="X669" s="6">
        <v>84</v>
      </c>
      <c r="Y669" s="6">
        <v>33</v>
      </c>
      <c r="Z669" s="6">
        <v>34</v>
      </c>
      <c r="AA669" s="6">
        <v>67</v>
      </c>
      <c r="AB669" s="6">
        <v>4</v>
      </c>
      <c r="AC669" s="6">
        <v>13</v>
      </c>
      <c r="AD669" s="6">
        <v>17</v>
      </c>
      <c r="AE669" s="6">
        <v>29</v>
      </c>
      <c r="AF669" s="6">
        <v>38</v>
      </c>
      <c r="AG669" s="6">
        <v>67</v>
      </c>
      <c r="AH669" s="6">
        <v>22</v>
      </c>
      <c r="AI669" s="6">
        <v>28</v>
      </c>
      <c r="AJ669" s="6">
        <v>50</v>
      </c>
      <c r="AK669" s="6">
        <v>7</v>
      </c>
      <c r="AL669" s="6">
        <v>10</v>
      </c>
      <c r="AM669" s="6">
        <v>17</v>
      </c>
    </row>
    <row r="670" spans="1:39" ht="12" customHeight="1" x14ac:dyDescent="0.25">
      <c r="A670" s="3" t="s">
        <v>767</v>
      </c>
      <c r="B670" s="3" t="s">
        <v>699</v>
      </c>
      <c r="C670" s="3" t="s">
        <v>869</v>
      </c>
      <c r="D670" s="6">
        <v>273</v>
      </c>
      <c r="E670" s="6">
        <v>312</v>
      </c>
      <c r="F670" s="6">
        <v>585</v>
      </c>
      <c r="G670" s="6">
        <v>198</v>
      </c>
      <c r="H670" s="6">
        <v>225</v>
      </c>
      <c r="I670" s="6">
        <v>423</v>
      </c>
      <c r="J670" s="6">
        <v>75</v>
      </c>
      <c r="K670" s="6">
        <v>87</v>
      </c>
      <c r="L670" s="6">
        <v>162</v>
      </c>
      <c r="M670" s="6">
        <v>64</v>
      </c>
      <c r="N670" s="6">
        <v>60</v>
      </c>
      <c r="O670" s="6">
        <v>124</v>
      </c>
      <c r="P670" s="6">
        <v>51</v>
      </c>
      <c r="Q670" s="6">
        <v>44</v>
      </c>
      <c r="R670" s="6">
        <v>95</v>
      </c>
      <c r="S670" s="6">
        <v>13</v>
      </c>
      <c r="T670" s="6">
        <v>16</v>
      </c>
      <c r="U670" s="6">
        <v>29</v>
      </c>
      <c r="V670" s="6">
        <v>0</v>
      </c>
      <c r="W670" s="6">
        <v>1</v>
      </c>
      <c r="X670" s="6">
        <v>1</v>
      </c>
      <c r="Y670" s="6">
        <v>0</v>
      </c>
      <c r="Z670" s="6">
        <v>1</v>
      </c>
      <c r="AA670" s="6">
        <v>1</v>
      </c>
      <c r="AB670" s="6">
        <v>0</v>
      </c>
      <c r="AC670" s="6">
        <v>0</v>
      </c>
      <c r="AD670" s="6">
        <v>0</v>
      </c>
      <c r="AE670" s="6">
        <v>3</v>
      </c>
      <c r="AF670" s="6">
        <v>0</v>
      </c>
      <c r="AG670" s="6">
        <v>3</v>
      </c>
      <c r="AH670" s="6">
        <v>1</v>
      </c>
      <c r="AI670" s="6">
        <v>0</v>
      </c>
      <c r="AJ670" s="6">
        <v>1</v>
      </c>
      <c r="AK670" s="6">
        <v>2</v>
      </c>
      <c r="AL670" s="6">
        <v>0</v>
      </c>
      <c r="AM670" s="6">
        <v>2</v>
      </c>
    </row>
    <row r="671" spans="1:39" ht="12" customHeight="1" x14ac:dyDescent="0.25">
      <c r="A671" s="3" t="s">
        <v>767</v>
      </c>
      <c r="B671" s="3" t="s">
        <v>699</v>
      </c>
      <c r="C671" s="3" t="s">
        <v>707</v>
      </c>
      <c r="D671" s="6">
        <v>473</v>
      </c>
      <c r="E671" s="6">
        <v>518</v>
      </c>
      <c r="F671" s="6">
        <v>991</v>
      </c>
      <c r="G671" s="6">
        <v>440</v>
      </c>
      <c r="H671" s="6">
        <v>453</v>
      </c>
      <c r="I671" s="6">
        <v>893</v>
      </c>
      <c r="J671" s="6">
        <v>33</v>
      </c>
      <c r="K671" s="6">
        <v>65</v>
      </c>
      <c r="L671" s="6">
        <v>98</v>
      </c>
      <c r="M671" s="6">
        <v>104</v>
      </c>
      <c r="N671" s="6">
        <v>110</v>
      </c>
      <c r="O671" s="6">
        <v>214</v>
      </c>
      <c r="P671" s="6">
        <v>101</v>
      </c>
      <c r="Q671" s="6">
        <v>106</v>
      </c>
      <c r="R671" s="6">
        <v>207</v>
      </c>
      <c r="S671" s="6">
        <v>3</v>
      </c>
      <c r="T671" s="6">
        <v>4</v>
      </c>
      <c r="U671" s="6">
        <v>7</v>
      </c>
      <c r="V671" s="6">
        <v>2</v>
      </c>
      <c r="W671" s="6">
        <v>3</v>
      </c>
      <c r="X671" s="6">
        <v>5</v>
      </c>
      <c r="Y671" s="6">
        <v>1</v>
      </c>
      <c r="Z671" s="6">
        <v>0</v>
      </c>
      <c r="AA671" s="6">
        <v>1</v>
      </c>
      <c r="AB671" s="6">
        <v>1</v>
      </c>
      <c r="AC671" s="6">
        <v>3</v>
      </c>
      <c r="AD671" s="6">
        <v>4</v>
      </c>
      <c r="AE671" s="6">
        <v>2</v>
      </c>
      <c r="AF671" s="6">
        <v>2</v>
      </c>
      <c r="AG671" s="6">
        <v>4</v>
      </c>
      <c r="AH671" s="6">
        <v>2</v>
      </c>
      <c r="AI671" s="6">
        <v>2</v>
      </c>
      <c r="AJ671" s="6">
        <v>4</v>
      </c>
      <c r="AK671" s="6">
        <v>0</v>
      </c>
      <c r="AL671" s="6">
        <v>0</v>
      </c>
      <c r="AM671" s="6">
        <v>0</v>
      </c>
    </row>
    <row r="672" spans="1:39" ht="12" customHeight="1" x14ac:dyDescent="0.25">
      <c r="A672" s="3" t="s">
        <v>767</v>
      </c>
      <c r="B672" s="3" t="s">
        <v>699</v>
      </c>
      <c r="C672" s="3" t="s">
        <v>706</v>
      </c>
      <c r="D672" s="6">
        <v>672</v>
      </c>
      <c r="E672" s="6">
        <v>675</v>
      </c>
      <c r="F672" s="6">
        <v>1347</v>
      </c>
      <c r="G672" s="6">
        <v>653</v>
      </c>
      <c r="H672" s="6">
        <v>640</v>
      </c>
      <c r="I672" s="6">
        <v>1293</v>
      </c>
      <c r="J672" s="6">
        <v>19</v>
      </c>
      <c r="K672" s="6">
        <v>35</v>
      </c>
      <c r="L672" s="6">
        <v>54</v>
      </c>
      <c r="M672" s="6">
        <v>204</v>
      </c>
      <c r="N672" s="6">
        <v>210</v>
      </c>
      <c r="O672" s="6">
        <v>414</v>
      </c>
      <c r="P672" s="6">
        <v>202</v>
      </c>
      <c r="Q672" s="6">
        <v>206</v>
      </c>
      <c r="R672" s="6">
        <v>408</v>
      </c>
      <c r="S672" s="6">
        <v>2</v>
      </c>
      <c r="T672" s="6">
        <v>4</v>
      </c>
      <c r="U672" s="6">
        <v>6</v>
      </c>
      <c r="V672" s="6">
        <v>6</v>
      </c>
      <c r="W672" s="6">
        <v>5</v>
      </c>
      <c r="X672" s="6">
        <v>11</v>
      </c>
      <c r="Y672" s="6">
        <v>6</v>
      </c>
      <c r="Z672" s="6">
        <v>5</v>
      </c>
      <c r="AA672" s="6">
        <v>11</v>
      </c>
      <c r="AB672" s="6">
        <v>0</v>
      </c>
      <c r="AC672" s="6">
        <v>0</v>
      </c>
      <c r="AD672" s="6">
        <v>0</v>
      </c>
      <c r="AE672" s="6">
        <v>1</v>
      </c>
      <c r="AF672" s="6">
        <v>0</v>
      </c>
      <c r="AG672" s="6">
        <v>1</v>
      </c>
      <c r="AH672" s="6">
        <v>1</v>
      </c>
      <c r="AI672" s="6">
        <v>0</v>
      </c>
      <c r="AJ672" s="6">
        <v>1</v>
      </c>
      <c r="AK672" s="6">
        <v>0</v>
      </c>
      <c r="AL672" s="6">
        <v>0</v>
      </c>
      <c r="AM672" s="6">
        <v>0</v>
      </c>
    </row>
    <row r="673" spans="1:39" ht="12" customHeight="1" x14ac:dyDescent="0.25">
      <c r="A673" s="3" t="s">
        <v>767</v>
      </c>
      <c r="B673" s="3" t="s">
        <v>699</v>
      </c>
      <c r="C673" s="3" t="s">
        <v>702</v>
      </c>
      <c r="D673" s="6">
        <v>628</v>
      </c>
      <c r="E673" s="6">
        <v>605</v>
      </c>
      <c r="F673" s="6">
        <v>1233</v>
      </c>
      <c r="G673" s="6">
        <v>628</v>
      </c>
      <c r="H673" s="6">
        <v>605</v>
      </c>
      <c r="I673" s="6">
        <v>1233</v>
      </c>
      <c r="J673" s="6">
        <v>0</v>
      </c>
      <c r="K673" s="6">
        <v>0</v>
      </c>
      <c r="L673" s="6">
        <v>0</v>
      </c>
      <c r="M673" s="6">
        <v>237</v>
      </c>
      <c r="N673" s="6">
        <v>232</v>
      </c>
      <c r="O673" s="6">
        <v>469</v>
      </c>
      <c r="P673" s="6">
        <v>237</v>
      </c>
      <c r="Q673" s="6">
        <v>232</v>
      </c>
      <c r="R673" s="6">
        <v>469</v>
      </c>
      <c r="S673" s="6">
        <v>0</v>
      </c>
      <c r="T673" s="6">
        <v>0</v>
      </c>
      <c r="U673" s="6">
        <v>0</v>
      </c>
      <c r="V673" s="6">
        <v>2</v>
      </c>
      <c r="W673" s="6">
        <v>2</v>
      </c>
      <c r="X673" s="6">
        <v>4</v>
      </c>
      <c r="Y673" s="6">
        <v>2</v>
      </c>
      <c r="Z673" s="6">
        <v>2</v>
      </c>
      <c r="AA673" s="6">
        <v>4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0</v>
      </c>
      <c r="AK673" s="6">
        <v>0</v>
      </c>
      <c r="AL673" s="6">
        <v>0</v>
      </c>
      <c r="AM673" s="6">
        <v>0</v>
      </c>
    </row>
    <row r="674" spans="1:39" ht="12" customHeight="1" x14ac:dyDescent="0.25">
      <c r="A674" s="3" t="s">
        <v>767</v>
      </c>
      <c r="B674" s="3" t="s">
        <v>699</v>
      </c>
      <c r="C674" s="3" t="s">
        <v>700</v>
      </c>
      <c r="D674" s="6">
        <v>583</v>
      </c>
      <c r="E674" s="6">
        <v>631</v>
      </c>
      <c r="F674" s="6">
        <v>1214</v>
      </c>
      <c r="G674" s="6">
        <v>521</v>
      </c>
      <c r="H674" s="6">
        <v>533</v>
      </c>
      <c r="I674" s="6">
        <v>1054</v>
      </c>
      <c r="J674" s="6">
        <v>62</v>
      </c>
      <c r="K674" s="6">
        <v>98</v>
      </c>
      <c r="L674" s="6">
        <v>160</v>
      </c>
      <c r="M674" s="6">
        <v>206</v>
      </c>
      <c r="N674" s="6">
        <v>200</v>
      </c>
      <c r="O674" s="6">
        <v>406</v>
      </c>
      <c r="P674" s="6">
        <v>196</v>
      </c>
      <c r="Q674" s="6">
        <v>182</v>
      </c>
      <c r="R674" s="6">
        <v>378</v>
      </c>
      <c r="S674" s="6">
        <v>10</v>
      </c>
      <c r="T674" s="6">
        <v>18</v>
      </c>
      <c r="U674" s="6">
        <v>28</v>
      </c>
      <c r="V674" s="6">
        <v>2</v>
      </c>
      <c r="W674" s="6">
        <v>3</v>
      </c>
      <c r="X674" s="6">
        <v>5</v>
      </c>
      <c r="Y674" s="6">
        <v>2</v>
      </c>
      <c r="Z674" s="6">
        <v>0</v>
      </c>
      <c r="AA674" s="6">
        <v>2</v>
      </c>
      <c r="AB674" s="6">
        <v>0</v>
      </c>
      <c r="AC674" s="6">
        <v>3</v>
      </c>
      <c r="AD674" s="6">
        <v>3</v>
      </c>
      <c r="AE674" s="6">
        <v>2</v>
      </c>
      <c r="AF674" s="6">
        <v>1</v>
      </c>
      <c r="AG674" s="6">
        <v>3</v>
      </c>
      <c r="AH674" s="6">
        <v>2</v>
      </c>
      <c r="AI674" s="6">
        <v>1</v>
      </c>
      <c r="AJ674" s="6">
        <v>3</v>
      </c>
      <c r="AK674" s="6">
        <v>0</v>
      </c>
      <c r="AL674" s="6">
        <v>0</v>
      </c>
      <c r="AM674" s="6">
        <v>0</v>
      </c>
    </row>
    <row r="675" spans="1:39" ht="12" customHeight="1" x14ac:dyDescent="0.25">
      <c r="A675" s="3" t="s">
        <v>767</v>
      </c>
      <c r="B675" s="3" t="s">
        <v>699</v>
      </c>
      <c r="C675" s="3" t="s">
        <v>705</v>
      </c>
      <c r="D675" s="6">
        <v>424</v>
      </c>
      <c r="E675" s="6">
        <v>411</v>
      </c>
      <c r="F675" s="6">
        <v>835</v>
      </c>
      <c r="G675" s="6">
        <v>424</v>
      </c>
      <c r="H675" s="6">
        <v>411</v>
      </c>
      <c r="I675" s="6">
        <v>835</v>
      </c>
      <c r="J675" s="6">
        <v>0</v>
      </c>
      <c r="K675" s="6">
        <v>0</v>
      </c>
      <c r="L675" s="6">
        <v>0</v>
      </c>
      <c r="M675" s="6">
        <v>90</v>
      </c>
      <c r="N675" s="6">
        <v>75</v>
      </c>
      <c r="O675" s="6">
        <v>165</v>
      </c>
      <c r="P675" s="6">
        <v>90</v>
      </c>
      <c r="Q675" s="6">
        <v>75</v>
      </c>
      <c r="R675" s="6">
        <v>165</v>
      </c>
      <c r="S675" s="6">
        <v>0</v>
      </c>
      <c r="T675" s="6">
        <v>0</v>
      </c>
      <c r="U675" s="6">
        <v>0</v>
      </c>
      <c r="V675" s="6">
        <v>1</v>
      </c>
      <c r="W675" s="6">
        <v>0</v>
      </c>
      <c r="X675" s="6">
        <v>1</v>
      </c>
      <c r="Y675" s="6">
        <v>1</v>
      </c>
      <c r="Z675" s="6">
        <v>0</v>
      </c>
      <c r="AA675" s="6">
        <v>1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>
        <v>0</v>
      </c>
    </row>
    <row r="676" spans="1:39" ht="12" customHeight="1" x14ac:dyDescent="0.25">
      <c r="A676" s="3" t="s">
        <v>767</v>
      </c>
      <c r="B676" s="3" t="s">
        <v>699</v>
      </c>
      <c r="C676" s="3" t="s">
        <v>704</v>
      </c>
      <c r="D676" s="6">
        <v>582</v>
      </c>
      <c r="E676" s="6">
        <v>619</v>
      </c>
      <c r="F676" s="6">
        <v>1201</v>
      </c>
      <c r="G676" s="6">
        <v>529</v>
      </c>
      <c r="H676" s="6">
        <v>529</v>
      </c>
      <c r="I676" s="6">
        <v>1058</v>
      </c>
      <c r="J676" s="6">
        <v>53</v>
      </c>
      <c r="K676" s="6">
        <v>90</v>
      </c>
      <c r="L676" s="6">
        <v>143</v>
      </c>
      <c r="M676" s="6">
        <v>220</v>
      </c>
      <c r="N676" s="6">
        <v>225</v>
      </c>
      <c r="O676" s="6">
        <v>445</v>
      </c>
      <c r="P676" s="6">
        <v>213</v>
      </c>
      <c r="Q676" s="6">
        <v>204</v>
      </c>
      <c r="R676" s="6">
        <v>417</v>
      </c>
      <c r="S676" s="6">
        <v>7</v>
      </c>
      <c r="T676" s="6">
        <v>21</v>
      </c>
      <c r="U676" s="6">
        <v>28</v>
      </c>
      <c r="V676" s="6">
        <v>4</v>
      </c>
      <c r="W676" s="6">
        <v>4</v>
      </c>
      <c r="X676" s="6">
        <v>8</v>
      </c>
      <c r="Y676" s="6">
        <v>3</v>
      </c>
      <c r="Z676" s="6">
        <v>3</v>
      </c>
      <c r="AA676" s="6">
        <v>6</v>
      </c>
      <c r="AB676" s="6">
        <v>1</v>
      </c>
      <c r="AC676" s="6">
        <v>1</v>
      </c>
      <c r="AD676" s="6">
        <v>2</v>
      </c>
      <c r="AE676" s="6">
        <v>1</v>
      </c>
      <c r="AF676" s="6">
        <v>0</v>
      </c>
      <c r="AG676" s="6">
        <v>1</v>
      </c>
      <c r="AH676" s="6">
        <v>1</v>
      </c>
      <c r="AI676" s="6">
        <v>0</v>
      </c>
      <c r="AJ676" s="6">
        <v>1</v>
      </c>
      <c r="AK676" s="6">
        <v>0</v>
      </c>
      <c r="AL676" s="6">
        <v>0</v>
      </c>
      <c r="AM676" s="6">
        <v>0</v>
      </c>
    </row>
    <row r="677" spans="1:39" ht="12" customHeight="1" x14ac:dyDescent="0.25">
      <c r="A677" s="3" t="s">
        <v>767</v>
      </c>
      <c r="B677" s="3" t="s">
        <v>699</v>
      </c>
      <c r="C677" s="3" t="s">
        <v>701</v>
      </c>
      <c r="D677" s="6">
        <v>757</v>
      </c>
      <c r="E677" s="6">
        <v>743</v>
      </c>
      <c r="F677" s="6">
        <v>1500</v>
      </c>
      <c r="G677" s="6">
        <v>757</v>
      </c>
      <c r="H677" s="6">
        <v>743</v>
      </c>
      <c r="I677" s="6">
        <v>1500</v>
      </c>
      <c r="J677" s="6">
        <v>0</v>
      </c>
      <c r="K677" s="6">
        <v>0</v>
      </c>
      <c r="L677" s="6">
        <v>0</v>
      </c>
      <c r="M677" s="6">
        <v>234</v>
      </c>
      <c r="N677" s="6">
        <v>212</v>
      </c>
      <c r="O677" s="6">
        <v>446</v>
      </c>
      <c r="P677" s="6">
        <v>234</v>
      </c>
      <c r="Q677" s="6">
        <v>212</v>
      </c>
      <c r="R677" s="6">
        <v>446</v>
      </c>
      <c r="S677" s="6">
        <v>0</v>
      </c>
      <c r="T677" s="6">
        <v>0</v>
      </c>
      <c r="U677" s="6">
        <v>0</v>
      </c>
      <c r="V677" s="6">
        <v>11</v>
      </c>
      <c r="W677" s="6">
        <v>14</v>
      </c>
      <c r="X677" s="6">
        <v>25</v>
      </c>
      <c r="Y677" s="6">
        <v>11</v>
      </c>
      <c r="Z677" s="6">
        <v>14</v>
      </c>
      <c r="AA677" s="6">
        <v>25</v>
      </c>
      <c r="AB677" s="6">
        <v>0</v>
      </c>
      <c r="AC677" s="6">
        <v>0</v>
      </c>
      <c r="AD677" s="6">
        <v>0</v>
      </c>
      <c r="AE677" s="6">
        <v>5</v>
      </c>
      <c r="AF677" s="6">
        <v>3</v>
      </c>
      <c r="AG677" s="6">
        <v>8</v>
      </c>
      <c r="AH677" s="6">
        <v>5</v>
      </c>
      <c r="AI677" s="6">
        <v>3</v>
      </c>
      <c r="AJ677" s="6">
        <v>8</v>
      </c>
      <c r="AK677" s="6">
        <v>0</v>
      </c>
      <c r="AL677" s="6">
        <v>0</v>
      </c>
      <c r="AM677" s="6">
        <v>0</v>
      </c>
    </row>
    <row r="678" spans="1:39" ht="12" customHeight="1" x14ac:dyDescent="0.25">
      <c r="A678" s="3" t="s">
        <v>767</v>
      </c>
      <c r="B678" s="3" t="s">
        <v>699</v>
      </c>
      <c r="C678" s="3" t="s">
        <v>698</v>
      </c>
      <c r="D678" s="6">
        <v>509</v>
      </c>
      <c r="E678" s="6">
        <v>655</v>
      </c>
      <c r="F678" s="6">
        <v>1164</v>
      </c>
      <c r="G678" s="6">
        <v>395</v>
      </c>
      <c r="H678" s="6">
        <v>397</v>
      </c>
      <c r="I678" s="6">
        <v>792</v>
      </c>
      <c r="J678" s="6">
        <v>114</v>
      </c>
      <c r="K678" s="6">
        <v>258</v>
      </c>
      <c r="L678" s="6">
        <v>372</v>
      </c>
      <c r="M678" s="6">
        <v>174</v>
      </c>
      <c r="N678" s="6">
        <v>193</v>
      </c>
      <c r="O678" s="6">
        <v>367</v>
      </c>
      <c r="P678" s="6">
        <v>150</v>
      </c>
      <c r="Q678" s="6">
        <v>131</v>
      </c>
      <c r="R678" s="6">
        <v>281</v>
      </c>
      <c r="S678" s="6">
        <v>24</v>
      </c>
      <c r="T678" s="6">
        <v>62</v>
      </c>
      <c r="U678" s="6">
        <v>86</v>
      </c>
      <c r="V678" s="6">
        <v>1</v>
      </c>
      <c r="W678" s="6">
        <v>4</v>
      </c>
      <c r="X678" s="6">
        <v>5</v>
      </c>
      <c r="Y678" s="6">
        <v>1</v>
      </c>
      <c r="Z678" s="6">
        <v>0</v>
      </c>
      <c r="AA678" s="6">
        <v>1</v>
      </c>
      <c r="AB678" s="6">
        <v>0</v>
      </c>
      <c r="AC678" s="6">
        <v>4</v>
      </c>
      <c r="AD678" s="6">
        <v>4</v>
      </c>
      <c r="AE678" s="6">
        <v>13</v>
      </c>
      <c r="AF678" s="6">
        <v>22</v>
      </c>
      <c r="AG678" s="6">
        <v>35</v>
      </c>
      <c r="AH678" s="6">
        <v>11</v>
      </c>
      <c r="AI678" s="6">
        <v>15</v>
      </c>
      <c r="AJ678" s="6">
        <v>26</v>
      </c>
      <c r="AK678" s="6">
        <v>2</v>
      </c>
      <c r="AL678" s="6">
        <v>7</v>
      </c>
      <c r="AM678" s="6">
        <v>9</v>
      </c>
    </row>
    <row r="679" spans="1:39" ht="12" customHeight="1" x14ac:dyDescent="0.25">
      <c r="A679" s="3" t="s">
        <v>767</v>
      </c>
      <c r="B679" s="3" t="s">
        <v>699</v>
      </c>
      <c r="C679" s="3" t="s">
        <v>703</v>
      </c>
      <c r="D679" s="6">
        <v>700</v>
      </c>
      <c r="E679" s="6">
        <v>721</v>
      </c>
      <c r="F679" s="6">
        <v>1421</v>
      </c>
      <c r="G679" s="6">
        <v>700</v>
      </c>
      <c r="H679" s="6">
        <v>721</v>
      </c>
      <c r="I679" s="6">
        <v>1421</v>
      </c>
      <c r="J679" s="6">
        <v>0</v>
      </c>
      <c r="K679" s="6">
        <v>0</v>
      </c>
      <c r="L679" s="6">
        <v>0</v>
      </c>
      <c r="M679" s="6">
        <v>287</v>
      </c>
      <c r="N679" s="6">
        <v>277</v>
      </c>
      <c r="O679" s="6">
        <v>564</v>
      </c>
      <c r="P679" s="6">
        <v>287</v>
      </c>
      <c r="Q679" s="6">
        <v>277</v>
      </c>
      <c r="R679" s="6">
        <v>564</v>
      </c>
      <c r="S679" s="6">
        <v>0</v>
      </c>
      <c r="T679" s="6">
        <v>0</v>
      </c>
      <c r="U679" s="6">
        <v>0</v>
      </c>
      <c r="V679" s="6">
        <v>17</v>
      </c>
      <c r="W679" s="6">
        <v>19</v>
      </c>
      <c r="X679" s="6">
        <v>36</v>
      </c>
      <c r="Y679" s="6">
        <v>17</v>
      </c>
      <c r="Z679" s="6">
        <v>19</v>
      </c>
      <c r="AA679" s="6">
        <v>36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0</v>
      </c>
    </row>
    <row r="680" spans="1:39" ht="12" customHeight="1" x14ac:dyDescent="0.25">
      <c r="A680" s="3" t="s">
        <v>767</v>
      </c>
      <c r="B680" s="3" t="s">
        <v>747</v>
      </c>
      <c r="C680" s="3" t="s">
        <v>752</v>
      </c>
      <c r="D680" s="6">
        <v>467</v>
      </c>
      <c r="E680" s="6">
        <v>606</v>
      </c>
      <c r="F680" s="6">
        <v>1073</v>
      </c>
      <c r="G680" s="6">
        <v>312</v>
      </c>
      <c r="H680" s="6">
        <v>374</v>
      </c>
      <c r="I680" s="6">
        <v>686</v>
      </c>
      <c r="J680" s="6">
        <v>155</v>
      </c>
      <c r="K680" s="6">
        <v>232</v>
      </c>
      <c r="L680" s="6">
        <v>387</v>
      </c>
      <c r="M680" s="6">
        <v>179</v>
      </c>
      <c r="N680" s="6">
        <v>208</v>
      </c>
      <c r="O680" s="6">
        <v>387</v>
      </c>
      <c r="P680" s="6">
        <v>152</v>
      </c>
      <c r="Q680" s="6">
        <v>170</v>
      </c>
      <c r="R680" s="6">
        <v>322</v>
      </c>
      <c r="S680" s="6">
        <v>27</v>
      </c>
      <c r="T680" s="6">
        <v>38</v>
      </c>
      <c r="U680" s="6">
        <v>65</v>
      </c>
      <c r="V680" s="6">
        <v>2</v>
      </c>
      <c r="W680" s="6">
        <v>1</v>
      </c>
      <c r="X680" s="6">
        <v>3</v>
      </c>
      <c r="Y680" s="6">
        <v>1</v>
      </c>
      <c r="Z680" s="6">
        <v>0</v>
      </c>
      <c r="AA680" s="6">
        <v>1</v>
      </c>
      <c r="AB680" s="6">
        <v>1</v>
      </c>
      <c r="AC680" s="6">
        <v>1</v>
      </c>
      <c r="AD680" s="6">
        <v>2</v>
      </c>
      <c r="AE680" s="6">
        <v>7</v>
      </c>
      <c r="AF680" s="6">
        <v>19</v>
      </c>
      <c r="AG680" s="6">
        <v>26</v>
      </c>
      <c r="AH680" s="6">
        <v>6</v>
      </c>
      <c r="AI680" s="6">
        <v>16</v>
      </c>
      <c r="AJ680" s="6">
        <v>22</v>
      </c>
      <c r="AK680" s="6">
        <v>1</v>
      </c>
      <c r="AL680" s="6">
        <v>3</v>
      </c>
      <c r="AM680" s="6">
        <v>4</v>
      </c>
    </row>
    <row r="681" spans="1:39" ht="12" customHeight="1" x14ac:dyDescent="0.25">
      <c r="A681" s="3" t="s">
        <v>767</v>
      </c>
      <c r="B681" s="3" t="s">
        <v>747</v>
      </c>
      <c r="C681" s="3" t="s">
        <v>754</v>
      </c>
      <c r="D681" s="6">
        <v>429</v>
      </c>
      <c r="E681" s="6">
        <v>519</v>
      </c>
      <c r="F681" s="6">
        <v>948</v>
      </c>
      <c r="G681" s="6">
        <v>407</v>
      </c>
      <c r="H681" s="6">
        <v>464</v>
      </c>
      <c r="I681" s="6">
        <v>871</v>
      </c>
      <c r="J681" s="6">
        <v>22</v>
      </c>
      <c r="K681" s="6">
        <v>55</v>
      </c>
      <c r="L681" s="6">
        <v>77</v>
      </c>
      <c r="M681" s="6">
        <v>99</v>
      </c>
      <c r="N681" s="6">
        <v>99</v>
      </c>
      <c r="O681" s="6">
        <v>198</v>
      </c>
      <c r="P681" s="6">
        <v>96</v>
      </c>
      <c r="Q681" s="6">
        <v>94</v>
      </c>
      <c r="R681" s="6">
        <v>190</v>
      </c>
      <c r="S681" s="6">
        <v>3</v>
      </c>
      <c r="T681" s="6">
        <v>5</v>
      </c>
      <c r="U681" s="6">
        <v>8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4</v>
      </c>
      <c r="AF681" s="6">
        <v>4</v>
      </c>
      <c r="AG681" s="6">
        <v>8</v>
      </c>
      <c r="AH681" s="6">
        <v>4</v>
      </c>
      <c r="AI681" s="6">
        <v>4</v>
      </c>
      <c r="AJ681" s="6">
        <v>8</v>
      </c>
      <c r="AK681" s="6">
        <v>0</v>
      </c>
      <c r="AL681" s="6">
        <v>0</v>
      </c>
      <c r="AM681" s="6">
        <v>0</v>
      </c>
    </row>
    <row r="682" spans="1:39" ht="12" customHeight="1" x14ac:dyDescent="0.25">
      <c r="A682" s="3" t="s">
        <v>767</v>
      </c>
      <c r="B682" s="3" t="s">
        <v>747</v>
      </c>
      <c r="C682" s="3" t="s">
        <v>753</v>
      </c>
      <c r="D682" s="6">
        <v>327</v>
      </c>
      <c r="E682" s="6">
        <v>369</v>
      </c>
      <c r="F682" s="6">
        <v>696</v>
      </c>
      <c r="G682" s="6">
        <v>327</v>
      </c>
      <c r="H682" s="6">
        <v>369</v>
      </c>
      <c r="I682" s="6">
        <v>696</v>
      </c>
      <c r="J682" s="6">
        <v>0</v>
      </c>
      <c r="K682" s="6">
        <v>0</v>
      </c>
      <c r="L682" s="6">
        <v>0</v>
      </c>
      <c r="M682" s="6">
        <v>116</v>
      </c>
      <c r="N682" s="6">
        <v>117</v>
      </c>
      <c r="O682" s="6">
        <v>233</v>
      </c>
      <c r="P682" s="6">
        <v>116</v>
      </c>
      <c r="Q682" s="6">
        <v>117</v>
      </c>
      <c r="R682" s="6">
        <v>233</v>
      </c>
      <c r="S682" s="6">
        <v>0</v>
      </c>
      <c r="T682" s="6">
        <v>0</v>
      </c>
      <c r="U682" s="6">
        <v>0</v>
      </c>
      <c r="V682" s="6">
        <v>0</v>
      </c>
      <c r="W682" s="6">
        <v>1</v>
      </c>
      <c r="X682" s="6">
        <v>1</v>
      </c>
      <c r="Y682" s="6">
        <v>0</v>
      </c>
      <c r="Z682" s="6">
        <v>1</v>
      </c>
      <c r="AA682" s="6">
        <v>1</v>
      </c>
      <c r="AB682" s="6">
        <v>0</v>
      </c>
      <c r="AC682" s="6">
        <v>0</v>
      </c>
      <c r="AD682" s="6">
        <v>0</v>
      </c>
      <c r="AE682" s="6">
        <v>1</v>
      </c>
      <c r="AF682" s="6">
        <v>1</v>
      </c>
      <c r="AG682" s="6">
        <v>2</v>
      </c>
      <c r="AH682" s="6">
        <v>1</v>
      </c>
      <c r="AI682" s="6">
        <v>1</v>
      </c>
      <c r="AJ682" s="6">
        <v>2</v>
      </c>
      <c r="AK682" s="6">
        <v>0</v>
      </c>
      <c r="AL682" s="6">
        <v>0</v>
      </c>
      <c r="AM682" s="6">
        <v>0</v>
      </c>
    </row>
    <row r="683" spans="1:39" ht="12" customHeight="1" x14ac:dyDescent="0.25">
      <c r="A683" s="3" t="s">
        <v>767</v>
      </c>
      <c r="B683" s="3" t="s">
        <v>747</v>
      </c>
      <c r="C683" s="3" t="s">
        <v>811</v>
      </c>
      <c r="D683" s="6">
        <v>372</v>
      </c>
      <c r="E683" s="6">
        <v>397</v>
      </c>
      <c r="F683" s="6">
        <v>769</v>
      </c>
      <c r="G683" s="6">
        <v>332</v>
      </c>
      <c r="H683" s="6">
        <v>312</v>
      </c>
      <c r="I683" s="6">
        <v>644</v>
      </c>
      <c r="J683" s="6">
        <v>40</v>
      </c>
      <c r="K683" s="6">
        <v>85</v>
      </c>
      <c r="L683" s="6">
        <v>125</v>
      </c>
      <c r="M683" s="6">
        <v>131</v>
      </c>
      <c r="N683" s="6">
        <v>142</v>
      </c>
      <c r="O683" s="6">
        <v>273</v>
      </c>
      <c r="P683" s="6">
        <v>120</v>
      </c>
      <c r="Q683" s="6">
        <v>104</v>
      </c>
      <c r="R683" s="6">
        <v>224</v>
      </c>
      <c r="S683" s="6">
        <v>11</v>
      </c>
      <c r="T683" s="6">
        <v>38</v>
      </c>
      <c r="U683" s="6">
        <v>49</v>
      </c>
      <c r="V683" s="6">
        <v>1</v>
      </c>
      <c r="W683" s="6">
        <v>0</v>
      </c>
      <c r="X683" s="6">
        <v>1</v>
      </c>
      <c r="Y683" s="6">
        <v>1</v>
      </c>
      <c r="Z683" s="6">
        <v>0</v>
      </c>
      <c r="AA683" s="6">
        <v>1</v>
      </c>
      <c r="AB683" s="6">
        <v>0</v>
      </c>
      <c r="AC683" s="6">
        <v>0</v>
      </c>
      <c r="AD683" s="6">
        <v>0</v>
      </c>
      <c r="AE683" s="6">
        <v>26</v>
      </c>
      <c r="AF683" s="6">
        <v>24</v>
      </c>
      <c r="AG683" s="6">
        <v>50</v>
      </c>
      <c r="AH683" s="6">
        <v>25</v>
      </c>
      <c r="AI683" s="6">
        <v>21</v>
      </c>
      <c r="AJ683" s="6">
        <v>46</v>
      </c>
      <c r="AK683" s="6">
        <v>1</v>
      </c>
      <c r="AL683" s="6">
        <v>3</v>
      </c>
      <c r="AM683" s="6">
        <v>4</v>
      </c>
    </row>
    <row r="684" spans="1:39" ht="12" customHeight="1" x14ac:dyDescent="0.25">
      <c r="A684" s="3" t="s">
        <v>767</v>
      </c>
      <c r="B684" s="3" t="s">
        <v>747</v>
      </c>
      <c r="C684" s="3" t="s">
        <v>746</v>
      </c>
      <c r="D684" s="6">
        <v>196</v>
      </c>
      <c r="E684" s="6">
        <v>249</v>
      </c>
      <c r="F684" s="6">
        <v>445</v>
      </c>
      <c r="G684" s="6">
        <v>196</v>
      </c>
      <c r="H684" s="6">
        <v>249</v>
      </c>
      <c r="I684" s="6">
        <v>445</v>
      </c>
      <c r="J684" s="6">
        <v>0</v>
      </c>
      <c r="K684" s="6">
        <v>0</v>
      </c>
      <c r="L684" s="6">
        <v>0</v>
      </c>
      <c r="M684" s="6">
        <v>60</v>
      </c>
      <c r="N684" s="6">
        <v>85</v>
      </c>
      <c r="O684" s="6">
        <v>145</v>
      </c>
      <c r="P684" s="6">
        <v>60</v>
      </c>
      <c r="Q684" s="6">
        <v>85</v>
      </c>
      <c r="R684" s="6">
        <v>145</v>
      </c>
      <c r="S684" s="6">
        <v>0</v>
      </c>
      <c r="T684" s="6">
        <v>0</v>
      </c>
      <c r="U684" s="6">
        <v>0</v>
      </c>
      <c r="V684" s="6">
        <v>0</v>
      </c>
      <c r="W684" s="6">
        <v>1</v>
      </c>
      <c r="X684" s="6">
        <v>1</v>
      </c>
      <c r="Y684" s="6">
        <v>0</v>
      </c>
      <c r="Z684" s="6">
        <v>1</v>
      </c>
      <c r="AA684" s="6">
        <v>1</v>
      </c>
      <c r="AB684" s="6">
        <v>0</v>
      </c>
      <c r="AC684" s="6">
        <v>0</v>
      </c>
      <c r="AD684" s="6">
        <v>0</v>
      </c>
      <c r="AE684" s="6">
        <v>3</v>
      </c>
      <c r="AF684" s="6">
        <v>5</v>
      </c>
      <c r="AG684" s="6">
        <v>8</v>
      </c>
      <c r="AH684" s="6">
        <v>3</v>
      </c>
      <c r="AI684" s="6">
        <v>5</v>
      </c>
      <c r="AJ684" s="6">
        <v>8</v>
      </c>
      <c r="AK684" s="6">
        <v>0</v>
      </c>
      <c r="AL684" s="6">
        <v>0</v>
      </c>
      <c r="AM684" s="6">
        <v>0</v>
      </c>
    </row>
    <row r="685" spans="1:39" ht="12" customHeight="1" x14ac:dyDescent="0.25">
      <c r="A685" s="3" t="s">
        <v>767</v>
      </c>
      <c r="B685" s="3" t="s">
        <v>747</v>
      </c>
      <c r="C685" s="3" t="s">
        <v>748</v>
      </c>
      <c r="D685" s="6">
        <v>658</v>
      </c>
      <c r="E685" s="6">
        <v>811</v>
      </c>
      <c r="F685" s="6">
        <v>1469</v>
      </c>
      <c r="G685" s="6">
        <v>596</v>
      </c>
      <c r="H685" s="6">
        <v>690</v>
      </c>
      <c r="I685" s="6">
        <v>1286</v>
      </c>
      <c r="J685" s="6">
        <v>62</v>
      </c>
      <c r="K685" s="6">
        <v>121</v>
      </c>
      <c r="L685" s="6">
        <v>183</v>
      </c>
      <c r="M685" s="6">
        <v>182</v>
      </c>
      <c r="N685" s="6">
        <v>204</v>
      </c>
      <c r="O685" s="6">
        <v>386</v>
      </c>
      <c r="P685" s="6">
        <v>170</v>
      </c>
      <c r="Q685" s="6">
        <v>188</v>
      </c>
      <c r="R685" s="6">
        <v>358</v>
      </c>
      <c r="S685" s="6">
        <v>12</v>
      </c>
      <c r="T685" s="6">
        <v>16</v>
      </c>
      <c r="U685" s="6">
        <v>28</v>
      </c>
      <c r="V685" s="6">
        <v>0</v>
      </c>
      <c r="W685" s="6">
        <v>2</v>
      </c>
      <c r="X685" s="6">
        <v>2</v>
      </c>
      <c r="Y685" s="6">
        <v>0</v>
      </c>
      <c r="Z685" s="6">
        <v>2</v>
      </c>
      <c r="AA685" s="6">
        <v>2</v>
      </c>
      <c r="AB685" s="6">
        <v>0</v>
      </c>
      <c r="AC685" s="6">
        <v>0</v>
      </c>
      <c r="AD685" s="6">
        <v>0</v>
      </c>
      <c r="AE685" s="6">
        <v>4</v>
      </c>
      <c r="AF685" s="6">
        <v>2</v>
      </c>
      <c r="AG685" s="6">
        <v>6</v>
      </c>
      <c r="AH685" s="6">
        <v>4</v>
      </c>
      <c r="AI685" s="6">
        <v>2</v>
      </c>
      <c r="AJ685" s="6">
        <v>6</v>
      </c>
      <c r="AK685" s="6">
        <v>0</v>
      </c>
      <c r="AL685" s="6">
        <v>0</v>
      </c>
      <c r="AM685" s="6">
        <v>0</v>
      </c>
    </row>
    <row r="686" spans="1:39" ht="12" customHeight="1" x14ac:dyDescent="0.25">
      <c r="A686" s="3" t="s">
        <v>767</v>
      </c>
      <c r="B686" s="3" t="s">
        <v>747</v>
      </c>
      <c r="C686" s="3" t="s">
        <v>750</v>
      </c>
      <c r="D686" s="6">
        <v>663</v>
      </c>
      <c r="E686" s="6">
        <v>762</v>
      </c>
      <c r="F686" s="6">
        <v>1425</v>
      </c>
      <c r="G686" s="6">
        <v>663</v>
      </c>
      <c r="H686" s="6">
        <v>762</v>
      </c>
      <c r="I686" s="6">
        <v>1425</v>
      </c>
      <c r="J686" s="6">
        <v>0</v>
      </c>
      <c r="K686" s="6">
        <v>0</v>
      </c>
      <c r="L686" s="6">
        <v>0</v>
      </c>
      <c r="M686" s="6">
        <v>108</v>
      </c>
      <c r="N686" s="6">
        <v>108</v>
      </c>
      <c r="O686" s="6">
        <v>216</v>
      </c>
      <c r="P686" s="6">
        <v>108</v>
      </c>
      <c r="Q686" s="6">
        <v>108</v>
      </c>
      <c r="R686" s="6">
        <v>216</v>
      </c>
      <c r="S686" s="6">
        <v>0</v>
      </c>
      <c r="T686" s="6">
        <v>0</v>
      </c>
      <c r="U686" s="6">
        <v>0</v>
      </c>
      <c r="V686" s="6">
        <v>0</v>
      </c>
      <c r="W686" s="6">
        <v>2</v>
      </c>
      <c r="X686" s="6">
        <v>2</v>
      </c>
      <c r="Y686" s="6">
        <v>0</v>
      </c>
      <c r="Z686" s="6">
        <v>2</v>
      </c>
      <c r="AA686" s="6">
        <v>2</v>
      </c>
      <c r="AB686" s="6">
        <v>0</v>
      </c>
      <c r="AC686" s="6">
        <v>0</v>
      </c>
      <c r="AD686" s="6">
        <v>0</v>
      </c>
      <c r="AE686" s="6">
        <v>0</v>
      </c>
      <c r="AF686" s="6">
        <v>2</v>
      </c>
      <c r="AG686" s="6">
        <v>2</v>
      </c>
      <c r="AH686" s="6">
        <v>0</v>
      </c>
      <c r="AI686" s="6">
        <v>2</v>
      </c>
      <c r="AJ686" s="6">
        <v>2</v>
      </c>
      <c r="AK686" s="6">
        <v>0</v>
      </c>
      <c r="AL686" s="6">
        <v>0</v>
      </c>
      <c r="AM686" s="6">
        <v>0</v>
      </c>
    </row>
    <row r="687" spans="1:39" ht="12" customHeight="1" x14ac:dyDescent="0.25">
      <c r="A687" s="3" t="s">
        <v>767</v>
      </c>
      <c r="B687" s="3" t="s">
        <v>747</v>
      </c>
      <c r="C687" s="3" t="s">
        <v>755</v>
      </c>
      <c r="D687" s="6">
        <v>350</v>
      </c>
      <c r="E687" s="6">
        <v>346</v>
      </c>
      <c r="F687" s="6">
        <v>696</v>
      </c>
      <c r="G687" s="6">
        <v>350</v>
      </c>
      <c r="H687" s="6">
        <v>346</v>
      </c>
      <c r="I687" s="6">
        <v>696</v>
      </c>
      <c r="J687" s="6">
        <v>0</v>
      </c>
      <c r="K687" s="6">
        <v>0</v>
      </c>
      <c r="L687" s="6">
        <v>0</v>
      </c>
      <c r="M687" s="6">
        <v>97</v>
      </c>
      <c r="N687" s="6">
        <v>102</v>
      </c>
      <c r="O687" s="6">
        <v>199</v>
      </c>
      <c r="P687" s="6">
        <v>97</v>
      </c>
      <c r="Q687" s="6">
        <v>102</v>
      </c>
      <c r="R687" s="6">
        <v>199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2</v>
      </c>
      <c r="AF687" s="6">
        <v>2</v>
      </c>
      <c r="AG687" s="6">
        <v>4</v>
      </c>
      <c r="AH687" s="6">
        <v>2</v>
      </c>
      <c r="AI687" s="6">
        <v>2</v>
      </c>
      <c r="AJ687" s="6">
        <v>4</v>
      </c>
      <c r="AK687" s="6">
        <v>0</v>
      </c>
      <c r="AL687" s="6">
        <v>0</v>
      </c>
      <c r="AM687" s="6">
        <v>0</v>
      </c>
    </row>
    <row r="688" spans="1:39" ht="12" customHeight="1" x14ac:dyDescent="0.25">
      <c r="A688" s="3" t="s">
        <v>767</v>
      </c>
      <c r="B688" s="3" t="s">
        <v>747</v>
      </c>
      <c r="C688" s="3" t="s">
        <v>751</v>
      </c>
      <c r="D688" s="6">
        <v>579</v>
      </c>
      <c r="E688" s="6">
        <v>661</v>
      </c>
      <c r="F688" s="6">
        <v>1240</v>
      </c>
      <c r="G688" s="6">
        <v>578</v>
      </c>
      <c r="H688" s="6">
        <v>633</v>
      </c>
      <c r="I688" s="6">
        <v>1211</v>
      </c>
      <c r="J688" s="6">
        <v>1</v>
      </c>
      <c r="K688" s="6">
        <v>28</v>
      </c>
      <c r="L688" s="6">
        <v>29</v>
      </c>
      <c r="M688" s="6">
        <v>143</v>
      </c>
      <c r="N688" s="6">
        <v>138</v>
      </c>
      <c r="O688" s="6">
        <v>281</v>
      </c>
      <c r="P688" s="6">
        <v>143</v>
      </c>
      <c r="Q688" s="6">
        <v>134</v>
      </c>
      <c r="R688" s="6">
        <v>277</v>
      </c>
      <c r="S688" s="6">
        <v>0</v>
      </c>
      <c r="T688" s="6">
        <v>4</v>
      </c>
      <c r="U688" s="6">
        <v>4</v>
      </c>
      <c r="V688" s="6">
        <v>1</v>
      </c>
      <c r="W688" s="6">
        <v>0</v>
      </c>
      <c r="X688" s="6">
        <v>1</v>
      </c>
      <c r="Y688" s="6">
        <v>1</v>
      </c>
      <c r="Z688" s="6">
        <v>0</v>
      </c>
      <c r="AA688" s="6">
        <v>1</v>
      </c>
      <c r="AB688" s="6">
        <v>0</v>
      </c>
      <c r="AC688" s="6">
        <v>0</v>
      </c>
      <c r="AD688" s="6">
        <v>0</v>
      </c>
      <c r="AE688" s="6">
        <v>2</v>
      </c>
      <c r="AF688" s="6">
        <v>0</v>
      </c>
      <c r="AG688" s="6">
        <v>2</v>
      </c>
      <c r="AH688" s="6">
        <v>2</v>
      </c>
      <c r="AI688" s="6">
        <v>0</v>
      </c>
      <c r="AJ688" s="6">
        <v>2</v>
      </c>
      <c r="AK688" s="6">
        <v>0</v>
      </c>
      <c r="AL688" s="6">
        <v>0</v>
      </c>
      <c r="AM688" s="6">
        <v>0</v>
      </c>
    </row>
    <row r="689" spans="1:39" ht="12" customHeight="1" x14ac:dyDescent="0.25">
      <c r="A689" s="3" t="s">
        <v>767</v>
      </c>
      <c r="B689" s="3" t="s">
        <v>747</v>
      </c>
      <c r="C689" s="3" t="s">
        <v>749</v>
      </c>
      <c r="D689" s="6">
        <v>395</v>
      </c>
      <c r="E689" s="6">
        <v>542</v>
      </c>
      <c r="F689" s="6">
        <v>937</v>
      </c>
      <c r="G689" s="6">
        <v>319</v>
      </c>
      <c r="H689" s="6">
        <v>382</v>
      </c>
      <c r="I689" s="6">
        <v>701</v>
      </c>
      <c r="J689" s="6">
        <v>76</v>
      </c>
      <c r="K689" s="6">
        <v>160</v>
      </c>
      <c r="L689" s="6">
        <v>236</v>
      </c>
      <c r="M689" s="6">
        <v>48</v>
      </c>
      <c r="N689" s="6">
        <v>74</v>
      </c>
      <c r="O689" s="6">
        <v>122</v>
      </c>
      <c r="P689" s="6">
        <v>39</v>
      </c>
      <c r="Q689" s="6">
        <v>62</v>
      </c>
      <c r="R689" s="6">
        <v>101</v>
      </c>
      <c r="S689" s="6">
        <v>9</v>
      </c>
      <c r="T689" s="6">
        <v>12</v>
      </c>
      <c r="U689" s="6">
        <v>21</v>
      </c>
      <c r="V689" s="6">
        <v>1</v>
      </c>
      <c r="W689" s="6">
        <v>1</v>
      </c>
      <c r="X689" s="6">
        <v>2</v>
      </c>
      <c r="Y689" s="6">
        <v>1</v>
      </c>
      <c r="Z689" s="6">
        <v>1</v>
      </c>
      <c r="AA689" s="6">
        <v>2</v>
      </c>
      <c r="AB689" s="6">
        <v>0</v>
      </c>
      <c r="AC689" s="6">
        <v>0</v>
      </c>
      <c r="AD689" s="6">
        <v>0</v>
      </c>
      <c r="AE689" s="6">
        <v>3</v>
      </c>
      <c r="AF689" s="6">
        <v>4</v>
      </c>
      <c r="AG689" s="6">
        <v>7</v>
      </c>
      <c r="AH689" s="6">
        <v>3</v>
      </c>
      <c r="AI689" s="6">
        <v>3</v>
      </c>
      <c r="AJ689" s="6">
        <v>6</v>
      </c>
      <c r="AK689" s="6">
        <v>0</v>
      </c>
      <c r="AL689" s="6">
        <v>1</v>
      </c>
      <c r="AM689" s="6">
        <v>1</v>
      </c>
    </row>
    <row r="690" spans="1:39" ht="12" customHeight="1" x14ac:dyDescent="0.25">
      <c r="A690" s="3" t="s">
        <v>767</v>
      </c>
      <c r="B690" s="3" t="s">
        <v>688</v>
      </c>
      <c r="C690" s="3" t="s">
        <v>870</v>
      </c>
      <c r="D690" s="6">
        <v>480</v>
      </c>
      <c r="E690" s="6">
        <v>414</v>
      </c>
      <c r="F690" s="6">
        <v>894</v>
      </c>
      <c r="G690" s="6">
        <v>453</v>
      </c>
      <c r="H690" s="6">
        <v>347</v>
      </c>
      <c r="I690" s="6">
        <v>800</v>
      </c>
      <c r="J690" s="6">
        <v>27</v>
      </c>
      <c r="K690" s="6">
        <v>67</v>
      </c>
      <c r="L690" s="6">
        <v>94</v>
      </c>
      <c r="M690" s="6">
        <v>65</v>
      </c>
      <c r="N690" s="6">
        <v>50</v>
      </c>
      <c r="O690" s="6">
        <v>115</v>
      </c>
      <c r="P690" s="6">
        <v>64</v>
      </c>
      <c r="Q690" s="6">
        <v>40</v>
      </c>
      <c r="R690" s="6">
        <v>104</v>
      </c>
      <c r="S690" s="6">
        <v>1</v>
      </c>
      <c r="T690" s="6">
        <v>10</v>
      </c>
      <c r="U690" s="6">
        <v>11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1</v>
      </c>
      <c r="AF690" s="6">
        <v>0</v>
      </c>
      <c r="AG690" s="6">
        <v>1</v>
      </c>
      <c r="AH690" s="6">
        <v>0</v>
      </c>
      <c r="AI690" s="6">
        <v>0</v>
      </c>
      <c r="AJ690" s="6">
        <v>0</v>
      </c>
      <c r="AK690" s="6">
        <v>1</v>
      </c>
      <c r="AL690" s="6">
        <v>0</v>
      </c>
      <c r="AM690" s="6">
        <v>1</v>
      </c>
    </row>
    <row r="691" spans="1:39" ht="12" customHeight="1" x14ac:dyDescent="0.25">
      <c r="A691" s="3" t="s">
        <v>767</v>
      </c>
      <c r="B691" s="3" t="s">
        <v>688</v>
      </c>
      <c r="C691" s="3" t="s">
        <v>692</v>
      </c>
      <c r="D691" s="6">
        <v>464</v>
      </c>
      <c r="E691" s="6">
        <v>518</v>
      </c>
      <c r="F691" s="6">
        <v>982</v>
      </c>
      <c r="G691" s="6">
        <v>464</v>
      </c>
      <c r="H691" s="6">
        <v>518</v>
      </c>
      <c r="I691" s="6">
        <v>982</v>
      </c>
      <c r="J691" s="6">
        <v>0</v>
      </c>
      <c r="K691" s="6">
        <v>0</v>
      </c>
      <c r="L691" s="6">
        <v>0</v>
      </c>
      <c r="M691" s="6">
        <v>101</v>
      </c>
      <c r="N691" s="6">
        <v>125</v>
      </c>
      <c r="O691" s="6">
        <v>226</v>
      </c>
      <c r="P691" s="6">
        <v>101</v>
      </c>
      <c r="Q691" s="6">
        <v>125</v>
      </c>
      <c r="R691" s="6">
        <v>226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2</v>
      </c>
      <c r="AF691" s="6">
        <v>6</v>
      </c>
      <c r="AG691" s="6">
        <v>8</v>
      </c>
      <c r="AH691" s="6">
        <v>2</v>
      </c>
      <c r="AI691" s="6">
        <v>6</v>
      </c>
      <c r="AJ691" s="6">
        <v>8</v>
      </c>
      <c r="AK691" s="6">
        <v>0</v>
      </c>
      <c r="AL691" s="6">
        <v>0</v>
      </c>
      <c r="AM691" s="6">
        <v>0</v>
      </c>
    </row>
    <row r="692" spans="1:39" ht="12" customHeight="1" x14ac:dyDescent="0.25">
      <c r="A692" s="3" t="s">
        <v>767</v>
      </c>
      <c r="B692" s="3" t="s">
        <v>688</v>
      </c>
      <c r="C692" s="3" t="s">
        <v>871</v>
      </c>
      <c r="D692" s="6">
        <v>354</v>
      </c>
      <c r="E692" s="6">
        <v>373</v>
      </c>
      <c r="F692" s="6">
        <v>727</v>
      </c>
      <c r="G692" s="6">
        <v>337</v>
      </c>
      <c r="H692" s="6">
        <v>327</v>
      </c>
      <c r="I692" s="6">
        <v>664</v>
      </c>
      <c r="J692" s="6">
        <v>17</v>
      </c>
      <c r="K692" s="6">
        <v>46</v>
      </c>
      <c r="L692" s="6">
        <v>63</v>
      </c>
      <c r="M692" s="6">
        <v>45</v>
      </c>
      <c r="N692" s="6">
        <v>55</v>
      </c>
      <c r="O692" s="6">
        <v>100</v>
      </c>
      <c r="P692" s="6">
        <v>44</v>
      </c>
      <c r="Q692" s="6">
        <v>44</v>
      </c>
      <c r="R692" s="6">
        <v>88</v>
      </c>
      <c r="S692" s="6">
        <v>1</v>
      </c>
      <c r="T692" s="6">
        <v>11</v>
      </c>
      <c r="U692" s="6">
        <v>12</v>
      </c>
      <c r="V692" s="6">
        <v>0</v>
      </c>
      <c r="W692" s="6">
        <v>1</v>
      </c>
      <c r="X692" s="6">
        <v>1</v>
      </c>
      <c r="Y692" s="6">
        <v>0</v>
      </c>
      <c r="Z692" s="6">
        <v>1</v>
      </c>
      <c r="AA692" s="6">
        <v>1</v>
      </c>
      <c r="AB692" s="6">
        <v>0</v>
      </c>
      <c r="AC692" s="6">
        <v>0</v>
      </c>
      <c r="AD692" s="6">
        <v>0</v>
      </c>
      <c r="AE692" s="6">
        <v>11</v>
      </c>
      <c r="AF692" s="6">
        <v>7</v>
      </c>
      <c r="AG692" s="6">
        <v>18</v>
      </c>
      <c r="AH692" s="6">
        <v>8</v>
      </c>
      <c r="AI692" s="6">
        <v>5</v>
      </c>
      <c r="AJ692" s="6">
        <v>13</v>
      </c>
      <c r="AK692" s="6">
        <v>3</v>
      </c>
      <c r="AL692" s="6">
        <v>2</v>
      </c>
      <c r="AM692" s="6">
        <v>5</v>
      </c>
    </row>
    <row r="693" spans="1:39" ht="12" customHeight="1" x14ac:dyDescent="0.25">
      <c r="A693" s="3" t="s">
        <v>767</v>
      </c>
      <c r="B693" s="3" t="s">
        <v>688</v>
      </c>
      <c r="C693" s="3" t="s">
        <v>691</v>
      </c>
      <c r="D693" s="6">
        <v>222</v>
      </c>
      <c r="E693" s="6">
        <v>253</v>
      </c>
      <c r="F693" s="6">
        <v>475</v>
      </c>
      <c r="G693" s="6">
        <v>174</v>
      </c>
      <c r="H693" s="6">
        <v>181</v>
      </c>
      <c r="I693" s="6">
        <v>355</v>
      </c>
      <c r="J693" s="6">
        <v>48</v>
      </c>
      <c r="K693" s="6">
        <v>72</v>
      </c>
      <c r="L693" s="6">
        <v>120</v>
      </c>
      <c r="M693" s="6">
        <v>47</v>
      </c>
      <c r="N693" s="6">
        <v>45</v>
      </c>
      <c r="O693" s="6">
        <v>92</v>
      </c>
      <c r="P693" s="6">
        <v>44</v>
      </c>
      <c r="Q693" s="6">
        <v>41</v>
      </c>
      <c r="R693" s="6">
        <v>85</v>
      </c>
      <c r="S693" s="6">
        <v>3</v>
      </c>
      <c r="T693" s="6">
        <v>4</v>
      </c>
      <c r="U693" s="6">
        <v>7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9</v>
      </c>
      <c r="AF693" s="6">
        <v>5</v>
      </c>
      <c r="AG693" s="6">
        <v>14</v>
      </c>
      <c r="AH693" s="6">
        <v>3</v>
      </c>
      <c r="AI693" s="6">
        <v>2</v>
      </c>
      <c r="AJ693" s="6">
        <v>5</v>
      </c>
      <c r="AK693" s="6">
        <v>6</v>
      </c>
      <c r="AL693" s="6">
        <v>3</v>
      </c>
      <c r="AM693" s="6">
        <v>9</v>
      </c>
    </row>
    <row r="694" spans="1:39" ht="12" customHeight="1" x14ac:dyDescent="0.25">
      <c r="A694" s="3" t="s">
        <v>767</v>
      </c>
      <c r="B694" s="3" t="s">
        <v>688</v>
      </c>
      <c r="C694" s="3" t="s">
        <v>690</v>
      </c>
      <c r="D694" s="6">
        <v>402</v>
      </c>
      <c r="E694" s="6">
        <v>483</v>
      </c>
      <c r="F694" s="6">
        <v>885</v>
      </c>
      <c r="G694" s="6">
        <v>357</v>
      </c>
      <c r="H694" s="6">
        <v>412</v>
      </c>
      <c r="I694" s="6">
        <v>769</v>
      </c>
      <c r="J694" s="6">
        <v>45</v>
      </c>
      <c r="K694" s="6">
        <v>71</v>
      </c>
      <c r="L694" s="6">
        <v>116</v>
      </c>
      <c r="M694" s="6">
        <v>73</v>
      </c>
      <c r="N694" s="6">
        <v>90</v>
      </c>
      <c r="O694" s="6">
        <v>163</v>
      </c>
      <c r="P694" s="6">
        <v>70</v>
      </c>
      <c r="Q694" s="6">
        <v>85</v>
      </c>
      <c r="R694" s="6">
        <v>155</v>
      </c>
      <c r="S694" s="6">
        <v>3</v>
      </c>
      <c r="T694" s="6">
        <v>5</v>
      </c>
      <c r="U694" s="6">
        <v>8</v>
      </c>
      <c r="V694" s="6">
        <v>0</v>
      </c>
      <c r="W694" s="6">
        <v>1</v>
      </c>
      <c r="X694" s="6">
        <v>1</v>
      </c>
      <c r="Y694" s="6">
        <v>0</v>
      </c>
      <c r="Z694" s="6">
        <v>0</v>
      </c>
      <c r="AA694" s="6">
        <v>0</v>
      </c>
      <c r="AB694" s="6">
        <v>0</v>
      </c>
      <c r="AC694" s="6">
        <v>1</v>
      </c>
      <c r="AD694" s="6">
        <v>1</v>
      </c>
      <c r="AE694" s="6">
        <v>32</v>
      </c>
      <c r="AF694" s="6">
        <v>42</v>
      </c>
      <c r="AG694" s="6">
        <v>74</v>
      </c>
      <c r="AH694" s="6">
        <v>30</v>
      </c>
      <c r="AI694" s="6">
        <v>37</v>
      </c>
      <c r="AJ694" s="6">
        <v>67</v>
      </c>
      <c r="AK694" s="6">
        <v>2</v>
      </c>
      <c r="AL694" s="6">
        <v>5</v>
      </c>
      <c r="AM694" s="6">
        <v>7</v>
      </c>
    </row>
    <row r="695" spans="1:39" ht="12" customHeight="1" x14ac:dyDescent="0.25">
      <c r="A695" s="3" t="s">
        <v>767</v>
      </c>
      <c r="B695" s="3" t="s">
        <v>688</v>
      </c>
      <c r="C695" s="3" t="s">
        <v>810</v>
      </c>
      <c r="D695" s="6">
        <v>692</v>
      </c>
      <c r="E695" s="6">
        <v>758</v>
      </c>
      <c r="F695" s="6">
        <v>1450</v>
      </c>
      <c r="G695" s="6">
        <v>675</v>
      </c>
      <c r="H695" s="6">
        <v>735</v>
      </c>
      <c r="I695" s="6">
        <v>1410</v>
      </c>
      <c r="J695" s="6">
        <v>17</v>
      </c>
      <c r="K695" s="6">
        <v>23</v>
      </c>
      <c r="L695" s="6">
        <v>40</v>
      </c>
      <c r="M695" s="6">
        <v>98</v>
      </c>
      <c r="N695" s="6">
        <v>122</v>
      </c>
      <c r="O695" s="6">
        <v>220</v>
      </c>
      <c r="P695" s="6">
        <v>98</v>
      </c>
      <c r="Q695" s="6">
        <v>116</v>
      </c>
      <c r="R695" s="6">
        <v>214</v>
      </c>
      <c r="S695" s="6">
        <v>0</v>
      </c>
      <c r="T695" s="6">
        <v>6</v>
      </c>
      <c r="U695" s="6">
        <v>6</v>
      </c>
      <c r="V695" s="6">
        <v>2</v>
      </c>
      <c r="W695" s="6">
        <v>1</v>
      </c>
      <c r="X695" s="6">
        <v>3</v>
      </c>
      <c r="Y695" s="6">
        <v>2</v>
      </c>
      <c r="Z695" s="6">
        <v>1</v>
      </c>
      <c r="AA695" s="6">
        <v>3</v>
      </c>
      <c r="AB695" s="6">
        <v>0</v>
      </c>
      <c r="AC695" s="6">
        <v>0</v>
      </c>
      <c r="AD695" s="6">
        <v>0</v>
      </c>
      <c r="AE695" s="6">
        <v>3</v>
      </c>
      <c r="AF695" s="6">
        <v>2</v>
      </c>
      <c r="AG695" s="6">
        <v>5</v>
      </c>
      <c r="AH695" s="6">
        <v>1</v>
      </c>
      <c r="AI695" s="6">
        <v>2</v>
      </c>
      <c r="AJ695" s="6">
        <v>3</v>
      </c>
      <c r="AK695" s="6">
        <v>2</v>
      </c>
      <c r="AL695" s="6">
        <v>0</v>
      </c>
      <c r="AM695" s="6">
        <v>2</v>
      </c>
    </row>
    <row r="696" spans="1:39" ht="12" customHeight="1" x14ac:dyDescent="0.25">
      <c r="A696" s="3" t="s">
        <v>767</v>
      </c>
      <c r="B696" s="3" t="s">
        <v>688</v>
      </c>
      <c r="C696" s="3" t="s">
        <v>696</v>
      </c>
      <c r="D696" s="6">
        <v>230</v>
      </c>
      <c r="E696" s="6">
        <v>263</v>
      </c>
      <c r="F696" s="6">
        <v>493</v>
      </c>
      <c r="G696" s="6">
        <v>230</v>
      </c>
      <c r="H696" s="6">
        <v>263</v>
      </c>
      <c r="I696" s="6">
        <v>493</v>
      </c>
      <c r="J696" s="6">
        <v>0</v>
      </c>
      <c r="K696" s="6">
        <v>0</v>
      </c>
      <c r="L696" s="6">
        <v>0</v>
      </c>
      <c r="M696" s="6">
        <v>51</v>
      </c>
      <c r="N696" s="6">
        <v>72</v>
      </c>
      <c r="O696" s="6">
        <v>123</v>
      </c>
      <c r="P696" s="6">
        <v>51</v>
      </c>
      <c r="Q696" s="6">
        <v>72</v>
      </c>
      <c r="R696" s="6">
        <v>123</v>
      </c>
      <c r="S696" s="6">
        <v>0</v>
      </c>
      <c r="T696" s="6">
        <v>0</v>
      </c>
      <c r="U696" s="6">
        <v>0</v>
      </c>
      <c r="V696" s="6">
        <v>1</v>
      </c>
      <c r="W696" s="6">
        <v>0</v>
      </c>
      <c r="X696" s="6">
        <v>1</v>
      </c>
      <c r="Y696" s="6">
        <v>1</v>
      </c>
      <c r="Z696" s="6">
        <v>0</v>
      </c>
      <c r="AA696" s="6">
        <v>1</v>
      </c>
      <c r="AB696" s="6">
        <v>0</v>
      </c>
      <c r="AC696" s="6">
        <v>0</v>
      </c>
      <c r="AD696" s="6">
        <v>0</v>
      </c>
      <c r="AE696" s="6">
        <v>9</v>
      </c>
      <c r="AF696" s="6">
        <v>19</v>
      </c>
      <c r="AG696" s="6">
        <v>28</v>
      </c>
      <c r="AH696" s="6">
        <v>9</v>
      </c>
      <c r="AI696" s="6">
        <v>19</v>
      </c>
      <c r="AJ696" s="6">
        <v>28</v>
      </c>
      <c r="AK696" s="6">
        <v>0</v>
      </c>
      <c r="AL696" s="6">
        <v>0</v>
      </c>
      <c r="AM696" s="6">
        <v>0</v>
      </c>
    </row>
    <row r="697" spans="1:39" ht="12" customHeight="1" x14ac:dyDescent="0.25">
      <c r="A697" s="3" t="s">
        <v>767</v>
      </c>
      <c r="B697" s="3" t="s">
        <v>688</v>
      </c>
      <c r="C697" s="3" t="s">
        <v>689</v>
      </c>
      <c r="D697" s="6">
        <v>368</v>
      </c>
      <c r="E697" s="6">
        <v>333</v>
      </c>
      <c r="F697" s="6">
        <v>701</v>
      </c>
      <c r="G697" s="6">
        <v>368</v>
      </c>
      <c r="H697" s="6">
        <v>333</v>
      </c>
      <c r="I697" s="6">
        <v>701</v>
      </c>
      <c r="J697" s="6">
        <v>0</v>
      </c>
      <c r="K697" s="6">
        <v>0</v>
      </c>
      <c r="L697" s="6">
        <v>0</v>
      </c>
      <c r="M697" s="6">
        <v>45</v>
      </c>
      <c r="N697" s="6">
        <v>51</v>
      </c>
      <c r="O697" s="6">
        <v>96</v>
      </c>
      <c r="P697" s="6">
        <v>45</v>
      </c>
      <c r="Q697" s="6">
        <v>51</v>
      </c>
      <c r="R697" s="6">
        <v>96</v>
      </c>
      <c r="S697" s="6">
        <v>0</v>
      </c>
      <c r="T697" s="6">
        <v>0</v>
      </c>
      <c r="U697" s="6">
        <v>0</v>
      </c>
      <c r="V697" s="6">
        <v>2</v>
      </c>
      <c r="W697" s="6">
        <v>0</v>
      </c>
      <c r="X697" s="6">
        <v>2</v>
      </c>
      <c r="Y697" s="6">
        <v>2</v>
      </c>
      <c r="Z697" s="6">
        <v>0</v>
      </c>
      <c r="AA697" s="6">
        <v>2</v>
      </c>
      <c r="AB697" s="6">
        <v>0</v>
      </c>
      <c r="AC697" s="6">
        <v>0</v>
      </c>
      <c r="AD697" s="6">
        <v>0</v>
      </c>
      <c r="AE697" s="6">
        <v>6</v>
      </c>
      <c r="AF697" s="6">
        <v>7</v>
      </c>
      <c r="AG697" s="6">
        <v>13</v>
      </c>
      <c r="AH697" s="6">
        <v>6</v>
      </c>
      <c r="AI697" s="6">
        <v>7</v>
      </c>
      <c r="AJ697" s="6">
        <v>13</v>
      </c>
      <c r="AK697" s="6">
        <v>0</v>
      </c>
      <c r="AL697" s="6">
        <v>0</v>
      </c>
      <c r="AM697" s="6">
        <v>0</v>
      </c>
    </row>
    <row r="698" spans="1:39" ht="12" customHeight="1" x14ac:dyDescent="0.25">
      <c r="A698" s="3" t="s">
        <v>767</v>
      </c>
      <c r="B698" s="3" t="s">
        <v>688</v>
      </c>
      <c r="C698" s="3" t="s">
        <v>697</v>
      </c>
      <c r="D698" s="6">
        <v>160</v>
      </c>
      <c r="E698" s="6">
        <v>139</v>
      </c>
      <c r="F698" s="6">
        <v>299</v>
      </c>
      <c r="G698" s="6">
        <v>160</v>
      </c>
      <c r="H698" s="6">
        <v>139</v>
      </c>
      <c r="I698" s="6">
        <v>299</v>
      </c>
      <c r="J698" s="6">
        <v>0</v>
      </c>
      <c r="K698" s="6">
        <v>0</v>
      </c>
      <c r="L698" s="6">
        <v>0</v>
      </c>
      <c r="M698" s="6">
        <v>12</v>
      </c>
      <c r="N698" s="6">
        <v>12</v>
      </c>
      <c r="O698" s="6">
        <v>24</v>
      </c>
      <c r="P698" s="6">
        <v>12</v>
      </c>
      <c r="Q698" s="6">
        <v>12</v>
      </c>
      <c r="R698" s="6">
        <v>24</v>
      </c>
      <c r="S698" s="6">
        <v>0</v>
      </c>
      <c r="T698" s="6">
        <v>0</v>
      </c>
      <c r="U698" s="6">
        <v>0</v>
      </c>
      <c r="V698" s="6">
        <v>4</v>
      </c>
      <c r="W698" s="6">
        <v>0</v>
      </c>
      <c r="X698" s="6">
        <v>4</v>
      </c>
      <c r="Y698" s="6">
        <v>4</v>
      </c>
      <c r="Z698" s="6">
        <v>0</v>
      </c>
      <c r="AA698" s="6">
        <v>4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6">
        <v>0</v>
      </c>
      <c r="AM698" s="6">
        <v>0</v>
      </c>
    </row>
    <row r="699" spans="1:39" ht="12" customHeight="1" x14ac:dyDescent="0.25">
      <c r="A699" s="3" t="s">
        <v>767</v>
      </c>
      <c r="B699" s="3" t="s">
        <v>688</v>
      </c>
      <c r="C699" s="3" t="s">
        <v>695</v>
      </c>
      <c r="D699" s="6">
        <v>321</v>
      </c>
      <c r="E699" s="6">
        <v>339</v>
      </c>
      <c r="F699" s="6">
        <v>660</v>
      </c>
      <c r="G699" s="6">
        <v>303</v>
      </c>
      <c r="H699" s="6">
        <v>289</v>
      </c>
      <c r="I699" s="6">
        <v>592</v>
      </c>
      <c r="J699" s="6">
        <v>18</v>
      </c>
      <c r="K699" s="6">
        <v>50</v>
      </c>
      <c r="L699" s="6">
        <v>68</v>
      </c>
      <c r="M699" s="6">
        <v>64</v>
      </c>
      <c r="N699" s="6">
        <v>52</v>
      </c>
      <c r="O699" s="6">
        <v>116</v>
      </c>
      <c r="P699" s="6">
        <v>64</v>
      </c>
      <c r="Q699" s="6">
        <v>52</v>
      </c>
      <c r="R699" s="6">
        <v>116</v>
      </c>
      <c r="S699" s="6">
        <v>0</v>
      </c>
      <c r="T699" s="6">
        <v>0</v>
      </c>
      <c r="U699" s="6">
        <v>0</v>
      </c>
      <c r="V699" s="6">
        <v>0</v>
      </c>
      <c r="W699" s="6">
        <v>3</v>
      </c>
      <c r="X699" s="6">
        <v>3</v>
      </c>
      <c r="Y699" s="6">
        <v>0</v>
      </c>
      <c r="Z699" s="6">
        <v>3</v>
      </c>
      <c r="AA699" s="6">
        <v>3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>
        <v>0</v>
      </c>
    </row>
    <row r="700" spans="1:39" ht="12" customHeight="1" x14ac:dyDescent="0.25">
      <c r="A700" s="3" t="s">
        <v>767</v>
      </c>
      <c r="B700" s="3" t="s">
        <v>688</v>
      </c>
      <c r="C700" s="3" t="s">
        <v>694</v>
      </c>
      <c r="D700" s="6">
        <v>416</v>
      </c>
      <c r="E700" s="6">
        <v>410</v>
      </c>
      <c r="F700" s="6">
        <v>826</v>
      </c>
      <c r="G700" s="6">
        <v>386</v>
      </c>
      <c r="H700" s="6">
        <v>361</v>
      </c>
      <c r="I700" s="6">
        <v>747</v>
      </c>
      <c r="J700" s="6">
        <v>30</v>
      </c>
      <c r="K700" s="6">
        <v>49</v>
      </c>
      <c r="L700" s="6">
        <v>79</v>
      </c>
      <c r="M700" s="6">
        <v>79</v>
      </c>
      <c r="N700" s="6">
        <v>62</v>
      </c>
      <c r="O700" s="6">
        <v>141</v>
      </c>
      <c r="P700" s="6">
        <v>76</v>
      </c>
      <c r="Q700" s="6">
        <v>59</v>
      </c>
      <c r="R700" s="6">
        <v>135</v>
      </c>
      <c r="S700" s="6">
        <v>3</v>
      </c>
      <c r="T700" s="6">
        <v>3</v>
      </c>
      <c r="U700" s="6">
        <v>6</v>
      </c>
      <c r="V700" s="6">
        <v>1</v>
      </c>
      <c r="W700" s="6">
        <v>3</v>
      </c>
      <c r="X700" s="6">
        <v>4</v>
      </c>
      <c r="Y700" s="6">
        <v>1</v>
      </c>
      <c r="Z700" s="6">
        <v>3</v>
      </c>
      <c r="AA700" s="6">
        <v>4</v>
      </c>
      <c r="AB700" s="6">
        <v>0</v>
      </c>
      <c r="AC700" s="6">
        <v>0</v>
      </c>
      <c r="AD700" s="6">
        <v>0</v>
      </c>
      <c r="AE700" s="6">
        <v>20</v>
      </c>
      <c r="AF700" s="6">
        <v>29</v>
      </c>
      <c r="AG700" s="6">
        <v>49</v>
      </c>
      <c r="AH700" s="6">
        <v>16</v>
      </c>
      <c r="AI700" s="6">
        <v>19</v>
      </c>
      <c r="AJ700" s="6">
        <v>35</v>
      </c>
      <c r="AK700" s="6">
        <v>4</v>
      </c>
      <c r="AL700" s="6">
        <v>10</v>
      </c>
      <c r="AM700" s="6">
        <v>14</v>
      </c>
    </row>
    <row r="701" spans="1:39" ht="12" customHeight="1" x14ac:dyDescent="0.25">
      <c r="A701" s="3" t="s">
        <v>767</v>
      </c>
      <c r="B701" s="3" t="s">
        <v>688</v>
      </c>
      <c r="C701" s="3" t="s">
        <v>693</v>
      </c>
      <c r="D701" s="6">
        <v>410</v>
      </c>
      <c r="E701" s="6">
        <v>476</v>
      </c>
      <c r="F701" s="6">
        <v>886</v>
      </c>
      <c r="G701" s="6">
        <v>410</v>
      </c>
      <c r="H701" s="6">
        <v>476</v>
      </c>
      <c r="I701" s="6">
        <v>886</v>
      </c>
      <c r="J701" s="6">
        <v>0</v>
      </c>
      <c r="K701" s="6">
        <v>0</v>
      </c>
      <c r="L701" s="6">
        <v>0</v>
      </c>
      <c r="M701" s="6">
        <v>118</v>
      </c>
      <c r="N701" s="6">
        <v>125</v>
      </c>
      <c r="O701" s="6">
        <v>243</v>
      </c>
      <c r="P701" s="6">
        <v>118</v>
      </c>
      <c r="Q701" s="6">
        <v>125</v>
      </c>
      <c r="R701" s="6">
        <v>243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9</v>
      </c>
      <c r="AF701" s="6">
        <v>13</v>
      </c>
      <c r="AG701" s="6">
        <v>22</v>
      </c>
      <c r="AH701" s="6">
        <v>9</v>
      </c>
      <c r="AI701" s="6">
        <v>13</v>
      </c>
      <c r="AJ701" s="6">
        <v>22</v>
      </c>
      <c r="AK701" s="6">
        <v>0</v>
      </c>
      <c r="AL701" s="6">
        <v>0</v>
      </c>
      <c r="AM701" s="6">
        <v>0</v>
      </c>
    </row>
    <row r="702" spans="1:39" ht="12" customHeight="1" x14ac:dyDescent="0.25">
      <c r="A702" s="3" t="s">
        <v>767</v>
      </c>
      <c r="B702" s="3" t="s">
        <v>679</v>
      </c>
      <c r="C702" s="3" t="s">
        <v>684</v>
      </c>
      <c r="D702" s="6">
        <v>478</v>
      </c>
      <c r="E702" s="6">
        <v>658</v>
      </c>
      <c r="F702" s="6">
        <v>1136</v>
      </c>
      <c r="G702" s="6">
        <v>262</v>
      </c>
      <c r="H702" s="6">
        <v>243</v>
      </c>
      <c r="I702" s="6">
        <v>505</v>
      </c>
      <c r="J702" s="6">
        <v>216</v>
      </c>
      <c r="K702" s="6">
        <v>415</v>
      </c>
      <c r="L702" s="6">
        <v>631</v>
      </c>
      <c r="M702" s="6">
        <v>109</v>
      </c>
      <c r="N702" s="6">
        <v>141</v>
      </c>
      <c r="O702" s="6">
        <v>250</v>
      </c>
      <c r="P702" s="6">
        <v>76</v>
      </c>
      <c r="Q702" s="6">
        <v>64</v>
      </c>
      <c r="R702" s="6">
        <v>140</v>
      </c>
      <c r="S702" s="6">
        <v>33</v>
      </c>
      <c r="T702" s="6">
        <v>77</v>
      </c>
      <c r="U702" s="6">
        <v>110</v>
      </c>
      <c r="V702" s="6">
        <v>11</v>
      </c>
      <c r="W702" s="6">
        <v>10</v>
      </c>
      <c r="X702" s="6">
        <v>21</v>
      </c>
      <c r="Y702" s="6">
        <v>5</v>
      </c>
      <c r="Z702" s="6">
        <v>5</v>
      </c>
      <c r="AA702" s="6">
        <v>10</v>
      </c>
      <c r="AB702" s="6">
        <v>6</v>
      </c>
      <c r="AC702" s="6">
        <v>5</v>
      </c>
      <c r="AD702" s="6">
        <v>11</v>
      </c>
      <c r="AE702" s="6">
        <v>8</v>
      </c>
      <c r="AF702" s="6">
        <v>15</v>
      </c>
      <c r="AG702" s="6">
        <v>23</v>
      </c>
      <c r="AH702" s="6">
        <v>5</v>
      </c>
      <c r="AI702" s="6">
        <v>10</v>
      </c>
      <c r="AJ702" s="6">
        <v>15</v>
      </c>
      <c r="AK702" s="6">
        <v>3</v>
      </c>
      <c r="AL702" s="6">
        <v>5</v>
      </c>
      <c r="AM702" s="6">
        <v>8</v>
      </c>
    </row>
    <row r="703" spans="1:39" ht="12" customHeight="1" x14ac:dyDescent="0.25">
      <c r="A703" s="3" t="s">
        <v>767</v>
      </c>
      <c r="B703" s="3" t="s">
        <v>679</v>
      </c>
      <c r="C703" s="3" t="s">
        <v>683</v>
      </c>
      <c r="D703" s="6">
        <v>481</v>
      </c>
      <c r="E703" s="6">
        <v>610</v>
      </c>
      <c r="F703" s="6">
        <v>1091</v>
      </c>
      <c r="G703" s="6">
        <v>337</v>
      </c>
      <c r="H703" s="6">
        <v>327</v>
      </c>
      <c r="I703" s="6">
        <v>664</v>
      </c>
      <c r="J703" s="6">
        <v>144</v>
      </c>
      <c r="K703" s="6">
        <v>283</v>
      </c>
      <c r="L703" s="6">
        <v>427</v>
      </c>
      <c r="M703" s="6">
        <v>190</v>
      </c>
      <c r="N703" s="6">
        <v>210</v>
      </c>
      <c r="O703" s="6">
        <v>400</v>
      </c>
      <c r="P703" s="6">
        <v>171</v>
      </c>
      <c r="Q703" s="6">
        <v>147</v>
      </c>
      <c r="R703" s="6">
        <v>318</v>
      </c>
      <c r="S703" s="6">
        <v>19</v>
      </c>
      <c r="T703" s="6">
        <v>63</v>
      </c>
      <c r="U703" s="6">
        <v>82</v>
      </c>
      <c r="V703" s="6">
        <v>11</v>
      </c>
      <c r="W703" s="6">
        <v>6</v>
      </c>
      <c r="X703" s="6">
        <v>17</v>
      </c>
      <c r="Y703" s="6">
        <v>8</v>
      </c>
      <c r="Z703" s="6">
        <v>4</v>
      </c>
      <c r="AA703" s="6">
        <v>12</v>
      </c>
      <c r="AB703" s="6">
        <v>3</v>
      </c>
      <c r="AC703" s="6">
        <v>2</v>
      </c>
      <c r="AD703" s="6">
        <v>5</v>
      </c>
      <c r="AE703" s="6">
        <v>19</v>
      </c>
      <c r="AF703" s="6">
        <v>24</v>
      </c>
      <c r="AG703" s="6">
        <v>43</v>
      </c>
      <c r="AH703" s="6">
        <v>18</v>
      </c>
      <c r="AI703" s="6">
        <v>22</v>
      </c>
      <c r="AJ703" s="6">
        <v>40</v>
      </c>
      <c r="AK703" s="6">
        <v>1</v>
      </c>
      <c r="AL703" s="6">
        <v>2</v>
      </c>
      <c r="AM703" s="6">
        <v>3</v>
      </c>
    </row>
    <row r="704" spans="1:39" ht="12" customHeight="1" x14ac:dyDescent="0.25">
      <c r="A704" s="3" t="s">
        <v>767</v>
      </c>
      <c r="B704" s="3" t="s">
        <v>679</v>
      </c>
      <c r="C704" s="3" t="s">
        <v>680</v>
      </c>
      <c r="D704" s="6">
        <v>522</v>
      </c>
      <c r="E704" s="6">
        <v>561</v>
      </c>
      <c r="F704" s="6">
        <v>1083</v>
      </c>
      <c r="G704" s="6">
        <v>428</v>
      </c>
      <c r="H704" s="6">
        <v>399</v>
      </c>
      <c r="I704" s="6">
        <v>827</v>
      </c>
      <c r="J704" s="6">
        <v>94</v>
      </c>
      <c r="K704" s="6">
        <v>162</v>
      </c>
      <c r="L704" s="6">
        <v>256</v>
      </c>
      <c r="M704" s="6">
        <v>183</v>
      </c>
      <c r="N704" s="6">
        <v>171</v>
      </c>
      <c r="O704" s="6">
        <v>354</v>
      </c>
      <c r="P704" s="6">
        <v>164</v>
      </c>
      <c r="Q704" s="6">
        <v>139</v>
      </c>
      <c r="R704" s="6">
        <v>303</v>
      </c>
      <c r="S704" s="6">
        <v>19</v>
      </c>
      <c r="T704" s="6">
        <v>32</v>
      </c>
      <c r="U704" s="6">
        <v>51</v>
      </c>
      <c r="V704" s="6">
        <v>28</v>
      </c>
      <c r="W704" s="6">
        <v>26</v>
      </c>
      <c r="X704" s="6">
        <v>54</v>
      </c>
      <c r="Y704" s="6">
        <v>22</v>
      </c>
      <c r="Z704" s="6">
        <v>21</v>
      </c>
      <c r="AA704" s="6">
        <v>43</v>
      </c>
      <c r="AB704" s="6">
        <v>6</v>
      </c>
      <c r="AC704" s="6">
        <v>5</v>
      </c>
      <c r="AD704" s="6">
        <v>11</v>
      </c>
      <c r="AE704" s="6">
        <v>24</v>
      </c>
      <c r="AF704" s="6">
        <v>19</v>
      </c>
      <c r="AG704" s="6">
        <v>43</v>
      </c>
      <c r="AH704" s="6">
        <v>19</v>
      </c>
      <c r="AI704" s="6">
        <v>16</v>
      </c>
      <c r="AJ704" s="6">
        <v>35</v>
      </c>
      <c r="AK704" s="6">
        <v>5</v>
      </c>
      <c r="AL704" s="6">
        <v>3</v>
      </c>
      <c r="AM704" s="6">
        <v>8</v>
      </c>
    </row>
    <row r="705" spans="1:39" ht="12" customHeight="1" x14ac:dyDescent="0.25">
      <c r="A705" s="3" t="s">
        <v>767</v>
      </c>
      <c r="B705" s="3" t="s">
        <v>679</v>
      </c>
      <c r="C705" s="3" t="s">
        <v>686</v>
      </c>
      <c r="D705" s="6">
        <v>215</v>
      </c>
      <c r="E705" s="6">
        <v>207</v>
      </c>
      <c r="F705" s="6">
        <v>422</v>
      </c>
      <c r="G705" s="6">
        <v>215</v>
      </c>
      <c r="H705" s="6">
        <v>207</v>
      </c>
      <c r="I705" s="6">
        <v>422</v>
      </c>
      <c r="J705" s="6">
        <v>0</v>
      </c>
      <c r="K705" s="6">
        <v>0</v>
      </c>
      <c r="L705" s="6">
        <v>0</v>
      </c>
      <c r="M705" s="6">
        <v>46</v>
      </c>
      <c r="N705" s="6">
        <v>34</v>
      </c>
      <c r="O705" s="6">
        <v>80</v>
      </c>
      <c r="P705" s="6">
        <v>46</v>
      </c>
      <c r="Q705" s="6">
        <v>34</v>
      </c>
      <c r="R705" s="6">
        <v>80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0</v>
      </c>
      <c r="AI705" s="6">
        <v>0</v>
      </c>
      <c r="AJ705" s="6">
        <v>0</v>
      </c>
      <c r="AK705" s="6">
        <v>0</v>
      </c>
      <c r="AL705" s="6">
        <v>0</v>
      </c>
      <c r="AM705" s="6">
        <v>0</v>
      </c>
    </row>
    <row r="706" spans="1:39" ht="12" customHeight="1" x14ac:dyDescent="0.25">
      <c r="A706" s="3" t="s">
        <v>767</v>
      </c>
      <c r="B706" s="3" t="s">
        <v>679</v>
      </c>
      <c r="C706" s="3" t="s">
        <v>681</v>
      </c>
      <c r="D706" s="6">
        <v>242</v>
      </c>
      <c r="E706" s="6">
        <v>235</v>
      </c>
      <c r="F706" s="6">
        <v>477</v>
      </c>
      <c r="G706" s="6">
        <v>231</v>
      </c>
      <c r="H706" s="6">
        <v>215</v>
      </c>
      <c r="I706" s="6">
        <v>446</v>
      </c>
      <c r="J706" s="6">
        <v>11</v>
      </c>
      <c r="K706" s="6">
        <v>20</v>
      </c>
      <c r="L706" s="6">
        <v>31</v>
      </c>
      <c r="M706" s="6">
        <v>60</v>
      </c>
      <c r="N706" s="6">
        <v>39</v>
      </c>
      <c r="O706" s="6">
        <v>99</v>
      </c>
      <c r="P706" s="6">
        <v>60</v>
      </c>
      <c r="Q706" s="6">
        <v>38</v>
      </c>
      <c r="R706" s="6">
        <v>98</v>
      </c>
      <c r="S706" s="6">
        <v>0</v>
      </c>
      <c r="T706" s="6">
        <v>1</v>
      </c>
      <c r="U706" s="6">
        <v>1</v>
      </c>
      <c r="V706" s="6">
        <v>13</v>
      </c>
      <c r="W706" s="6">
        <v>9</v>
      </c>
      <c r="X706" s="6">
        <v>22</v>
      </c>
      <c r="Y706" s="6">
        <v>13</v>
      </c>
      <c r="Z706" s="6">
        <v>9</v>
      </c>
      <c r="AA706" s="6">
        <v>22</v>
      </c>
      <c r="AB706" s="6">
        <v>0</v>
      </c>
      <c r="AC706" s="6">
        <v>0</v>
      </c>
      <c r="AD706" s="6">
        <v>0</v>
      </c>
      <c r="AE706" s="6">
        <v>5</v>
      </c>
      <c r="AF706" s="6">
        <v>2</v>
      </c>
      <c r="AG706" s="6">
        <v>7</v>
      </c>
      <c r="AH706" s="6">
        <v>5</v>
      </c>
      <c r="AI706" s="6">
        <v>2</v>
      </c>
      <c r="AJ706" s="6">
        <v>7</v>
      </c>
      <c r="AK706" s="6">
        <v>0</v>
      </c>
      <c r="AL706" s="6">
        <v>0</v>
      </c>
      <c r="AM706" s="6">
        <v>0</v>
      </c>
    </row>
    <row r="707" spans="1:39" ht="12" customHeight="1" x14ac:dyDescent="0.25">
      <c r="A707" s="3" t="s">
        <v>767</v>
      </c>
      <c r="B707" s="3" t="s">
        <v>679</v>
      </c>
      <c r="C707" s="3" t="s">
        <v>687</v>
      </c>
      <c r="D707" s="6">
        <v>284</v>
      </c>
      <c r="E707" s="6">
        <v>279</v>
      </c>
      <c r="F707" s="6">
        <v>563</v>
      </c>
      <c r="G707" s="6">
        <v>284</v>
      </c>
      <c r="H707" s="6">
        <v>279</v>
      </c>
      <c r="I707" s="6">
        <v>563</v>
      </c>
      <c r="J707" s="6">
        <v>0</v>
      </c>
      <c r="K707" s="6">
        <v>0</v>
      </c>
      <c r="L707" s="6">
        <v>0</v>
      </c>
      <c r="M707" s="6">
        <v>138</v>
      </c>
      <c r="N707" s="6">
        <v>133</v>
      </c>
      <c r="O707" s="6">
        <v>271</v>
      </c>
      <c r="P707" s="6">
        <v>138</v>
      </c>
      <c r="Q707" s="6">
        <v>133</v>
      </c>
      <c r="R707" s="6">
        <v>271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15</v>
      </c>
      <c r="AF707" s="6">
        <v>12</v>
      </c>
      <c r="AG707" s="6">
        <v>27</v>
      </c>
      <c r="AH707" s="6">
        <v>15</v>
      </c>
      <c r="AI707" s="6">
        <v>12</v>
      </c>
      <c r="AJ707" s="6">
        <v>27</v>
      </c>
      <c r="AK707" s="6">
        <v>0</v>
      </c>
      <c r="AL707" s="6">
        <v>0</v>
      </c>
      <c r="AM707" s="6">
        <v>0</v>
      </c>
    </row>
    <row r="708" spans="1:39" ht="12" customHeight="1" x14ac:dyDescent="0.25">
      <c r="A708" s="3" t="s">
        <v>767</v>
      </c>
      <c r="B708" s="3" t="s">
        <v>679</v>
      </c>
      <c r="C708" s="3" t="s">
        <v>678</v>
      </c>
      <c r="D708" s="6">
        <v>276</v>
      </c>
      <c r="E708" s="6">
        <v>296</v>
      </c>
      <c r="F708" s="6">
        <v>572</v>
      </c>
      <c r="G708" s="6">
        <v>276</v>
      </c>
      <c r="H708" s="6">
        <v>296</v>
      </c>
      <c r="I708" s="6">
        <v>572</v>
      </c>
      <c r="J708" s="6">
        <v>0</v>
      </c>
      <c r="K708" s="6">
        <v>0</v>
      </c>
      <c r="L708" s="6">
        <v>0</v>
      </c>
      <c r="M708" s="6">
        <v>58</v>
      </c>
      <c r="N708" s="6">
        <v>61</v>
      </c>
      <c r="O708" s="6">
        <v>119</v>
      </c>
      <c r="P708" s="6">
        <v>58</v>
      </c>
      <c r="Q708" s="6">
        <v>61</v>
      </c>
      <c r="R708" s="6">
        <v>119</v>
      </c>
      <c r="S708" s="6">
        <v>0</v>
      </c>
      <c r="T708" s="6">
        <v>0</v>
      </c>
      <c r="U708" s="6">
        <v>0</v>
      </c>
      <c r="V708" s="6">
        <v>1</v>
      </c>
      <c r="W708" s="6">
        <v>0</v>
      </c>
      <c r="X708" s="6">
        <v>1</v>
      </c>
      <c r="Y708" s="6">
        <v>1</v>
      </c>
      <c r="Z708" s="6">
        <v>0</v>
      </c>
      <c r="AA708" s="6">
        <v>1</v>
      </c>
      <c r="AB708" s="6">
        <v>0</v>
      </c>
      <c r="AC708" s="6">
        <v>0</v>
      </c>
      <c r="AD708" s="6">
        <v>0</v>
      </c>
      <c r="AE708" s="6">
        <v>3</v>
      </c>
      <c r="AF708" s="6">
        <v>6</v>
      </c>
      <c r="AG708" s="6">
        <v>9</v>
      </c>
      <c r="AH708" s="6">
        <v>3</v>
      </c>
      <c r="AI708" s="6">
        <v>6</v>
      </c>
      <c r="AJ708" s="6">
        <v>9</v>
      </c>
      <c r="AK708" s="6">
        <v>0</v>
      </c>
      <c r="AL708" s="6">
        <v>0</v>
      </c>
      <c r="AM708" s="6">
        <v>0</v>
      </c>
    </row>
    <row r="709" spans="1:39" ht="12" customHeight="1" x14ac:dyDescent="0.25">
      <c r="A709" s="3" t="s">
        <v>767</v>
      </c>
      <c r="B709" s="3" t="s">
        <v>679</v>
      </c>
      <c r="C709" s="3" t="s">
        <v>682</v>
      </c>
      <c r="D709" s="6">
        <v>369</v>
      </c>
      <c r="E709" s="6">
        <v>421</v>
      </c>
      <c r="F709" s="6">
        <v>790</v>
      </c>
      <c r="G709" s="6">
        <v>345</v>
      </c>
      <c r="H709" s="6">
        <v>386</v>
      </c>
      <c r="I709" s="6">
        <v>731</v>
      </c>
      <c r="J709" s="6">
        <v>24</v>
      </c>
      <c r="K709" s="6">
        <v>35</v>
      </c>
      <c r="L709" s="6">
        <v>59</v>
      </c>
      <c r="M709" s="6">
        <v>135</v>
      </c>
      <c r="N709" s="6">
        <v>169</v>
      </c>
      <c r="O709" s="6">
        <v>304</v>
      </c>
      <c r="P709" s="6">
        <v>134</v>
      </c>
      <c r="Q709" s="6">
        <v>165</v>
      </c>
      <c r="R709" s="6">
        <v>299</v>
      </c>
      <c r="S709" s="6">
        <v>1</v>
      </c>
      <c r="T709" s="6">
        <v>4</v>
      </c>
      <c r="U709" s="6">
        <v>5</v>
      </c>
      <c r="V709" s="6">
        <v>1</v>
      </c>
      <c r="W709" s="6">
        <v>2</v>
      </c>
      <c r="X709" s="6">
        <v>3</v>
      </c>
      <c r="Y709" s="6">
        <v>1</v>
      </c>
      <c r="Z709" s="6">
        <v>2</v>
      </c>
      <c r="AA709" s="6">
        <v>3</v>
      </c>
      <c r="AB709" s="6">
        <v>0</v>
      </c>
      <c r="AC709" s="6">
        <v>0</v>
      </c>
      <c r="AD709" s="6">
        <v>0</v>
      </c>
      <c r="AE709" s="6">
        <v>2</v>
      </c>
      <c r="AF709" s="6">
        <v>4</v>
      </c>
      <c r="AG709" s="6">
        <v>6</v>
      </c>
      <c r="AH709" s="6">
        <v>2</v>
      </c>
      <c r="AI709" s="6">
        <v>4</v>
      </c>
      <c r="AJ709" s="6">
        <v>6</v>
      </c>
      <c r="AK709" s="6">
        <v>0</v>
      </c>
      <c r="AL709" s="6">
        <v>0</v>
      </c>
      <c r="AM709" s="6">
        <v>0</v>
      </c>
    </row>
    <row r="710" spans="1:39" ht="12" customHeight="1" x14ac:dyDescent="0.25">
      <c r="A710" s="3" t="s">
        <v>767</v>
      </c>
      <c r="B710" s="3" t="s">
        <v>679</v>
      </c>
      <c r="C710" s="3" t="s">
        <v>685</v>
      </c>
      <c r="D710" s="6">
        <v>620</v>
      </c>
      <c r="E710" s="6">
        <v>584</v>
      </c>
      <c r="F710" s="6">
        <v>1204</v>
      </c>
      <c r="G710" s="6">
        <v>556</v>
      </c>
      <c r="H710" s="6">
        <v>475</v>
      </c>
      <c r="I710" s="6">
        <v>1031</v>
      </c>
      <c r="J710" s="6">
        <v>64</v>
      </c>
      <c r="K710" s="6">
        <v>109</v>
      </c>
      <c r="L710" s="6">
        <v>173</v>
      </c>
      <c r="M710" s="6">
        <v>184</v>
      </c>
      <c r="N710" s="6">
        <v>179</v>
      </c>
      <c r="O710" s="6">
        <v>363</v>
      </c>
      <c r="P710" s="6">
        <v>175</v>
      </c>
      <c r="Q710" s="6">
        <v>153</v>
      </c>
      <c r="R710" s="6">
        <v>328</v>
      </c>
      <c r="S710" s="6">
        <v>9</v>
      </c>
      <c r="T710" s="6">
        <v>26</v>
      </c>
      <c r="U710" s="6">
        <v>35</v>
      </c>
      <c r="V710" s="6">
        <v>1</v>
      </c>
      <c r="W710" s="6">
        <v>1</v>
      </c>
      <c r="X710" s="6">
        <v>2</v>
      </c>
      <c r="Y710" s="6">
        <v>1</v>
      </c>
      <c r="Z710" s="6">
        <v>1</v>
      </c>
      <c r="AA710" s="6">
        <v>2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0</v>
      </c>
      <c r="AL710" s="6">
        <v>0</v>
      </c>
      <c r="AM710" s="6">
        <v>0</v>
      </c>
    </row>
    <row r="711" spans="1:39" ht="12" customHeight="1" x14ac:dyDescent="0.25">
      <c r="A711" s="3" t="s">
        <v>767</v>
      </c>
      <c r="B711" s="3" t="s">
        <v>739</v>
      </c>
      <c r="C711" s="3" t="s">
        <v>740</v>
      </c>
      <c r="D711" s="6">
        <v>358</v>
      </c>
      <c r="E711" s="6">
        <v>432</v>
      </c>
      <c r="F711" s="6">
        <v>790</v>
      </c>
      <c r="G711" s="6">
        <v>272</v>
      </c>
      <c r="H711" s="6">
        <v>333</v>
      </c>
      <c r="I711" s="6">
        <v>605</v>
      </c>
      <c r="J711" s="6">
        <v>86</v>
      </c>
      <c r="K711" s="6">
        <v>99</v>
      </c>
      <c r="L711" s="6">
        <v>185</v>
      </c>
      <c r="M711" s="6">
        <v>70</v>
      </c>
      <c r="N711" s="6">
        <v>80</v>
      </c>
      <c r="O711" s="6">
        <v>150</v>
      </c>
      <c r="P711" s="6">
        <v>63</v>
      </c>
      <c r="Q711" s="6">
        <v>72</v>
      </c>
      <c r="R711" s="6">
        <v>135</v>
      </c>
      <c r="S711" s="6">
        <v>7</v>
      </c>
      <c r="T711" s="6">
        <v>8</v>
      </c>
      <c r="U711" s="6">
        <v>15</v>
      </c>
      <c r="V711" s="6">
        <v>64</v>
      </c>
      <c r="W711" s="6">
        <v>64</v>
      </c>
      <c r="X711" s="6">
        <v>128</v>
      </c>
      <c r="Y711" s="6">
        <v>41</v>
      </c>
      <c r="Z711" s="6">
        <v>39</v>
      </c>
      <c r="AA711" s="6">
        <v>80</v>
      </c>
      <c r="AB711" s="6">
        <v>23</v>
      </c>
      <c r="AC711" s="6">
        <v>25</v>
      </c>
      <c r="AD711" s="6">
        <v>48</v>
      </c>
      <c r="AE711" s="6">
        <v>0</v>
      </c>
      <c r="AF711" s="6">
        <v>1</v>
      </c>
      <c r="AG711" s="6">
        <v>1</v>
      </c>
      <c r="AH711" s="6">
        <v>0</v>
      </c>
      <c r="AI711" s="6">
        <v>1</v>
      </c>
      <c r="AJ711" s="6">
        <v>1</v>
      </c>
      <c r="AK711" s="6">
        <v>0</v>
      </c>
      <c r="AL711" s="6">
        <v>0</v>
      </c>
      <c r="AM711" s="6">
        <v>0</v>
      </c>
    </row>
    <row r="712" spans="1:39" ht="12" customHeight="1" x14ac:dyDescent="0.25">
      <c r="A712" s="3" t="s">
        <v>767</v>
      </c>
      <c r="B712" s="3" t="s">
        <v>739</v>
      </c>
      <c r="C712" s="3" t="s">
        <v>738</v>
      </c>
      <c r="D712" s="6">
        <v>284</v>
      </c>
      <c r="E712" s="6">
        <v>314</v>
      </c>
      <c r="F712" s="6">
        <v>598</v>
      </c>
      <c r="G712" s="6">
        <v>242</v>
      </c>
      <c r="H712" s="6">
        <v>270</v>
      </c>
      <c r="I712" s="6">
        <v>512</v>
      </c>
      <c r="J712" s="6">
        <v>42</v>
      </c>
      <c r="K712" s="6">
        <v>44</v>
      </c>
      <c r="L712" s="6">
        <v>86</v>
      </c>
      <c r="M712" s="6">
        <v>85</v>
      </c>
      <c r="N712" s="6">
        <v>99</v>
      </c>
      <c r="O712" s="6">
        <v>184</v>
      </c>
      <c r="P712" s="6">
        <v>81</v>
      </c>
      <c r="Q712" s="6">
        <v>91</v>
      </c>
      <c r="R712" s="6">
        <v>172</v>
      </c>
      <c r="S712" s="6">
        <v>4</v>
      </c>
      <c r="T712" s="6">
        <v>8</v>
      </c>
      <c r="U712" s="6">
        <v>12</v>
      </c>
      <c r="V712" s="6">
        <v>2</v>
      </c>
      <c r="W712" s="6">
        <v>0</v>
      </c>
      <c r="X712" s="6">
        <v>2</v>
      </c>
      <c r="Y712" s="6">
        <v>2</v>
      </c>
      <c r="Z712" s="6">
        <v>0</v>
      </c>
      <c r="AA712" s="6">
        <v>2</v>
      </c>
      <c r="AB712" s="6">
        <v>0</v>
      </c>
      <c r="AC712" s="6">
        <v>0</v>
      </c>
      <c r="AD712" s="6">
        <v>0</v>
      </c>
      <c r="AE712" s="6">
        <v>15</v>
      </c>
      <c r="AF712" s="6">
        <v>5</v>
      </c>
      <c r="AG712" s="6">
        <v>20</v>
      </c>
      <c r="AH712" s="6">
        <v>15</v>
      </c>
      <c r="AI712" s="6">
        <v>5</v>
      </c>
      <c r="AJ712" s="6">
        <v>20</v>
      </c>
      <c r="AK712" s="6">
        <v>0</v>
      </c>
      <c r="AL712" s="6">
        <v>0</v>
      </c>
      <c r="AM712" s="6">
        <v>0</v>
      </c>
    </row>
    <row r="713" spans="1:39" ht="12" customHeight="1" x14ac:dyDescent="0.25">
      <c r="A713" s="3" t="s">
        <v>767</v>
      </c>
      <c r="B713" s="3" t="s">
        <v>739</v>
      </c>
      <c r="C713" s="3" t="s">
        <v>741</v>
      </c>
      <c r="D713" s="6">
        <v>534</v>
      </c>
      <c r="E713" s="6">
        <v>859</v>
      </c>
      <c r="F713" s="6">
        <v>1393</v>
      </c>
      <c r="G713" s="6">
        <v>199</v>
      </c>
      <c r="H713" s="6">
        <v>219</v>
      </c>
      <c r="I713" s="6">
        <v>418</v>
      </c>
      <c r="J713" s="6">
        <v>335</v>
      </c>
      <c r="K713" s="6">
        <v>640</v>
      </c>
      <c r="L713" s="6">
        <v>975</v>
      </c>
      <c r="M713" s="6">
        <v>140</v>
      </c>
      <c r="N713" s="6">
        <v>203</v>
      </c>
      <c r="O713" s="6">
        <v>343</v>
      </c>
      <c r="P713" s="6">
        <v>97</v>
      </c>
      <c r="Q713" s="6">
        <v>117</v>
      </c>
      <c r="R713" s="6">
        <v>214</v>
      </c>
      <c r="S713" s="6">
        <v>43</v>
      </c>
      <c r="T713" s="6">
        <v>86</v>
      </c>
      <c r="U713" s="6">
        <v>129</v>
      </c>
      <c r="V713" s="6">
        <v>12</v>
      </c>
      <c r="W713" s="6">
        <v>22</v>
      </c>
      <c r="X713" s="6">
        <v>34</v>
      </c>
      <c r="Y713" s="6">
        <v>8</v>
      </c>
      <c r="Z713" s="6">
        <v>9</v>
      </c>
      <c r="AA713" s="6">
        <v>17</v>
      </c>
      <c r="AB713" s="6">
        <v>4</v>
      </c>
      <c r="AC713" s="6">
        <v>13</v>
      </c>
      <c r="AD713" s="6">
        <v>17</v>
      </c>
      <c r="AE713" s="6">
        <v>8</v>
      </c>
      <c r="AF713" s="6">
        <v>14</v>
      </c>
      <c r="AG713" s="6">
        <v>22</v>
      </c>
      <c r="AH713" s="6">
        <v>3</v>
      </c>
      <c r="AI713" s="6">
        <v>4</v>
      </c>
      <c r="AJ713" s="6">
        <v>7</v>
      </c>
      <c r="AK713" s="6">
        <v>5</v>
      </c>
      <c r="AL713" s="6">
        <v>10</v>
      </c>
      <c r="AM713" s="6">
        <v>15</v>
      </c>
    </row>
    <row r="714" spans="1:39" ht="12" customHeight="1" x14ac:dyDescent="0.25">
      <c r="A714" s="3" t="s">
        <v>767</v>
      </c>
      <c r="B714" s="3" t="s">
        <v>739</v>
      </c>
      <c r="C714" s="3" t="s">
        <v>743</v>
      </c>
      <c r="D714" s="6">
        <v>149</v>
      </c>
      <c r="E714" s="6">
        <v>180</v>
      </c>
      <c r="F714" s="6">
        <v>329</v>
      </c>
      <c r="G714" s="6">
        <v>149</v>
      </c>
      <c r="H714" s="6">
        <v>180</v>
      </c>
      <c r="I714" s="6">
        <v>329</v>
      </c>
      <c r="J714" s="6">
        <v>0</v>
      </c>
      <c r="K714" s="6">
        <v>0</v>
      </c>
      <c r="L714" s="6">
        <v>0</v>
      </c>
      <c r="M714" s="6">
        <v>53</v>
      </c>
      <c r="N714" s="6">
        <v>67</v>
      </c>
      <c r="O714" s="6">
        <v>120</v>
      </c>
      <c r="P714" s="6">
        <v>53</v>
      </c>
      <c r="Q714" s="6">
        <v>67</v>
      </c>
      <c r="R714" s="6">
        <v>120</v>
      </c>
      <c r="S714" s="6">
        <v>0</v>
      </c>
      <c r="T714" s="6">
        <v>0</v>
      </c>
      <c r="U714" s="6">
        <v>0</v>
      </c>
      <c r="V714" s="6">
        <v>3</v>
      </c>
      <c r="W714" s="6">
        <v>7</v>
      </c>
      <c r="X714" s="6">
        <v>10</v>
      </c>
      <c r="Y714" s="6">
        <v>3</v>
      </c>
      <c r="Z714" s="6">
        <v>7</v>
      </c>
      <c r="AA714" s="6">
        <v>10</v>
      </c>
      <c r="AB714" s="6">
        <v>0</v>
      </c>
      <c r="AC714" s="6">
        <v>0</v>
      </c>
      <c r="AD714" s="6">
        <v>0</v>
      </c>
      <c r="AE714" s="6">
        <v>0</v>
      </c>
      <c r="AF714" s="6">
        <v>1</v>
      </c>
      <c r="AG714" s="6">
        <v>1</v>
      </c>
      <c r="AH714" s="6">
        <v>0</v>
      </c>
      <c r="AI714" s="6">
        <v>1</v>
      </c>
      <c r="AJ714" s="6">
        <v>1</v>
      </c>
      <c r="AK714" s="6">
        <v>0</v>
      </c>
      <c r="AL714" s="6">
        <v>0</v>
      </c>
      <c r="AM714" s="6">
        <v>0</v>
      </c>
    </row>
    <row r="715" spans="1:39" ht="12" customHeight="1" x14ac:dyDescent="0.25">
      <c r="A715" s="3" t="s">
        <v>767</v>
      </c>
      <c r="B715" s="3" t="s">
        <v>739</v>
      </c>
      <c r="C715" s="3" t="s">
        <v>742</v>
      </c>
      <c r="D715" s="6">
        <v>265</v>
      </c>
      <c r="E715" s="6">
        <v>350</v>
      </c>
      <c r="F715" s="6">
        <v>615</v>
      </c>
      <c r="G715" s="6">
        <v>216</v>
      </c>
      <c r="H715" s="6">
        <v>269</v>
      </c>
      <c r="I715" s="6">
        <v>485</v>
      </c>
      <c r="J715" s="6">
        <v>49</v>
      </c>
      <c r="K715" s="6">
        <v>81</v>
      </c>
      <c r="L715" s="6">
        <v>130</v>
      </c>
      <c r="M715" s="6">
        <v>137</v>
      </c>
      <c r="N715" s="6">
        <v>147</v>
      </c>
      <c r="O715" s="6">
        <v>284</v>
      </c>
      <c r="P715" s="6">
        <v>125</v>
      </c>
      <c r="Q715" s="6">
        <v>132</v>
      </c>
      <c r="R715" s="6">
        <v>257</v>
      </c>
      <c r="S715" s="6">
        <v>12</v>
      </c>
      <c r="T715" s="6">
        <v>15</v>
      </c>
      <c r="U715" s="6">
        <v>27</v>
      </c>
      <c r="V715" s="6">
        <v>0</v>
      </c>
      <c r="W715" s="6">
        <v>1</v>
      </c>
      <c r="X715" s="6">
        <v>1</v>
      </c>
      <c r="Y715" s="6">
        <v>0</v>
      </c>
      <c r="Z715" s="6">
        <v>1</v>
      </c>
      <c r="AA715" s="6">
        <v>1</v>
      </c>
      <c r="AB715" s="6">
        <v>0</v>
      </c>
      <c r="AC715" s="6">
        <v>0</v>
      </c>
      <c r="AD715" s="6">
        <v>0</v>
      </c>
      <c r="AE715" s="6">
        <v>5</v>
      </c>
      <c r="AF715" s="6">
        <v>4</v>
      </c>
      <c r="AG715" s="6">
        <v>9</v>
      </c>
      <c r="AH715" s="6">
        <v>5</v>
      </c>
      <c r="AI715" s="6">
        <v>3</v>
      </c>
      <c r="AJ715" s="6">
        <v>8</v>
      </c>
      <c r="AK715" s="6">
        <v>0</v>
      </c>
      <c r="AL715" s="6">
        <v>1</v>
      </c>
      <c r="AM715" s="6">
        <v>1</v>
      </c>
    </row>
    <row r="716" spans="1:39" ht="12" customHeight="1" x14ac:dyDescent="0.25">
      <c r="A716" s="3" t="s">
        <v>767</v>
      </c>
      <c r="B716" s="3" t="s">
        <v>739</v>
      </c>
      <c r="C716" s="3" t="s">
        <v>744</v>
      </c>
      <c r="D716" s="6">
        <v>364</v>
      </c>
      <c r="E716" s="6">
        <v>440</v>
      </c>
      <c r="F716" s="6">
        <v>804</v>
      </c>
      <c r="G716" s="6">
        <v>299</v>
      </c>
      <c r="H716" s="6">
        <v>310</v>
      </c>
      <c r="I716" s="6">
        <v>609</v>
      </c>
      <c r="J716" s="6">
        <v>65</v>
      </c>
      <c r="K716" s="6">
        <v>130</v>
      </c>
      <c r="L716" s="6">
        <v>195</v>
      </c>
      <c r="M716" s="6">
        <v>159</v>
      </c>
      <c r="N716" s="6">
        <v>169</v>
      </c>
      <c r="O716" s="6">
        <v>328</v>
      </c>
      <c r="P716" s="6">
        <v>143</v>
      </c>
      <c r="Q716" s="6">
        <v>132</v>
      </c>
      <c r="R716" s="6">
        <v>275</v>
      </c>
      <c r="S716" s="6">
        <v>16</v>
      </c>
      <c r="T716" s="6">
        <v>37</v>
      </c>
      <c r="U716" s="6">
        <v>53</v>
      </c>
      <c r="V716" s="6">
        <v>1</v>
      </c>
      <c r="W716" s="6">
        <v>0</v>
      </c>
      <c r="X716" s="6">
        <v>1</v>
      </c>
      <c r="Y716" s="6">
        <v>1</v>
      </c>
      <c r="Z716" s="6">
        <v>0</v>
      </c>
      <c r="AA716" s="6">
        <v>1</v>
      </c>
      <c r="AB716" s="6">
        <v>0</v>
      </c>
      <c r="AC716" s="6">
        <v>0</v>
      </c>
      <c r="AD716" s="6">
        <v>0</v>
      </c>
      <c r="AE716" s="6">
        <v>0</v>
      </c>
      <c r="AF716" s="6">
        <v>3</v>
      </c>
      <c r="AG716" s="6">
        <v>3</v>
      </c>
      <c r="AH716" s="6">
        <v>0</v>
      </c>
      <c r="AI716" s="6">
        <v>1</v>
      </c>
      <c r="AJ716" s="6">
        <v>1</v>
      </c>
      <c r="AK716" s="6">
        <v>0</v>
      </c>
      <c r="AL716" s="6">
        <v>2</v>
      </c>
      <c r="AM716" s="6">
        <v>2</v>
      </c>
    </row>
    <row r="717" spans="1:39" ht="12" customHeight="1" x14ac:dyDescent="0.25">
      <c r="A717" s="3" t="s">
        <v>767</v>
      </c>
      <c r="B717" s="3" t="s">
        <v>739</v>
      </c>
      <c r="C717" s="3" t="s">
        <v>745</v>
      </c>
      <c r="D717" s="6">
        <v>745</v>
      </c>
      <c r="E717" s="6">
        <v>919</v>
      </c>
      <c r="F717" s="6">
        <v>1664</v>
      </c>
      <c r="G717" s="6">
        <v>567</v>
      </c>
      <c r="H717" s="6">
        <v>613</v>
      </c>
      <c r="I717" s="6">
        <v>1180</v>
      </c>
      <c r="J717" s="6">
        <v>178</v>
      </c>
      <c r="K717" s="6">
        <v>306</v>
      </c>
      <c r="L717" s="6">
        <v>484</v>
      </c>
      <c r="M717" s="6">
        <v>132</v>
      </c>
      <c r="N717" s="6">
        <v>156</v>
      </c>
      <c r="O717" s="6">
        <v>288</v>
      </c>
      <c r="P717" s="6">
        <v>100</v>
      </c>
      <c r="Q717" s="6">
        <v>110</v>
      </c>
      <c r="R717" s="6">
        <v>210</v>
      </c>
      <c r="S717" s="6">
        <v>32</v>
      </c>
      <c r="T717" s="6">
        <v>46</v>
      </c>
      <c r="U717" s="6">
        <v>78</v>
      </c>
      <c r="V717" s="6">
        <v>44</v>
      </c>
      <c r="W717" s="6">
        <v>54</v>
      </c>
      <c r="X717" s="6">
        <v>98</v>
      </c>
      <c r="Y717" s="6">
        <v>40</v>
      </c>
      <c r="Z717" s="6">
        <v>45</v>
      </c>
      <c r="AA717" s="6">
        <v>85</v>
      </c>
      <c r="AB717" s="6">
        <v>4</v>
      </c>
      <c r="AC717" s="6">
        <v>9</v>
      </c>
      <c r="AD717" s="6">
        <v>13</v>
      </c>
      <c r="AE717" s="6">
        <v>3</v>
      </c>
      <c r="AF717" s="6">
        <v>11</v>
      </c>
      <c r="AG717" s="6">
        <v>14</v>
      </c>
      <c r="AH717" s="6">
        <v>2</v>
      </c>
      <c r="AI717" s="6">
        <v>7</v>
      </c>
      <c r="AJ717" s="6">
        <v>9</v>
      </c>
      <c r="AK717" s="6">
        <v>1</v>
      </c>
      <c r="AL717" s="6">
        <v>4</v>
      </c>
      <c r="AM717" s="6">
        <v>5</v>
      </c>
    </row>
    <row r="718" spans="1:39" ht="12" customHeight="1" x14ac:dyDescent="0.25">
      <c r="A718" s="3" t="s">
        <v>767</v>
      </c>
      <c r="B718" s="3" t="s">
        <v>757</v>
      </c>
      <c r="C718" s="3" t="s">
        <v>761</v>
      </c>
      <c r="D718" s="6">
        <v>113</v>
      </c>
      <c r="E718" s="6">
        <v>135</v>
      </c>
      <c r="F718" s="6">
        <v>248</v>
      </c>
      <c r="G718" s="6">
        <v>113</v>
      </c>
      <c r="H718" s="6">
        <v>135</v>
      </c>
      <c r="I718" s="6">
        <v>248</v>
      </c>
      <c r="J718" s="6">
        <v>0</v>
      </c>
      <c r="K718" s="6">
        <v>0</v>
      </c>
      <c r="L718" s="6">
        <v>0</v>
      </c>
      <c r="M718" s="6">
        <v>15</v>
      </c>
      <c r="N718" s="6">
        <v>12</v>
      </c>
      <c r="O718" s="6">
        <v>27</v>
      </c>
      <c r="P718" s="6">
        <v>15</v>
      </c>
      <c r="Q718" s="6">
        <v>12</v>
      </c>
      <c r="R718" s="6">
        <v>27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</row>
    <row r="719" spans="1:39" ht="12" customHeight="1" x14ac:dyDescent="0.25">
      <c r="A719" s="3" t="s">
        <v>767</v>
      </c>
      <c r="B719" s="3" t="s">
        <v>757</v>
      </c>
      <c r="C719" s="3" t="s">
        <v>809</v>
      </c>
      <c r="D719" s="6">
        <v>252</v>
      </c>
      <c r="E719" s="6">
        <v>240</v>
      </c>
      <c r="F719" s="6">
        <v>492</v>
      </c>
      <c r="G719" s="6">
        <v>252</v>
      </c>
      <c r="H719" s="6">
        <v>240</v>
      </c>
      <c r="I719" s="6">
        <v>492</v>
      </c>
      <c r="J719" s="6">
        <v>0</v>
      </c>
      <c r="K719" s="6">
        <v>0</v>
      </c>
      <c r="L719" s="6">
        <v>0</v>
      </c>
      <c r="M719" s="6">
        <v>36</v>
      </c>
      <c r="N719" s="6">
        <v>45</v>
      </c>
      <c r="O719" s="6">
        <v>81</v>
      </c>
      <c r="P719" s="6">
        <v>36</v>
      </c>
      <c r="Q719" s="6">
        <v>45</v>
      </c>
      <c r="R719" s="6">
        <v>81</v>
      </c>
      <c r="S719" s="6">
        <v>0</v>
      </c>
      <c r="T719" s="6">
        <v>0</v>
      </c>
      <c r="U719" s="6">
        <v>0</v>
      </c>
      <c r="V719" s="6">
        <v>14</v>
      </c>
      <c r="W719" s="6">
        <v>6</v>
      </c>
      <c r="X719" s="6">
        <v>20</v>
      </c>
      <c r="Y719" s="6">
        <v>14</v>
      </c>
      <c r="Z719" s="6">
        <v>6</v>
      </c>
      <c r="AA719" s="6">
        <v>20</v>
      </c>
      <c r="AB719" s="6">
        <v>0</v>
      </c>
      <c r="AC719" s="6">
        <v>0</v>
      </c>
      <c r="AD719" s="6">
        <v>0</v>
      </c>
      <c r="AE719" s="6">
        <v>0</v>
      </c>
      <c r="AF719" s="6">
        <v>2</v>
      </c>
      <c r="AG719" s="6">
        <v>2</v>
      </c>
      <c r="AH719" s="6">
        <v>0</v>
      </c>
      <c r="AI719" s="6">
        <v>2</v>
      </c>
      <c r="AJ719" s="6">
        <v>2</v>
      </c>
      <c r="AK719" s="6">
        <v>0</v>
      </c>
      <c r="AL719" s="6">
        <v>0</v>
      </c>
      <c r="AM719" s="6">
        <v>0</v>
      </c>
    </row>
    <row r="720" spans="1:39" ht="12" customHeight="1" x14ac:dyDescent="0.25">
      <c r="A720" s="3" t="s">
        <v>767</v>
      </c>
      <c r="B720" s="3" t="s">
        <v>757</v>
      </c>
      <c r="C720" s="3" t="s">
        <v>759</v>
      </c>
      <c r="D720" s="6">
        <v>242</v>
      </c>
      <c r="E720" s="6">
        <v>255</v>
      </c>
      <c r="F720" s="6">
        <v>497</v>
      </c>
      <c r="G720" s="6">
        <v>199</v>
      </c>
      <c r="H720" s="6">
        <v>191</v>
      </c>
      <c r="I720" s="6">
        <v>390</v>
      </c>
      <c r="J720" s="6">
        <v>43</v>
      </c>
      <c r="K720" s="6">
        <v>64</v>
      </c>
      <c r="L720" s="6">
        <v>107</v>
      </c>
      <c r="M720" s="6">
        <v>37</v>
      </c>
      <c r="N720" s="6">
        <v>32</v>
      </c>
      <c r="O720" s="6">
        <v>69</v>
      </c>
      <c r="P720" s="6">
        <v>32</v>
      </c>
      <c r="Q720" s="6">
        <v>27</v>
      </c>
      <c r="R720" s="6">
        <v>59</v>
      </c>
      <c r="S720" s="6">
        <v>5</v>
      </c>
      <c r="T720" s="6">
        <v>5</v>
      </c>
      <c r="U720" s="6">
        <v>10</v>
      </c>
      <c r="V720" s="6">
        <v>1</v>
      </c>
      <c r="W720" s="6">
        <v>0</v>
      </c>
      <c r="X720" s="6">
        <v>1</v>
      </c>
      <c r="Y720" s="6">
        <v>1</v>
      </c>
      <c r="Z720" s="6">
        <v>0</v>
      </c>
      <c r="AA720" s="6">
        <v>1</v>
      </c>
      <c r="AB720" s="6">
        <v>0</v>
      </c>
      <c r="AC720" s="6">
        <v>0</v>
      </c>
      <c r="AD720" s="6">
        <v>0</v>
      </c>
      <c r="AE720" s="6">
        <v>0</v>
      </c>
      <c r="AF720" s="6">
        <v>2</v>
      </c>
      <c r="AG720" s="6">
        <v>2</v>
      </c>
      <c r="AH720" s="6">
        <v>0</v>
      </c>
      <c r="AI720" s="6">
        <v>2</v>
      </c>
      <c r="AJ720" s="6">
        <v>2</v>
      </c>
      <c r="AK720" s="6">
        <v>0</v>
      </c>
      <c r="AL720" s="6">
        <v>0</v>
      </c>
      <c r="AM720" s="6">
        <v>0</v>
      </c>
    </row>
    <row r="721" spans="1:39" ht="12" customHeight="1" x14ac:dyDescent="0.25">
      <c r="A721" s="3" t="s">
        <v>767</v>
      </c>
      <c r="B721" s="3" t="s">
        <v>757</v>
      </c>
      <c r="C721" s="3" t="s">
        <v>763</v>
      </c>
      <c r="D721" s="6">
        <v>173</v>
      </c>
      <c r="E721" s="6">
        <v>150</v>
      </c>
      <c r="F721" s="6">
        <v>323</v>
      </c>
      <c r="G721" s="6">
        <v>173</v>
      </c>
      <c r="H721" s="6">
        <v>150</v>
      </c>
      <c r="I721" s="6">
        <v>323</v>
      </c>
      <c r="J721" s="6">
        <v>0</v>
      </c>
      <c r="K721" s="6">
        <v>0</v>
      </c>
      <c r="L721" s="6">
        <v>0</v>
      </c>
      <c r="M721" s="6">
        <v>56</v>
      </c>
      <c r="N721" s="6">
        <v>41</v>
      </c>
      <c r="O721" s="6">
        <v>97</v>
      </c>
      <c r="P721" s="6">
        <v>56</v>
      </c>
      <c r="Q721" s="6">
        <v>41</v>
      </c>
      <c r="R721" s="6">
        <v>97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14</v>
      </c>
      <c r="AF721" s="6">
        <v>5</v>
      </c>
      <c r="AG721" s="6">
        <v>19</v>
      </c>
      <c r="AH721" s="6">
        <v>14</v>
      </c>
      <c r="AI721" s="6">
        <v>5</v>
      </c>
      <c r="AJ721" s="6">
        <v>19</v>
      </c>
      <c r="AK721" s="6">
        <v>0</v>
      </c>
      <c r="AL721" s="6">
        <v>0</v>
      </c>
      <c r="AM721" s="6">
        <v>0</v>
      </c>
    </row>
    <row r="722" spans="1:39" ht="12" customHeight="1" x14ac:dyDescent="0.25">
      <c r="A722" s="3" t="s">
        <v>767</v>
      </c>
      <c r="B722" s="3" t="s">
        <v>757</v>
      </c>
      <c r="C722" s="3" t="s">
        <v>733</v>
      </c>
      <c r="D722" s="6">
        <v>679</v>
      </c>
      <c r="E722" s="6">
        <v>1008</v>
      </c>
      <c r="F722" s="6">
        <v>1687</v>
      </c>
      <c r="G722" s="6">
        <v>332</v>
      </c>
      <c r="H722" s="6">
        <v>351</v>
      </c>
      <c r="I722" s="6">
        <v>683</v>
      </c>
      <c r="J722" s="6">
        <v>347</v>
      </c>
      <c r="K722" s="6">
        <v>657</v>
      </c>
      <c r="L722" s="6">
        <v>1004</v>
      </c>
      <c r="M722" s="6">
        <v>93</v>
      </c>
      <c r="N722" s="6">
        <v>125</v>
      </c>
      <c r="O722" s="6">
        <v>218</v>
      </c>
      <c r="P722" s="6">
        <v>62</v>
      </c>
      <c r="Q722" s="6">
        <v>77</v>
      </c>
      <c r="R722" s="6">
        <v>139</v>
      </c>
      <c r="S722" s="6">
        <v>31</v>
      </c>
      <c r="T722" s="6">
        <v>48</v>
      </c>
      <c r="U722" s="6">
        <v>79</v>
      </c>
      <c r="V722" s="6">
        <v>18</v>
      </c>
      <c r="W722" s="6">
        <v>19</v>
      </c>
      <c r="X722" s="6">
        <v>37</v>
      </c>
      <c r="Y722" s="6">
        <v>8</v>
      </c>
      <c r="Z722" s="6">
        <v>9</v>
      </c>
      <c r="AA722" s="6">
        <v>17</v>
      </c>
      <c r="AB722" s="6">
        <v>10</v>
      </c>
      <c r="AC722" s="6">
        <v>10</v>
      </c>
      <c r="AD722" s="6">
        <v>20</v>
      </c>
      <c r="AE722" s="6">
        <v>23</v>
      </c>
      <c r="AF722" s="6">
        <v>55</v>
      </c>
      <c r="AG722" s="6">
        <v>78</v>
      </c>
      <c r="AH722" s="6">
        <v>11</v>
      </c>
      <c r="AI722" s="6">
        <v>24</v>
      </c>
      <c r="AJ722" s="6">
        <v>35</v>
      </c>
      <c r="AK722" s="6">
        <v>12</v>
      </c>
      <c r="AL722" s="6">
        <v>31</v>
      </c>
      <c r="AM722" s="6">
        <v>43</v>
      </c>
    </row>
    <row r="723" spans="1:39" ht="12" customHeight="1" x14ac:dyDescent="0.25">
      <c r="A723" s="3" t="s">
        <v>767</v>
      </c>
      <c r="B723" s="3" t="s">
        <v>757</v>
      </c>
      <c r="C723" s="3" t="s">
        <v>756</v>
      </c>
      <c r="D723" s="6">
        <v>215</v>
      </c>
      <c r="E723" s="6">
        <v>249</v>
      </c>
      <c r="F723" s="6">
        <v>464</v>
      </c>
      <c r="G723" s="6">
        <v>210</v>
      </c>
      <c r="H723" s="6">
        <v>239</v>
      </c>
      <c r="I723" s="6">
        <v>449</v>
      </c>
      <c r="J723" s="6">
        <v>5</v>
      </c>
      <c r="K723" s="6">
        <v>10</v>
      </c>
      <c r="L723" s="6">
        <v>15</v>
      </c>
      <c r="M723" s="6">
        <v>55</v>
      </c>
      <c r="N723" s="6">
        <v>49</v>
      </c>
      <c r="O723" s="6">
        <v>104</v>
      </c>
      <c r="P723" s="6">
        <v>54</v>
      </c>
      <c r="Q723" s="6">
        <v>49</v>
      </c>
      <c r="R723" s="6">
        <v>103</v>
      </c>
      <c r="S723" s="6">
        <v>1</v>
      </c>
      <c r="T723" s="6">
        <v>0</v>
      </c>
      <c r="U723" s="6">
        <v>1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18</v>
      </c>
      <c r="AF723" s="6">
        <v>28</v>
      </c>
      <c r="AG723" s="6">
        <v>46</v>
      </c>
      <c r="AH723" s="6">
        <v>18</v>
      </c>
      <c r="AI723" s="6">
        <v>28</v>
      </c>
      <c r="AJ723" s="6">
        <v>46</v>
      </c>
      <c r="AK723" s="6">
        <v>0</v>
      </c>
      <c r="AL723" s="6">
        <v>0</v>
      </c>
      <c r="AM723" s="6">
        <v>0</v>
      </c>
    </row>
    <row r="724" spans="1:39" ht="12" customHeight="1" x14ac:dyDescent="0.25">
      <c r="A724" s="3" t="s">
        <v>767</v>
      </c>
      <c r="B724" s="3" t="s">
        <v>757</v>
      </c>
      <c r="C724" s="3" t="s">
        <v>762</v>
      </c>
      <c r="D724" s="6">
        <v>245</v>
      </c>
      <c r="E724" s="6">
        <v>265</v>
      </c>
      <c r="F724" s="6">
        <v>510</v>
      </c>
      <c r="G724" s="6">
        <v>245</v>
      </c>
      <c r="H724" s="6">
        <v>265</v>
      </c>
      <c r="I724" s="6">
        <v>510</v>
      </c>
      <c r="J724" s="6">
        <v>0</v>
      </c>
      <c r="K724" s="6">
        <v>0</v>
      </c>
      <c r="L724" s="6">
        <v>0</v>
      </c>
      <c r="M724" s="6">
        <v>33</v>
      </c>
      <c r="N724" s="6">
        <v>36</v>
      </c>
      <c r="O724" s="6">
        <v>69</v>
      </c>
      <c r="P724" s="6">
        <v>33</v>
      </c>
      <c r="Q724" s="6">
        <v>36</v>
      </c>
      <c r="R724" s="6">
        <v>69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10</v>
      </c>
      <c r="AF724" s="6">
        <v>12</v>
      </c>
      <c r="AG724" s="6">
        <v>22</v>
      </c>
      <c r="AH724" s="6">
        <v>10</v>
      </c>
      <c r="AI724" s="6">
        <v>12</v>
      </c>
      <c r="AJ724" s="6">
        <v>22</v>
      </c>
      <c r="AK724" s="6">
        <v>0</v>
      </c>
      <c r="AL724" s="6">
        <v>0</v>
      </c>
      <c r="AM724" s="6">
        <v>0</v>
      </c>
    </row>
    <row r="725" spans="1:39" ht="12" customHeight="1" x14ac:dyDescent="0.25">
      <c r="A725" s="3" t="s">
        <v>767</v>
      </c>
      <c r="B725" s="3" t="s">
        <v>757</v>
      </c>
      <c r="C725" s="3" t="s">
        <v>760</v>
      </c>
      <c r="D725" s="6">
        <v>295</v>
      </c>
      <c r="E725" s="6">
        <v>270</v>
      </c>
      <c r="F725" s="6">
        <v>565</v>
      </c>
      <c r="G725" s="6">
        <v>270</v>
      </c>
      <c r="H725" s="6">
        <v>229</v>
      </c>
      <c r="I725" s="6">
        <v>499</v>
      </c>
      <c r="J725" s="6">
        <v>25</v>
      </c>
      <c r="K725" s="6">
        <v>41</v>
      </c>
      <c r="L725" s="6">
        <v>66</v>
      </c>
      <c r="M725" s="6">
        <v>50</v>
      </c>
      <c r="N725" s="6">
        <v>29</v>
      </c>
      <c r="O725" s="6">
        <v>79</v>
      </c>
      <c r="P725" s="6">
        <v>48</v>
      </c>
      <c r="Q725" s="6">
        <v>26</v>
      </c>
      <c r="R725" s="6">
        <v>74</v>
      </c>
      <c r="S725" s="6">
        <v>2</v>
      </c>
      <c r="T725" s="6">
        <v>3</v>
      </c>
      <c r="U725" s="6">
        <v>5</v>
      </c>
      <c r="V725" s="6">
        <v>1</v>
      </c>
      <c r="W725" s="6">
        <v>0</v>
      </c>
      <c r="X725" s="6">
        <v>1</v>
      </c>
      <c r="Y725" s="6">
        <v>1</v>
      </c>
      <c r="Z725" s="6">
        <v>0</v>
      </c>
      <c r="AA725" s="6">
        <v>1</v>
      </c>
      <c r="AB725" s="6">
        <v>0</v>
      </c>
      <c r="AC725" s="6">
        <v>0</v>
      </c>
      <c r="AD725" s="6">
        <v>0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6">
        <v>0</v>
      </c>
      <c r="AM725" s="6">
        <v>0</v>
      </c>
    </row>
    <row r="726" spans="1:39" ht="12" customHeight="1" x14ac:dyDescent="0.25">
      <c r="A726" s="3" t="s">
        <v>767</v>
      </c>
      <c r="B726" s="3" t="s">
        <v>757</v>
      </c>
      <c r="C726" s="3" t="s">
        <v>758</v>
      </c>
      <c r="D726" s="6">
        <v>464</v>
      </c>
      <c r="E726" s="6">
        <v>508</v>
      </c>
      <c r="F726" s="6">
        <v>972</v>
      </c>
      <c r="G726" s="6">
        <v>417</v>
      </c>
      <c r="H726" s="6">
        <v>436</v>
      </c>
      <c r="I726" s="6">
        <v>853</v>
      </c>
      <c r="J726" s="6">
        <v>47</v>
      </c>
      <c r="K726" s="6">
        <v>72</v>
      </c>
      <c r="L726" s="6">
        <v>119</v>
      </c>
      <c r="M726" s="6">
        <v>101</v>
      </c>
      <c r="N726" s="6">
        <v>104</v>
      </c>
      <c r="O726" s="6">
        <v>205</v>
      </c>
      <c r="P726" s="6">
        <v>99</v>
      </c>
      <c r="Q726" s="6">
        <v>102</v>
      </c>
      <c r="R726" s="6">
        <v>201</v>
      </c>
      <c r="S726" s="6">
        <v>2</v>
      </c>
      <c r="T726" s="6">
        <v>2</v>
      </c>
      <c r="U726" s="6">
        <v>4</v>
      </c>
      <c r="V726" s="6">
        <v>1</v>
      </c>
      <c r="W726" s="6">
        <v>2</v>
      </c>
      <c r="X726" s="6">
        <v>3</v>
      </c>
      <c r="Y726" s="6">
        <v>1</v>
      </c>
      <c r="Z726" s="6">
        <v>2</v>
      </c>
      <c r="AA726" s="6">
        <v>3</v>
      </c>
      <c r="AB726" s="6">
        <v>0</v>
      </c>
      <c r="AC726" s="6">
        <v>0</v>
      </c>
      <c r="AD726" s="6">
        <v>0</v>
      </c>
      <c r="AE726" s="6">
        <v>16</v>
      </c>
      <c r="AF726" s="6">
        <v>12</v>
      </c>
      <c r="AG726" s="6">
        <v>28</v>
      </c>
      <c r="AH726" s="6">
        <v>16</v>
      </c>
      <c r="AI726" s="6">
        <v>12</v>
      </c>
      <c r="AJ726" s="6">
        <v>28</v>
      </c>
      <c r="AK726" s="6">
        <v>0</v>
      </c>
      <c r="AL726" s="6">
        <v>0</v>
      </c>
      <c r="AM726" s="6">
        <v>0</v>
      </c>
    </row>
    <row r="727" spans="1:39" ht="12" customHeight="1" x14ac:dyDescent="0.25">
      <c r="A727" s="3" t="s">
        <v>767</v>
      </c>
      <c r="B727" s="3" t="s">
        <v>708</v>
      </c>
      <c r="C727" s="3" t="s">
        <v>808</v>
      </c>
      <c r="D727" s="6">
        <v>782</v>
      </c>
      <c r="E727" s="6">
        <v>987</v>
      </c>
      <c r="F727" s="6">
        <v>1769</v>
      </c>
      <c r="G727" s="6">
        <v>646</v>
      </c>
      <c r="H727" s="6">
        <v>719</v>
      </c>
      <c r="I727" s="6">
        <v>1365</v>
      </c>
      <c r="J727" s="6">
        <v>136</v>
      </c>
      <c r="K727" s="6">
        <v>268</v>
      </c>
      <c r="L727" s="6">
        <v>404</v>
      </c>
      <c r="M727" s="6">
        <v>216</v>
      </c>
      <c r="N727" s="6">
        <v>245</v>
      </c>
      <c r="O727" s="6">
        <v>461</v>
      </c>
      <c r="P727" s="6">
        <v>193</v>
      </c>
      <c r="Q727" s="6">
        <v>203</v>
      </c>
      <c r="R727" s="6">
        <v>396</v>
      </c>
      <c r="S727" s="6">
        <v>23</v>
      </c>
      <c r="T727" s="6">
        <v>42</v>
      </c>
      <c r="U727" s="6">
        <v>65</v>
      </c>
      <c r="V727" s="6">
        <v>0</v>
      </c>
      <c r="W727" s="6">
        <v>3</v>
      </c>
      <c r="X727" s="6">
        <v>3</v>
      </c>
      <c r="Y727" s="6">
        <v>0</v>
      </c>
      <c r="Z727" s="6">
        <v>3</v>
      </c>
      <c r="AA727" s="6">
        <v>3</v>
      </c>
      <c r="AB727" s="6">
        <v>0</v>
      </c>
      <c r="AC727" s="6">
        <v>0</v>
      </c>
      <c r="AD727" s="6">
        <v>0</v>
      </c>
      <c r="AE727" s="6">
        <v>0</v>
      </c>
      <c r="AF727" s="6">
        <v>2</v>
      </c>
      <c r="AG727" s="6">
        <v>2</v>
      </c>
      <c r="AH727" s="6">
        <v>0</v>
      </c>
      <c r="AI727" s="6">
        <v>1</v>
      </c>
      <c r="AJ727" s="6">
        <v>1</v>
      </c>
      <c r="AK727" s="6">
        <v>0</v>
      </c>
      <c r="AL727" s="6">
        <v>1</v>
      </c>
      <c r="AM727" s="6">
        <v>1</v>
      </c>
    </row>
    <row r="728" spans="1:39" ht="12" customHeight="1" x14ac:dyDescent="0.25">
      <c r="A728" s="3" t="s">
        <v>767</v>
      </c>
      <c r="B728" s="3" t="s">
        <v>708</v>
      </c>
      <c r="C728" s="3" t="s">
        <v>710</v>
      </c>
      <c r="D728" s="6">
        <v>478</v>
      </c>
      <c r="E728" s="6">
        <v>517</v>
      </c>
      <c r="F728" s="6">
        <v>995</v>
      </c>
      <c r="G728" s="6">
        <v>478</v>
      </c>
      <c r="H728" s="6">
        <v>517</v>
      </c>
      <c r="I728" s="6">
        <v>995</v>
      </c>
      <c r="J728" s="6">
        <v>0</v>
      </c>
      <c r="K728" s="6">
        <v>0</v>
      </c>
      <c r="L728" s="6">
        <v>0</v>
      </c>
      <c r="M728" s="6">
        <v>108</v>
      </c>
      <c r="N728" s="6">
        <v>121</v>
      </c>
      <c r="O728" s="6">
        <v>229</v>
      </c>
      <c r="P728" s="6">
        <v>108</v>
      </c>
      <c r="Q728" s="6">
        <v>121</v>
      </c>
      <c r="R728" s="6">
        <v>229</v>
      </c>
      <c r="S728" s="6">
        <v>0</v>
      </c>
      <c r="T728" s="6">
        <v>0</v>
      </c>
      <c r="U728" s="6">
        <v>0</v>
      </c>
      <c r="V728" s="6">
        <v>127</v>
      </c>
      <c r="W728" s="6">
        <v>149</v>
      </c>
      <c r="X728" s="6">
        <v>276</v>
      </c>
      <c r="Y728" s="6">
        <v>127</v>
      </c>
      <c r="Z728" s="6">
        <v>149</v>
      </c>
      <c r="AA728" s="6">
        <v>276</v>
      </c>
      <c r="AB728" s="6">
        <v>0</v>
      </c>
      <c r="AC728" s="6">
        <v>0</v>
      </c>
      <c r="AD728" s="6">
        <v>0</v>
      </c>
      <c r="AE728" s="6">
        <v>2</v>
      </c>
      <c r="AF728" s="6">
        <v>3</v>
      </c>
      <c r="AG728" s="6">
        <v>5</v>
      </c>
      <c r="AH728" s="6">
        <v>2</v>
      </c>
      <c r="AI728" s="6">
        <v>3</v>
      </c>
      <c r="AJ728" s="6">
        <v>5</v>
      </c>
      <c r="AK728" s="6">
        <v>0</v>
      </c>
      <c r="AL728" s="6">
        <v>0</v>
      </c>
      <c r="AM728" s="6">
        <v>0</v>
      </c>
    </row>
    <row r="729" spans="1:39" ht="12" customHeight="1" x14ac:dyDescent="0.25">
      <c r="A729" s="3" t="s">
        <v>767</v>
      </c>
      <c r="B729" s="3" t="s">
        <v>708</v>
      </c>
      <c r="C729" s="3" t="s">
        <v>712</v>
      </c>
      <c r="D729" s="6">
        <v>344</v>
      </c>
      <c r="E729" s="6">
        <v>370</v>
      </c>
      <c r="F729" s="6">
        <v>714</v>
      </c>
      <c r="G729" s="6">
        <v>344</v>
      </c>
      <c r="H729" s="6">
        <v>370</v>
      </c>
      <c r="I729" s="6">
        <v>714</v>
      </c>
      <c r="J729" s="6">
        <v>0</v>
      </c>
      <c r="K729" s="6">
        <v>0</v>
      </c>
      <c r="L729" s="6">
        <v>0</v>
      </c>
      <c r="M729" s="6">
        <v>70</v>
      </c>
      <c r="N729" s="6">
        <v>84</v>
      </c>
      <c r="O729" s="6">
        <v>154</v>
      </c>
      <c r="P729" s="6">
        <v>70</v>
      </c>
      <c r="Q729" s="6">
        <v>84</v>
      </c>
      <c r="R729" s="6">
        <v>154</v>
      </c>
      <c r="S729" s="6">
        <v>0</v>
      </c>
      <c r="T729" s="6">
        <v>0</v>
      </c>
      <c r="U729" s="6">
        <v>0</v>
      </c>
      <c r="V729" s="6">
        <v>19</v>
      </c>
      <c r="W729" s="6">
        <v>25</v>
      </c>
      <c r="X729" s="6">
        <v>44</v>
      </c>
      <c r="Y729" s="6">
        <v>19</v>
      </c>
      <c r="Z729" s="6">
        <v>25</v>
      </c>
      <c r="AA729" s="6">
        <v>44</v>
      </c>
      <c r="AB729" s="6">
        <v>0</v>
      </c>
      <c r="AC729" s="6">
        <v>0</v>
      </c>
      <c r="AD729" s="6">
        <v>0</v>
      </c>
      <c r="AE729" s="6">
        <v>6</v>
      </c>
      <c r="AF729" s="6">
        <v>6</v>
      </c>
      <c r="AG729" s="6">
        <v>12</v>
      </c>
      <c r="AH729" s="6">
        <v>6</v>
      </c>
      <c r="AI729" s="6">
        <v>6</v>
      </c>
      <c r="AJ729" s="6">
        <v>12</v>
      </c>
      <c r="AK729" s="6">
        <v>0</v>
      </c>
      <c r="AL729" s="6">
        <v>0</v>
      </c>
      <c r="AM729" s="6">
        <v>0</v>
      </c>
    </row>
    <row r="730" spans="1:39" ht="12" customHeight="1" x14ac:dyDescent="0.25">
      <c r="A730" s="3" t="s">
        <v>767</v>
      </c>
      <c r="B730" s="3" t="s">
        <v>708</v>
      </c>
      <c r="C730" s="3" t="s">
        <v>715</v>
      </c>
      <c r="D730" s="6">
        <v>844</v>
      </c>
      <c r="E730" s="6">
        <v>1147</v>
      </c>
      <c r="F730" s="6">
        <v>1991</v>
      </c>
      <c r="G730" s="6">
        <v>532</v>
      </c>
      <c r="H730" s="6">
        <v>542</v>
      </c>
      <c r="I730" s="6">
        <v>1074</v>
      </c>
      <c r="J730" s="6">
        <v>312</v>
      </c>
      <c r="K730" s="6">
        <v>605</v>
      </c>
      <c r="L730" s="6">
        <v>917</v>
      </c>
      <c r="M730" s="6">
        <v>244</v>
      </c>
      <c r="N730" s="6">
        <v>254</v>
      </c>
      <c r="O730" s="6">
        <v>498</v>
      </c>
      <c r="P730" s="6">
        <v>175</v>
      </c>
      <c r="Q730" s="6">
        <v>165</v>
      </c>
      <c r="R730" s="6">
        <v>340</v>
      </c>
      <c r="S730" s="6">
        <v>69</v>
      </c>
      <c r="T730" s="6">
        <v>89</v>
      </c>
      <c r="U730" s="6">
        <v>158</v>
      </c>
      <c r="V730" s="6">
        <v>15</v>
      </c>
      <c r="W730" s="6">
        <v>21</v>
      </c>
      <c r="X730" s="6">
        <v>36</v>
      </c>
      <c r="Y730" s="6">
        <v>6</v>
      </c>
      <c r="Z730" s="6">
        <v>7</v>
      </c>
      <c r="AA730" s="6">
        <v>13</v>
      </c>
      <c r="AB730" s="6">
        <v>9</v>
      </c>
      <c r="AC730" s="6">
        <v>14</v>
      </c>
      <c r="AD730" s="6">
        <v>23</v>
      </c>
      <c r="AE730" s="6">
        <v>6</v>
      </c>
      <c r="AF730" s="6">
        <v>16</v>
      </c>
      <c r="AG730" s="6">
        <v>22</v>
      </c>
      <c r="AH730" s="6">
        <v>0</v>
      </c>
      <c r="AI730" s="6">
        <v>0</v>
      </c>
      <c r="AJ730" s="6">
        <v>0</v>
      </c>
      <c r="AK730" s="6">
        <v>6</v>
      </c>
      <c r="AL730" s="6">
        <v>16</v>
      </c>
      <c r="AM730" s="6">
        <v>22</v>
      </c>
    </row>
    <row r="731" spans="1:39" ht="12" customHeight="1" x14ac:dyDescent="0.25">
      <c r="A731" s="3" t="s">
        <v>767</v>
      </c>
      <c r="B731" s="3" t="s">
        <v>708</v>
      </c>
      <c r="C731" s="3" t="s">
        <v>714</v>
      </c>
      <c r="D731" s="6">
        <v>593</v>
      </c>
      <c r="E731" s="6">
        <v>630</v>
      </c>
      <c r="F731" s="6">
        <v>1223</v>
      </c>
      <c r="G731" s="6">
        <v>476</v>
      </c>
      <c r="H731" s="6">
        <v>457</v>
      </c>
      <c r="I731" s="6">
        <v>933</v>
      </c>
      <c r="J731" s="6">
        <v>117</v>
      </c>
      <c r="K731" s="6">
        <v>173</v>
      </c>
      <c r="L731" s="6">
        <v>290</v>
      </c>
      <c r="M731" s="6">
        <v>126</v>
      </c>
      <c r="N731" s="6">
        <v>130</v>
      </c>
      <c r="O731" s="6">
        <v>256</v>
      </c>
      <c r="P731" s="6">
        <v>112</v>
      </c>
      <c r="Q731" s="6">
        <v>99</v>
      </c>
      <c r="R731" s="6">
        <v>211</v>
      </c>
      <c r="S731" s="6">
        <v>14</v>
      </c>
      <c r="T731" s="6">
        <v>31</v>
      </c>
      <c r="U731" s="6">
        <v>45</v>
      </c>
      <c r="V731" s="6">
        <v>115</v>
      </c>
      <c r="W731" s="6">
        <v>100</v>
      </c>
      <c r="X731" s="6">
        <v>215</v>
      </c>
      <c r="Y731" s="6">
        <v>89</v>
      </c>
      <c r="Z731" s="6">
        <v>76</v>
      </c>
      <c r="AA731" s="6">
        <v>165</v>
      </c>
      <c r="AB731" s="6">
        <v>26</v>
      </c>
      <c r="AC731" s="6">
        <v>24</v>
      </c>
      <c r="AD731" s="6">
        <v>50</v>
      </c>
      <c r="AE731" s="6">
        <v>0</v>
      </c>
      <c r="AF731" s="6">
        <v>1</v>
      </c>
      <c r="AG731" s="6">
        <v>1</v>
      </c>
      <c r="AH731" s="6">
        <v>0</v>
      </c>
      <c r="AI731" s="6">
        <v>1</v>
      </c>
      <c r="AJ731" s="6">
        <v>1</v>
      </c>
      <c r="AK731" s="6">
        <v>0</v>
      </c>
      <c r="AL731" s="6">
        <v>0</v>
      </c>
      <c r="AM731" s="6">
        <v>0</v>
      </c>
    </row>
    <row r="732" spans="1:39" ht="12" customHeight="1" x14ac:dyDescent="0.25">
      <c r="A732" s="3" t="s">
        <v>767</v>
      </c>
      <c r="B732" s="3" t="s">
        <v>708</v>
      </c>
      <c r="C732" s="3" t="s">
        <v>711</v>
      </c>
      <c r="D732" s="6">
        <v>627</v>
      </c>
      <c r="E732" s="6">
        <v>718</v>
      </c>
      <c r="F732" s="6">
        <v>1345</v>
      </c>
      <c r="G732" s="6">
        <v>471</v>
      </c>
      <c r="H732" s="6">
        <v>439</v>
      </c>
      <c r="I732" s="6">
        <v>910</v>
      </c>
      <c r="J732" s="6">
        <v>156</v>
      </c>
      <c r="K732" s="6">
        <v>279</v>
      </c>
      <c r="L732" s="6">
        <v>435</v>
      </c>
      <c r="M732" s="6">
        <v>242</v>
      </c>
      <c r="N732" s="6">
        <v>227</v>
      </c>
      <c r="O732" s="6">
        <v>469</v>
      </c>
      <c r="P732" s="6">
        <v>203</v>
      </c>
      <c r="Q732" s="6">
        <v>163</v>
      </c>
      <c r="R732" s="6">
        <v>366</v>
      </c>
      <c r="S732" s="6">
        <v>39</v>
      </c>
      <c r="T732" s="6">
        <v>64</v>
      </c>
      <c r="U732" s="6">
        <v>103</v>
      </c>
      <c r="V732" s="6">
        <v>15</v>
      </c>
      <c r="W732" s="6">
        <v>26</v>
      </c>
      <c r="X732" s="6">
        <v>41</v>
      </c>
      <c r="Y732" s="6">
        <v>15</v>
      </c>
      <c r="Z732" s="6">
        <v>23</v>
      </c>
      <c r="AA732" s="6">
        <v>38</v>
      </c>
      <c r="AB732" s="6">
        <v>0</v>
      </c>
      <c r="AC732" s="6">
        <v>3</v>
      </c>
      <c r="AD732" s="6">
        <v>3</v>
      </c>
      <c r="AE732" s="6">
        <v>3</v>
      </c>
      <c r="AF732" s="6">
        <v>3</v>
      </c>
      <c r="AG732" s="6">
        <v>6</v>
      </c>
      <c r="AH732" s="6">
        <v>1</v>
      </c>
      <c r="AI732" s="6">
        <v>3</v>
      </c>
      <c r="AJ732" s="6">
        <v>4</v>
      </c>
      <c r="AK732" s="6">
        <v>2</v>
      </c>
      <c r="AL732" s="6">
        <v>0</v>
      </c>
      <c r="AM732" s="6">
        <v>2</v>
      </c>
    </row>
    <row r="733" spans="1:39" ht="12" customHeight="1" x14ac:dyDescent="0.25">
      <c r="A733" s="3" t="s">
        <v>767</v>
      </c>
      <c r="B733" s="3" t="s">
        <v>708</v>
      </c>
      <c r="C733" s="3" t="s">
        <v>716</v>
      </c>
      <c r="D733" s="6">
        <v>514</v>
      </c>
      <c r="E733" s="6">
        <v>528</v>
      </c>
      <c r="F733" s="6">
        <v>1042</v>
      </c>
      <c r="G733" s="6">
        <v>462</v>
      </c>
      <c r="H733" s="6">
        <v>437</v>
      </c>
      <c r="I733" s="6">
        <v>899</v>
      </c>
      <c r="J733" s="6">
        <v>52</v>
      </c>
      <c r="K733" s="6">
        <v>91</v>
      </c>
      <c r="L733" s="6">
        <v>143</v>
      </c>
      <c r="M733" s="6">
        <v>125</v>
      </c>
      <c r="N733" s="6">
        <v>151</v>
      </c>
      <c r="O733" s="6">
        <v>276</v>
      </c>
      <c r="P733" s="6">
        <v>117</v>
      </c>
      <c r="Q733" s="6">
        <v>128</v>
      </c>
      <c r="R733" s="6">
        <v>245</v>
      </c>
      <c r="S733" s="6">
        <v>8</v>
      </c>
      <c r="T733" s="6">
        <v>23</v>
      </c>
      <c r="U733" s="6">
        <v>31</v>
      </c>
      <c r="V733" s="6">
        <v>1</v>
      </c>
      <c r="W733" s="6">
        <v>0</v>
      </c>
      <c r="X733" s="6">
        <v>1</v>
      </c>
      <c r="Y733" s="6">
        <v>1</v>
      </c>
      <c r="Z733" s="6">
        <v>0</v>
      </c>
      <c r="AA733" s="6">
        <v>1</v>
      </c>
      <c r="AB733" s="6">
        <v>0</v>
      </c>
      <c r="AC733" s="6">
        <v>0</v>
      </c>
      <c r="AD733" s="6">
        <v>0</v>
      </c>
      <c r="AE733" s="6">
        <v>4</v>
      </c>
      <c r="AF733" s="6">
        <v>3</v>
      </c>
      <c r="AG733" s="6">
        <v>7</v>
      </c>
      <c r="AH733" s="6">
        <v>4</v>
      </c>
      <c r="AI733" s="6">
        <v>3</v>
      </c>
      <c r="AJ733" s="6">
        <v>7</v>
      </c>
      <c r="AK733" s="6">
        <v>0</v>
      </c>
      <c r="AL733" s="6">
        <v>0</v>
      </c>
      <c r="AM733" s="6">
        <v>0</v>
      </c>
    </row>
    <row r="734" spans="1:39" ht="12" customHeight="1" x14ac:dyDescent="0.25">
      <c r="A734" s="3" t="s">
        <v>767</v>
      </c>
      <c r="B734" s="3" t="s">
        <v>708</v>
      </c>
      <c r="C734" s="3" t="s">
        <v>713</v>
      </c>
      <c r="D734" s="6">
        <v>667</v>
      </c>
      <c r="E734" s="6">
        <v>606</v>
      </c>
      <c r="F734" s="6">
        <v>1273</v>
      </c>
      <c r="G734" s="6">
        <v>653</v>
      </c>
      <c r="H734" s="6">
        <v>573</v>
      </c>
      <c r="I734" s="6">
        <v>1226</v>
      </c>
      <c r="J734" s="6">
        <v>14</v>
      </c>
      <c r="K734" s="6">
        <v>33</v>
      </c>
      <c r="L734" s="6">
        <v>47</v>
      </c>
      <c r="M734" s="6">
        <v>161</v>
      </c>
      <c r="N734" s="6">
        <v>159</v>
      </c>
      <c r="O734" s="6">
        <v>320</v>
      </c>
      <c r="P734" s="6">
        <v>156</v>
      </c>
      <c r="Q734" s="6">
        <v>139</v>
      </c>
      <c r="R734" s="6">
        <v>295</v>
      </c>
      <c r="S734" s="6">
        <v>5</v>
      </c>
      <c r="T734" s="6">
        <v>20</v>
      </c>
      <c r="U734" s="6">
        <v>25</v>
      </c>
      <c r="V734" s="6">
        <v>9</v>
      </c>
      <c r="W734" s="6">
        <v>2</v>
      </c>
      <c r="X734" s="6">
        <v>11</v>
      </c>
      <c r="Y734" s="6">
        <v>9</v>
      </c>
      <c r="Z734" s="6">
        <v>2</v>
      </c>
      <c r="AA734" s="6">
        <v>11</v>
      </c>
      <c r="AB734" s="6">
        <v>0</v>
      </c>
      <c r="AC734" s="6">
        <v>0</v>
      </c>
      <c r="AD734" s="6">
        <v>0</v>
      </c>
      <c r="AE734" s="6">
        <v>16</v>
      </c>
      <c r="AF734" s="6">
        <v>8</v>
      </c>
      <c r="AG734" s="6">
        <v>24</v>
      </c>
      <c r="AH734" s="6">
        <v>16</v>
      </c>
      <c r="AI734" s="6">
        <v>5</v>
      </c>
      <c r="AJ734" s="6">
        <v>21</v>
      </c>
      <c r="AK734" s="6">
        <v>0</v>
      </c>
      <c r="AL734" s="6">
        <v>3</v>
      </c>
      <c r="AM734" s="6">
        <v>3</v>
      </c>
    </row>
    <row r="735" spans="1:39" ht="12" customHeight="1" x14ac:dyDescent="0.25">
      <c r="A735" s="3" t="s">
        <v>767</v>
      </c>
      <c r="B735" s="3" t="s">
        <v>708</v>
      </c>
      <c r="C735" s="3" t="s">
        <v>709</v>
      </c>
      <c r="D735" s="6">
        <v>489</v>
      </c>
      <c r="E735" s="6">
        <v>617</v>
      </c>
      <c r="F735" s="6">
        <v>1106</v>
      </c>
      <c r="G735" s="6">
        <v>411</v>
      </c>
      <c r="H735" s="6">
        <v>464</v>
      </c>
      <c r="I735" s="6">
        <v>875</v>
      </c>
      <c r="J735" s="6">
        <v>78</v>
      </c>
      <c r="K735" s="6">
        <v>153</v>
      </c>
      <c r="L735" s="6">
        <v>231</v>
      </c>
      <c r="M735" s="6">
        <v>184</v>
      </c>
      <c r="N735" s="6">
        <v>201</v>
      </c>
      <c r="O735" s="6">
        <v>385</v>
      </c>
      <c r="P735" s="6">
        <v>176</v>
      </c>
      <c r="Q735" s="6">
        <v>177</v>
      </c>
      <c r="R735" s="6">
        <v>353</v>
      </c>
      <c r="S735" s="6">
        <v>8</v>
      </c>
      <c r="T735" s="6">
        <v>24</v>
      </c>
      <c r="U735" s="6">
        <v>32</v>
      </c>
      <c r="V735" s="6">
        <v>2</v>
      </c>
      <c r="W735" s="6">
        <v>1</v>
      </c>
      <c r="X735" s="6">
        <v>3</v>
      </c>
      <c r="Y735" s="6">
        <v>2</v>
      </c>
      <c r="Z735" s="6">
        <v>1</v>
      </c>
      <c r="AA735" s="6">
        <v>3</v>
      </c>
      <c r="AB735" s="6">
        <v>0</v>
      </c>
      <c r="AC735" s="6">
        <v>0</v>
      </c>
      <c r="AD735" s="6">
        <v>0</v>
      </c>
      <c r="AE735" s="6">
        <v>4</v>
      </c>
      <c r="AF735" s="6">
        <v>3</v>
      </c>
      <c r="AG735" s="6">
        <v>7</v>
      </c>
      <c r="AH735" s="6">
        <v>4</v>
      </c>
      <c r="AI735" s="6">
        <v>1</v>
      </c>
      <c r="AJ735" s="6">
        <v>5</v>
      </c>
      <c r="AK735" s="6">
        <v>0</v>
      </c>
      <c r="AL735" s="6">
        <v>2</v>
      </c>
      <c r="AM735" s="6">
        <v>2</v>
      </c>
    </row>
    <row r="736" spans="1:39" ht="12" customHeight="1" x14ac:dyDescent="0.25">
      <c r="A736" s="3" t="s">
        <v>767</v>
      </c>
      <c r="B736" s="3" t="s">
        <v>718</v>
      </c>
      <c r="C736" s="3" t="s">
        <v>722</v>
      </c>
      <c r="D736" s="6">
        <v>1010</v>
      </c>
      <c r="E736" s="6">
        <v>1212</v>
      </c>
      <c r="F736" s="6">
        <v>2222</v>
      </c>
      <c r="G736" s="6">
        <v>309</v>
      </c>
      <c r="H736" s="6">
        <v>268</v>
      </c>
      <c r="I736" s="6">
        <v>577</v>
      </c>
      <c r="J736" s="6">
        <v>701</v>
      </c>
      <c r="K736" s="6">
        <v>944</v>
      </c>
      <c r="L736" s="6">
        <v>1645</v>
      </c>
      <c r="M736" s="6">
        <v>281</v>
      </c>
      <c r="N736" s="6">
        <v>295</v>
      </c>
      <c r="O736" s="6">
        <v>576</v>
      </c>
      <c r="P736" s="6">
        <v>97</v>
      </c>
      <c r="Q736" s="6">
        <v>77</v>
      </c>
      <c r="R736" s="6">
        <v>174</v>
      </c>
      <c r="S736" s="6">
        <v>184</v>
      </c>
      <c r="T736" s="6">
        <v>218</v>
      </c>
      <c r="U736" s="6">
        <v>402</v>
      </c>
      <c r="V736" s="6">
        <v>307</v>
      </c>
      <c r="W736" s="6">
        <v>361</v>
      </c>
      <c r="X736" s="6">
        <v>668</v>
      </c>
      <c r="Y736" s="6">
        <v>140</v>
      </c>
      <c r="Z736" s="6">
        <v>141</v>
      </c>
      <c r="AA736" s="6">
        <v>281</v>
      </c>
      <c r="AB736" s="6">
        <v>167</v>
      </c>
      <c r="AC736" s="6">
        <v>220</v>
      </c>
      <c r="AD736" s="6">
        <v>387</v>
      </c>
      <c r="AE736" s="6">
        <v>3</v>
      </c>
      <c r="AF736" s="6">
        <v>5</v>
      </c>
      <c r="AG736" s="6">
        <v>8</v>
      </c>
      <c r="AH736" s="6">
        <v>2</v>
      </c>
      <c r="AI736" s="6">
        <v>1</v>
      </c>
      <c r="AJ736" s="6">
        <v>3</v>
      </c>
      <c r="AK736" s="6">
        <v>1</v>
      </c>
      <c r="AL736" s="6">
        <v>4</v>
      </c>
      <c r="AM736" s="6">
        <v>5</v>
      </c>
    </row>
    <row r="737" spans="1:39" ht="12" customHeight="1" x14ac:dyDescent="0.25">
      <c r="A737" s="3" t="s">
        <v>767</v>
      </c>
      <c r="B737" s="3" t="s">
        <v>718</v>
      </c>
      <c r="C737" s="3" t="s">
        <v>721</v>
      </c>
      <c r="D737" s="6">
        <v>924</v>
      </c>
      <c r="E737" s="6">
        <v>1181</v>
      </c>
      <c r="F737" s="6">
        <v>2105</v>
      </c>
      <c r="G737" s="6">
        <v>455</v>
      </c>
      <c r="H737" s="6">
        <v>499</v>
      </c>
      <c r="I737" s="6">
        <v>954</v>
      </c>
      <c r="J737" s="6">
        <v>469</v>
      </c>
      <c r="K737" s="6">
        <v>682</v>
      </c>
      <c r="L737" s="6">
        <v>1151</v>
      </c>
      <c r="M737" s="6">
        <v>98</v>
      </c>
      <c r="N737" s="6">
        <v>122</v>
      </c>
      <c r="O737" s="6">
        <v>220</v>
      </c>
      <c r="P737" s="6">
        <v>59</v>
      </c>
      <c r="Q737" s="6">
        <v>59</v>
      </c>
      <c r="R737" s="6">
        <v>118</v>
      </c>
      <c r="S737" s="6">
        <v>39</v>
      </c>
      <c r="T737" s="6">
        <v>63</v>
      </c>
      <c r="U737" s="6">
        <v>102</v>
      </c>
      <c r="V737" s="6">
        <v>600</v>
      </c>
      <c r="W737" s="6">
        <v>790</v>
      </c>
      <c r="X737" s="6">
        <v>1390</v>
      </c>
      <c r="Y737" s="6">
        <v>306</v>
      </c>
      <c r="Z737" s="6">
        <v>367</v>
      </c>
      <c r="AA737" s="6">
        <v>673</v>
      </c>
      <c r="AB737" s="6">
        <v>294</v>
      </c>
      <c r="AC737" s="6">
        <v>423</v>
      </c>
      <c r="AD737" s="6">
        <v>717</v>
      </c>
      <c r="AE737" s="6">
        <v>37</v>
      </c>
      <c r="AF737" s="6">
        <v>19</v>
      </c>
      <c r="AG737" s="6">
        <v>56</v>
      </c>
      <c r="AH737" s="6">
        <v>28</v>
      </c>
      <c r="AI737" s="6">
        <v>5</v>
      </c>
      <c r="AJ737" s="6">
        <v>33</v>
      </c>
      <c r="AK737" s="6">
        <v>9</v>
      </c>
      <c r="AL737" s="6">
        <v>14</v>
      </c>
      <c r="AM737" s="6">
        <v>23</v>
      </c>
    </row>
    <row r="738" spans="1:39" ht="12" customHeight="1" x14ac:dyDescent="0.25">
      <c r="A738" s="3" t="s">
        <v>767</v>
      </c>
      <c r="B738" s="3" t="s">
        <v>718</v>
      </c>
      <c r="C738" s="3" t="s">
        <v>727</v>
      </c>
      <c r="D738" s="6">
        <v>451</v>
      </c>
      <c r="E738" s="6">
        <v>484</v>
      </c>
      <c r="F738" s="6">
        <v>935</v>
      </c>
      <c r="G738" s="6">
        <v>406</v>
      </c>
      <c r="H738" s="6">
        <v>440</v>
      </c>
      <c r="I738" s="6">
        <v>846</v>
      </c>
      <c r="J738" s="6">
        <v>45</v>
      </c>
      <c r="K738" s="6">
        <v>44</v>
      </c>
      <c r="L738" s="6">
        <v>89</v>
      </c>
      <c r="M738" s="6">
        <v>75</v>
      </c>
      <c r="N738" s="6">
        <v>77</v>
      </c>
      <c r="O738" s="6">
        <v>152</v>
      </c>
      <c r="P738" s="6">
        <v>69</v>
      </c>
      <c r="Q738" s="6">
        <v>73</v>
      </c>
      <c r="R738" s="6">
        <v>142</v>
      </c>
      <c r="S738" s="6">
        <v>6</v>
      </c>
      <c r="T738" s="6">
        <v>4</v>
      </c>
      <c r="U738" s="6">
        <v>10</v>
      </c>
      <c r="V738" s="6">
        <v>135</v>
      </c>
      <c r="W738" s="6">
        <v>136</v>
      </c>
      <c r="X738" s="6">
        <v>271</v>
      </c>
      <c r="Y738" s="6">
        <v>126</v>
      </c>
      <c r="Z738" s="6">
        <v>134</v>
      </c>
      <c r="AA738" s="6">
        <v>260</v>
      </c>
      <c r="AB738" s="6">
        <v>9</v>
      </c>
      <c r="AC738" s="6">
        <v>2</v>
      </c>
      <c r="AD738" s="6">
        <v>11</v>
      </c>
      <c r="AE738" s="6">
        <v>7</v>
      </c>
      <c r="AF738" s="6">
        <v>5</v>
      </c>
      <c r="AG738" s="6">
        <v>12</v>
      </c>
      <c r="AH738" s="6">
        <v>7</v>
      </c>
      <c r="AI738" s="6">
        <v>4</v>
      </c>
      <c r="AJ738" s="6">
        <v>11</v>
      </c>
      <c r="AK738" s="6">
        <v>0</v>
      </c>
      <c r="AL738" s="6">
        <v>1</v>
      </c>
      <c r="AM738" s="6">
        <v>1</v>
      </c>
    </row>
    <row r="739" spans="1:39" ht="12" customHeight="1" x14ac:dyDescent="0.25">
      <c r="A739" s="3" t="s">
        <v>767</v>
      </c>
      <c r="B739" s="3" t="s">
        <v>718</v>
      </c>
      <c r="C739" s="3" t="s">
        <v>720</v>
      </c>
      <c r="D739" s="6">
        <v>5374</v>
      </c>
      <c r="E739" s="6">
        <v>7448</v>
      </c>
      <c r="F739" s="6">
        <v>12822</v>
      </c>
      <c r="G739" s="6">
        <v>1119</v>
      </c>
      <c r="H739" s="6">
        <v>1144</v>
      </c>
      <c r="I739" s="6">
        <v>2263</v>
      </c>
      <c r="J739" s="6">
        <v>4255</v>
      </c>
      <c r="K739" s="6">
        <v>6304</v>
      </c>
      <c r="L739" s="6">
        <v>10559</v>
      </c>
      <c r="M739" s="6">
        <v>552</v>
      </c>
      <c r="N739" s="6">
        <v>703</v>
      </c>
      <c r="O739" s="6">
        <v>1255</v>
      </c>
      <c r="P739" s="6">
        <v>219</v>
      </c>
      <c r="Q739" s="6">
        <v>212</v>
      </c>
      <c r="R739" s="6">
        <v>431</v>
      </c>
      <c r="S739" s="6">
        <v>333</v>
      </c>
      <c r="T739" s="6">
        <v>491</v>
      </c>
      <c r="U739" s="6">
        <v>824</v>
      </c>
      <c r="V739" s="6">
        <v>1715</v>
      </c>
      <c r="W739" s="6">
        <v>2037</v>
      </c>
      <c r="X739" s="6">
        <v>3752</v>
      </c>
      <c r="Y739" s="6">
        <v>525</v>
      </c>
      <c r="Z739" s="6">
        <v>533</v>
      </c>
      <c r="AA739" s="6">
        <v>1058</v>
      </c>
      <c r="AB739" s="6">
        <v>1190</v>
      </c>
      <c r="AC739" s="6">
        <v>1504</v>
      </c>
      <c r="AD739" s="6">
        <v>2694</v>
      </c>
      <c r="AE739" s="6">
        <v>186</v>
      </c>
      <c r="AF739" s="6">
        <v>241</v>
      </c>
      <c r="AG739" s="6">
        <v>427</v>
      </c>
      <c r="AH739" s="6">
        <v>36</v>
      </c>
      <c r="AI739" s="6">
        <v>16</v>
      </c>
      <c r="AJ739" s="6">
        <v>52</v>
      </c>
      <c r="AK739" s="6">
        <v>150</v>
      </c>
      <c r="AL739" s="6">
        <v>225</v>
      </c>
      <c r="AM739" s="6">
        <v>375</v>
      </c>
    </row>
    <row r="740" spans="1:39" ht="12" customHeight="1" x14ac:dyDescent="0.25">
      <c r="A740" s="3" t="s">
        <v>767</v>
      </c>
      <c r="B740" s="3" t="s">
        <v>718</v>
      </c>
      <c r="C740" s="3" t="s">
        <v>725</v>
      </c>
      <c r="D740" s="6">
        <v>1582</v>
      </c>
      <c r="E740" s="6">
        <v>2030</v>
      </c>
      <c r="F740" s="6">
        <v>3612</v>
      </c>
      <c r="G740" s="6">
        <v>790</v>
      </c>
      <c r="H740" s="6">
        <v>814</v>
      </c>
      <c r="I740" s="6">
        <v>1604</v>
      </c>
      <c r="J740" s="6">
        <v>792</v>
      </c>
      <c r="K740" s="6">
        <v>1216</v>
      </c>
      <c r="L740" s="6">
        <v>2008</v>
      </c>
      <c r="M740" s="6">
        <v>401</v>
      </c>
      <c r="N740" s="6">
        <v>445</v>
      </c>
      <c r="O740" s="6">
        <v>846</v>
      </c>
      <c r="P740" s="6">
        <v>252</v>
      </c>
      <c r="Q740" s="6">
        <v>238</v>
      </c>
      <c r="R740" s="6">
        <v>490</v>
      </c>
      <c r="S740" s="6">
        <v>149</v>
      </c>
      <c r="T740" s="6">
        <v>207</v>
      </c>
      <c r="U740" s="6">
        <v>356</v>
      </c>
      <c r="V740" s="6">
        <v>459</v>
      </c>
      <c r="W740" s="6">
        <v>543</v>
      </c>
      <c r="X740" s="6">
        <v>1002</v>
      </c>
      <c r="Y740" s="6">
        <v>261</v>
      </c>
      <c r="Z740" s="6">
        <v>266</v>
      </c>
      <c r="AA740" s="6">
        <v>527</v>
      </c>
      <c r="AB740" s="6">
        <v>198</v>
      </c>
      <c r="AC740" s="6">
        <v>277</v>
      </c>
      <c r="AD740" s="6">
        <v>475</v>
      </c>
      <c r="AE740" s="6">
        <v>14</v>
      </c>
      <c r="AF740" s="6">
        <v>14</v>
      </c>
      <c r="AG740" s="6">
        <v>28</v>
      </c>
      <c r="AH740" s="6">
        <v>7</v>
      </c>
      <c r="AI740" s="6">
        <v>3</v>
      </c>
      <c r="AJ740" s="6">
        <v>10</v>
      </c>
      <c r="AK740" s="6">
        <v>7</v>
      </c>
      <c r="AL740" s="6">
        <v>11</v>
      </c>
      <c r="AM740" s="6">
        <v>18</v>
      </c>
    </row>
    <row r="741" spans="1:39" ht="12" customHeight="1" x14ac:dyDescent="0.25">
      <c r="A741" s="3" t="s">
        <v>767</v>
      </c>
      <c r="B741" s="3" t="s">
        <v>718</v>
      </c>
      <c r="C741" s="3" t="s">
        <v>724</v>
      </c>
      <c r="D741" s="6">
        <v>2082</v>
      </c>
      <c r="E741" s="6">
        <v>2622</v>
      </c>
      <c r="F741" s="6">
        <v>4704</v>
      </c>
      <c r="G741" s="6">
        <v>766</v>
      </c>
      <c r="H741" s="6">
        <v>737</v>
      </c>
      <c r="I741" s="6">
        <v>1503</v>
      </c>
      <c r="J741" s="6">
        <v>1316</v>
      </c>
      <c r="K741" s="6">
        <v>1885</v>
      </c>
      <c r="L741" s="6">
        <v>3201</v>
      </c>
      <c r="M741" s="6">
        <v>239</v>
      </c>
      <c r="N741" s="6">
        <v>275</v>
      </c>
      <c r="O741" s="6">
        <v>514</v>
      </c>
      <c r="P741" s="6">
        <v>134</v>
      </c>
      <c r="Q741" s="6">
        <v>106</v>
      </c>
      <c r="R741" s="6">
        <v>240</v>
      </c>
      <c r="S741" s="6">
        <v>105</v>
      </c>
      <c r="T741" s="6">
        <v>169</v>
      </c>
      <c r="U741" s="6">
        <v>274</v>
      </c>
      <c r="V741" s="6">
        <v>671</v>
      </c>
      <c r="W741" s="6">
        <v>774</v>
      </c>
      <c r="X741" s="6">
        <v>1445</v>
      </c>
      <c r="Y741" s="6">
        <v>281</v>
      </c>
      <c r="Z741" s="6">
        <v>313</v>
      </c>
      <c r="AA741" s="6">
        <v>594</v>
      </c>
      <c r="AB741" s="6">
        <v>390</v>
      </c>
      <c r="AC741" s="6">
        <v>461</v>
      </c>
      <c r="AD741" s="6">
        <v>851</v>
      </c>
      <c r="AE741" s="6">
        <v>21</v>
      </c>
      <c r="AF741" s="6">
        <v>37</v>
      </c>
      <c r="AG741" s="6">
        <v>58</v>
      </c>
      <c r="AH741" s="6">
        <v>5</v>
      </c>
      <c r="AI741" s="6">
        <v>6</v>
      </c>
      <c r="AJ741" s="6">
        <v>11</v>
      </c>
      <c r="AK741" s="6">
        <v>16</v>
      </c>
      <c r="AL741" s="6">
        <v>31</v>
      </c>
      <c r="AM741" s="6">
        <v>47</v>
      </c>
    </row>
    <row r="742" spans="1:39" ht="12" customHeight="1" x14ac:dyDescent="0.25">
      <c r="A742" s="3" t="s">
        <v>767</v>
      </c>
      <c r="B742" s="3" t="s">
        <v>718</v>
      </c>
      <c r="C742" s="3" t="s">
        <v>332</v>
      </c>
      <c r="D742" s="6">
        <v>2358</v>
      </c>
      <c r="E742" s="6">
        <v>3330</v>
      </c>
      <c r="F742" s="6">
        <v>5688</v>
      </c>
      <c r="G742" s="6">
        <v>846</v>
      </c>
      <c r="H742" s="6">
        <v>887</v>
      </c>
      <c r="I742" s="6">
        <v>1733</v>
      </c>
      <c r="J742" s="6">
        <v>1512</v>
      </c>
      <c r="K742" s="6">
        <v>2443</v>
      </c>
      <c r="L742" s="6">
        <v>3955</v>
      </c>
      <c r="M742" s="6">
        <v>624</v>
      </c>
      <c r="N742" s="6">
        <v>776</v>
      </c>
      <c r="O742" s="6">
        <v>1400</v>
      </c>
      <c r="P742" s="6">
        <v>309</v>
      </c>
      <c r="Q742" s="6">
        <v>296</v>
      </c>
      <c r="R742" s="6">
        <v>605</v>
      </c>
      <c r="S742" s="6">
        <v>315</v>
      </c>
      <c r="T742" s="6">
        <v>480</v>
      </c>
      <c r="U742" s="6">
        <v>795</v>
      </c>
      <c r="V742" s="6">
        <v>398</v>
      </c>
      <c r="W742" s="6">
        <v>497</v>
      </c>
      <c r="X742" s="6">
        <v>895</v>
      </c>
      <c r="Y742" s="6">
        <v>204</v>
      </c>
      <c r="Z742" s="6">
        <v>226</v>
      </c>
      <c r="AA742" s="6">
        <v>430</v>
      </c>
      <c r="AB742" s="6">
        <v>194</v>
      </c>
      <c r="AC742" s="6">
        <v>271</v>
      </c>
      <c r="AD742" s="6">
        <v>465</v>
      </c>
      <c r="AE742" s="6">
        <v>19</v>
      </c>
      <c r="AF742" s="6">
        <v>38</v>
      </c>
      <c r="AG742" s="6">
        <v>57</v>
      </c>
      <c r="AH742" s="6">
        <v>7</v>
      </c>
      <c r="AI742" s="6">
        <v>8</v>
      </c>
      <c r="AJ742" s="6">
        <v>15</v>
      </c>
      <c r="AK742" s="6">
        <v>12</v>
      </c>
      <c r="AL742" s="6">
        <v>30</v>
      </c>
      <c r="AM742" s="6">
        <v>42</v>
      </c>
    </row>
    <row r="743" spans="1:39" ht="12" customHeight="1" x14ac:dyDescent="0.25">
      <c r="A743" s="3" t="s">
        <v>767</v>
      </c>
      <c r="B743" s="3" t="s">
        <v>718</v>
      </c>
      <c r="C743" s="3" t="s">
        <v>584</v>
      </c>
      <c r="D743" s="6">
        <v>815</v>
      </c>
      <c r="E743" s="6">
        <v>942</v>
      </c>
      <c r="F743" s="6">
        <v>1757</v>
      </c>
      <c r="G743" s="6">
        <v>477</v>
      </c>
      <c r="H743" s="6">
        <v>447</v>
      </c>
      <c r="I743" s="6">
        <v>924</v>
      </c>
      <c r="J743" s="6">
        <v>338</v>
      </c>
      <c r="K743" s="6">
        <v>495</v>
      </c>
      <c r="L743" s="6">
        <v>833</v>
      </c>
      <c r="M743" s="6">
        <v>179</v>
      </c>
      <c r="N743" s="6">
        <v>188</v>
      </c>
      <c r="O743" s="6">
        <v>367</v>
      </c>
      <c r="P743" s="6">
        <v>127</v>
      </c>
      <c r="Q743" s="6">
        <v>118</v>
      </c>
      <c r="R743" s="6">
        <v>245</v>
      </c>
      <c r="S743" s="6">
        <v>52</v>
      </c>
      <c r="T743" s="6">
        <v>70</v>
      </c>
      <c r="U743" s="6">
        <v>122</v>
      </c>
      <c r="V743" s="6">
        <v>449</v>
      </c>
      <c r="W743" s="6">
        <v>486</v>
      </c>
      <c r="X743" s="6">
        <v>935</v>
      </c>
      <c r="Y743" s="6">
        <v>244</v>
      </c>
      <c r="Z743" s="6">
        <v>214</v>
      </c>
      <c r="AA743" s="6">
        <v>458</v>
      </c>
      <c r="AB743" s="6">
        <v>205</v>
      </c>
      <c r="AC743" s="6">
        <v>272</v>
      </c>
      <c r="AD743" s="6">
        <v>477</v>
      </c>
      <c r="AE743" s="6">
        <v>12</v>
      </c>
      <c r="AF743" s="6">
        <v>8</v>
      </c>
      <c r="AG743" s="6">
        <v>20</v>
      </c>
      <c r="AH743" s="6">
        <v>7</v>
      </c>
      <c r="AI743" s="6">
        <v>2</v>
      </c>
      <c r="AJ743" s="6">
        <v>9</v>
      </c>
      <c r="AK743" s="6">
        <v>5</v>
      </c>
      <c r="AL743" s="6">
        <v>6</v>
      </c>
      <c r="AM743" s="6">
        <v>11</v>
      </c>
    </row>
    <row r="744" spans="1:39" ht="12" customHeight="1" x14ac:dyDescent="0.25">
      <c r="A744" s="3" t="s">
        <v>767</v>
      </c>
      <c r="B744" s="3" t="s">
        <v>718</v>
      </c>
      <c r="C744" s="3" t="s">
        <v>723</v>
      </c>
      <c r="D744" s="6">
        <v>913</v>
      </c>
      <c r="E744" s="6">
        <v>1085</v>
      </c>
      <c r="F744" s="6">
        <v>1998</v>
      </c>
      <c r="G744" s="6">
        <v>329</v>
      </c>
      <c r="H744" s="6">
        <v>332</v>
      </c>
      <c r="I744" s="6">
        <v>661</v>
      </c>
      <c r="J744" s="6">
        <v>584</v>
      </c>
      <c r="K744" s="6">
        <v>753</v>
      </c>
      <c r="L744" s="6">
        <v>1337</v>
      </c>
      <c r="M744" s="6">
        <v>71</v>
      </c>
      <c r="N744" s="6">
        <v>61</v>
      </c>
      <c r="O744" s="6">
        <v>132</v>
      </c>
      <c r="P744" s="6">
        <v>37</v>
      </c>
      <c r="Q744" s="6">
        <v>20</v>
      </c>
      <c r="R744" s="6">
        <v>57</v>
      </c>
      <c r="S744" s="6">
        <v>34</v>
      </c>
      <c r="T744" s="6">
        <v>41</v>
      </c>
      <c r="U744" s="6">
        <v>75</v>
      </c>
      <c r="V744" s="6">
        <v>665</v>
      </c>
      <c r="W744" s="6">
        <v>767</v>
      </c>
      <c r="X744" s="6">
        <v>1432</v>
      </c>
      <c r="Y744" s="6">
        <v>262</v>
      </c>
      <c r="Z744" s="6">
        <v>269</v>
      </c>
      <c r="AA744" s="6">
        <v>531</v>
      </c>
      <c r="AB744" s="6">
        <v>403</v>
      </c>
      <c r="AC744" s="6">
        <v>498</v>
      </c>
      <c r="AD744" s="6">
        <v>901</v>
      </c>
      <c r="AE744" s="6">
        <v>9</v>
      </c>
      <c r="AF744" s="6">
        <v>15</v>
      </c>
      <c r="AG744" s="6">
        <v>24</v>
      </c>
      <c r="AH744" s="6">
        <v>6</v>
      </c>
      <c r="AI744" s="6">
        <v>5</v>
      </c>
      <c r="AJ744" s="6">
        <v>11</v>
      </c>
      <c r="AK744" s="6">
        <v>3</v>
      </c>
      <c r="AL744" s="6">
        <v>10</v>
      </c>
      <c r="AM744" s="6">
        <v>13</v>
      </c>
    </row>
    <row r="745" spans="1:39" ht="12" customHeight="1" x14ac:dyDescent="0.25">
      <c r="A745" s="3" t="s">
        <v>767</v>
      </c>
      <c r="B745" s="3" t="s">
        <v>718</v>
      </c>
      <c r="C745" s="3" t="s">
        <v>719</v>
      </c>
      <c r="D745" s="6">
        <v>966</v>
      </c>
      <c r="E745" s="6">
        <v>1126</v>
      </c>
      <c r="F745" s="6">
        <v>2092</v>
      </c>
      <c r="G745" s="6">
        <v>454</v>
      </c>
      <c r="H745" s="6">
        <v>519</v>
      </c>
      <c r="I745" s="6">
        <v>973</v>
      </c>
      <c r="J745" s="6">
        <v>512</v>
      </c>
      <c r="K745" s="6">
        <v>607</v>
      </c>
      <c r="L745" s="6">
        <v>1119</v>
      </c>
      <c r="M745" s="6">
        <v>60</v>
      </c>
      <c r="N745" s="6">
        <v>65</v>
      </c>
      <c r="O745" s="6">
        <v>125</v>
      </c>
      <c r="P745" s="6">
        <v>39</v>
      </c>
      <c r="Q745" s="6">
        <v>42</v>
      </c>
      <c r="R745" s="6">
        <v>81</v>
      </c>
      <c r="S745" s="6">
        <v>21</v>
      </c>
      <c r="T745" s="6">
        <v>23</v>
      </c>
      <c r="U745" s="6">
        <v>44</v>
      </c>
      <c r="V745" s="6">
        <v>831</v>
      </c>
      <c r="W745" s="6">
        <v>957</v>
      </c>
      <c r="X745" s="6">
        <v>1788</v>
      </c>
      <c r="Y745" s="6">
        <v>395</v>
      </c>
      <c r="Z745" s="6">
        <v>450</v>
      </c>
      <c r="AA745" s="6">
        <v>845</v>
      </c>
      <c r="AB745" s="6">
        <v>436</v>
      </c>
      <c r="AC745" s="6">
        <v>507</v>
      </c>
      <c r="AD745" s="6">
        <v>943</v>
      </c>
      <c r="AE745" s="6">
        <v>5</v>
      </c>
      <c r="AF745" s="6">
        <v>4</v>
      </c>
      <c r="AG745" s="6">
        <v>9</v>
      </c>
      <c r="AH745" s="6">
        <v>3</v>
      </c>
      <c r="AI745" s="6">
        <v>1</v>
      </c>
      <c r="AJ745" s="6">
        <v>4</v>
      </c>
      <c r="AK745" s="6">
        <v>2</v>
      </c>
      <c r="AL745" s="6">
        <v>3</v>
      </c>
      <c r="AM745" s="6">
        <v>5</v>
      </c>
    </row>
    <row r="746" spans="1:39" ht="12" customHeight="1" x14ac:dyDescent="0.25">
      <c r="A746" s="3" t="s">
        <v>767</v>
      </c>
      <c r="B746" s="3" t="s">
        <v>718</v>
      </c>
      <c r="C746" s="3" t="s">
        <v>717</v>
      </c>
      <c r="D746" s="6">
        <v>2555</v>
      </c>
      <c r="E746" s="6">
        <v>3286</v>
      </c>
      <c r="F746" s="6">
        <v>5841</v>
      </c>
      <c r="G746" s="6">
        <v>972</v>
      </c>
      <c r="H746" s="6">
        <v>1000</v>
      </c>
      <c r="I746" s="6">
        <v>1972</v>
      </c>
      <c r="J746" s="6">
        <v>1583</v>
      </c>
      <c r="K746" s="6">
        <v>2286</v>
      </c>
      <c r="L746" s="6">
        <v>3869</v>
      </c>
      <c r="M746" s="6">
        <v>531</v>
      </c>
      <c r="N746" s="6">
        <v>663</v>
      </c>
      <c r="O746" s="6">
        <v>1194</v>
      </c>
      <c r="P746" s="6">
        <v>347</v>
      </c>
      <c r="Q746" s="6">
        <v>358</v>
      </c>
      <c r="R746" s="6">
        <v>705</v>
      </c>
      <c r="S746" s="6">
        <v>184</v>
      </c>
      <c r="T746" s="6">
        <v>305</v>
      </c>
      <c r="U746" s="6">
        <v>489</v>
      </c>
      <c r="V746" s="6">
        <v>589</v>
      </c>
      <c r="W746" s="6">
        <v>770</v>
      </c>
      <c r="X746" s="6">
        <v>1359</v>
      </c>
      <c r="Y746" s="6">
        <v>271</v>
      </c>
      <c r="Z746" s="6">
        <v>313</v>
      </c>
      <c r="AA746" s="6">
        <v>584</v>
      </c>
      <c r="AB746" s="6">
        <v>318</v>
      </c>
      <c r="AC746" s="6">
        <v>457</v>
      </c>
      <c r="AD746" s="6">
        <v>775</v>
      </c>
      <c r="AE746" s="6">
        <v>11</v>
      </c>
      <c r="AF746" s="6">
        <v>14</v>
      </c>
      <c r="AG746" s="6">
        <v>25</v>
      </c>
      <c r="AH746" s="6">
        <v>3</v>
      </c>
      <c r="AI746" s="6">
        <v>4</v>
      </c>
      <c r="AJ746" s="6">
        <v>7</v>
      </c>
      <c r="AK746" s="6">
        <v>8</v>
      </c>
      <c r="AL746" s="6">
        <v>10</v>
      </c>
      <c r="AM746" s="6">
        <v>18</v>
      </c>
    </row>
    <row r="747" spans="1:39" ht="12" customHeight="1" x14ac:dyDescent="0.25">
      <c r="A747" s="3" t="s">
        <v>767</v>
      </c>
      <c r="B747" s="3" t="s">
        <v>718</v>
      </c>
      <c r="C747" s="3" t="s">
        <v>728</v>
      </c>
      <c r="D747" s="6">
        <v>696</v>
      </c>
      <c r="E747" s="6">
        <v>703</v>
      </c>
      <c r="F747" s="6">
        <v>1399</v>
      </c>
      <c r="G747" s="6">
        <v>659</v>
      </c>
      <c r="H747" s="6">
        <v>654</v>
      </c>
      <c r="I747" s="6">
        <v>1313</v>
      </c>
      <c r="J747" s="6">
        <v>37</v>
      </c>
      <c r="K747" s="6">
        <v>49</v>
      </c>
      <c r="L747" s="6">
        <v>86</v>
      </c>
      <c r="M747" s="6">
        <v>209</v>
      </c>
      <c r="N747" s="6">
        <v>220</v>
      </c>
      <c r="O747" s="6">
        <v>429</v>
      </c>
      <c r="P747" s="6">
        <v>201</v>
      </c>
      <c r="Q747" s="6">
        <v>208</v>
      </c>
      <c r="R747" s="6">
        <v>409</v>
      </c>
      <c r="S747" s="6">
        <v>8</v>
      </c>
      <c r="T747" s="6">
        <v>12</v>
      </c>
      <c r="U747" s="6">
        <v>20</v>
      </c>
      <c r="V747" s="6">
        <v>229</v>
      </c>
      <c r="W747" s="6">
        <v>221</v>
      </c>
      <c r="X747" s="6">
        <v>450</v>
      </c>
      <c r="Y747" s="6">
        <v>222</v>
      </c>
      <c r="Z747" s="6">
        <v>216</v>
      </c>
      <c r="AA747" s="6">
        <v>438</v>
      </c>
      <c r="AB747" s="6">
        <v>7</v>
      </c>
      <c r="AC747" s="6">
        <v>5</v>
      </c>
      <c r="AD747" s="6">
        <v>12</v>
      </c>
      <c r="AE747" s="6">
        <v>1</v>
      </c>
      <c r="AF747" s="6">
        <v>0</v>
      </c>
      <c r="AG747" s="6">
        <v>1</v>
      </c>
      <c r="AH747" s="6">
        <v>0</v>
      </c>
      <c r="AI747" s="6">
        <v>0</v>
      </c>
      <c r="AJ747" s="6">
        <v>0</v>
      </c>
      <c r="AK747" s="6">
        <v>1</v>
      </c>
      <c r="AL747" s="6">
        <v>0</v>
      </c>
      <c r="AM747" s="6">
        <v>1</v>
      </c>
    </row>
    <row r="748" spans="1:39" ht="12" customHeight="1" x14ac:dyDescent="0.25">
      <c r="A748" s="3" t="s">
        <v>767</v>
      </c>
      <c r="B748" s="3" t="s">
        <v>718</v>
      </c>
      <c r="C748" s="3" t="s">
        <v>726</v>
      </c>
      <c r="D748" s="6">
        <v>2116</v>
      </c>
      <c r="E748" s="6">
        <v>2808</v>
      </c>
      <c r="F748" s="6">
        <v>4924</v>
      </c>
      <c r="G748" s="6">
        <v>559</v>
      </c>
      <c r="H748" s="6">
        <v>566</v>
      </c>
      <c r="I748" s="6">
        <v>1125</v>
      </c>
      <c r="J748" s="6">
        <v>1557</v>
      </c>
      <c r="K748" s="6">
        <v>2242</v>
      </c>
      <c r="L748" s="6">
        <v>3799</v>
      </c>
      <c r="M748" s="6">
        <v>344</v>
      </c>
      <c r="N748" s="6">
        <v>466</v>
      </c>
      <c r="O748" s="6">
        <v>810</v>
      </c>
      <c r="P748" s="6">
        <v>147</v>
      </c>
      <c r="Q748" s="6">
        <v>149</v>
      </c>
      <c r="R748" s="6">
        <v>296</v>
      </c>
      <c r="S748" s="6">
        <v>197</v>
      </c>
      <c r="T748" s="6">
        <v>317</v>
      </c>
      <c r="U748" s="6">
        <v>514</v>
      </c>
      <c r="V748" s="6">
        <v>881</v>
      </c>
      <c r="W748" s="6">
        <v>1068</v>
      </c>
      <c r="X748" s="6">
        <v>1949</v>
      </c>
      <c r="Y748" s="6">
        <v>292</v>
      </c>
      <c r="Z748" s="6">
        <v>314</v>
      </c>
      <c r="AA748" s="6">
        <v>606</v>
      </c>
      <c r="AB748" s="6">
        <v>589</v>
      </c>
      <c r="AC748" s="6">
        <v>754</v>
      </c>
      <c r="AD748" s="6">
        <v>1343</v>
      </c>
      <c r="AE748" s="6">
        <v>26</v>
      </c>
      <c r="AF748" s="6">
        <v>42</v>
      </c>
      <c r="AG748" s="6">
        <v>68</v>
      </c>
      <c r="AH748" s="6">
        <v>6</v>
      </c>
      <c r="AI748" s="6">
        <v>7</v>
      </c>
      <c r="AJ748" s="6">
        <v>13</v>
      </c>
      <c r="AK748" s="6">
        <v>20</v>
      </c>
      <c r="AL748" s="6">
        <v>35</v>
      </c>
      <c r="AM748" s="6">
        <v>55</v>
      </c>
    </row>
    <row r="749" spans="1:39" ht="12" customHeight="1" x14ac:dyDescent="0.25">
      <c r="A749" s="3" t="s">
        <v>767</v>
      </c>
      <c r="B749" s="3" t="s">
        <v>163</v>
      </c>
      <c r="C749" s="3" t="s">
        <v>734</v>
      </c>
      <c r="D749" s="6">
        <v>1167</v>
      </c>
      <c r="E749" s="6">
        <v>1579</v>
      </c>
      <c r="F749" s="6">
        <v>2746</v>
      </c>
      <c r="G749" s="6">
        <v>444</v>
      </c>
      <c r="H749" s="6">
        <v>445</v>
      </c>
      <c r="I749" s="6">
        <v>889</v>
      </c>
      <c r="J749" s="6">
        <v>723</v>
      </c>
      <c r="K749" s="6">
        <v>1134</v>
      </c>
      <c r="L749" s="6">
        <v>1857</v>
      </c>
      <c r="M749" s="6">
        <v>288</v>
      </c>
      <c r="N749" s="6">
        <v>322</v>
      </c>
      <c r="O749" s="6">
        <v>610</v>
      </c>
      <c r="P749" s="6">
        <v>177</v>
      </c>
      <c r="Q749" s="6">
        <v>158</v>
      </c>
      <c r="R749" s="6">
        <v>335</v>
      </c>
      <c r="S749" s="6">
        <v>111</v>
      </c>
      <c r="T749" s="6">
        <v>164</v>
      </c>
      <c r="U749" s="6">
        <v>275</v>
      </c>
      <c r="V749" s="6">
        <v>190</v>
      </c>
      <c r="W749" s="6">
        <v>275</v>
      </c>
      <c r="X749" s="6">
        <v>465</v>
      </c>
      <c r="Y749" s="6">
        <v>87</v>
      </c>
      <c r="Z749" s="6">
        <v>119</v>
      </c>
      <c r="AA749" s="6">
        <v>206</v>
      </c>
      <c r="AB749" s="6">
        <v>103</v>
      </c>
      <c r="AC749" s="6">
        <v>156</v>
      </c>
      <c r="AD749" s="6">
        <v>259</v>
      </c>
      <c r="AE749" s="6">
        <v>21</v>
      </c>
      <c r="AF749" s="6">
        <v>12</v>
      </c>
      <c r="AG749" s="6">
        <v>33</v>
      </c>
      <c r="AH749" s="6">
        <v>5</v>
      </c>
      <c r="AI749" s="6">
        <v>2</v>
      </c>
      <c r="AJ749" s="6">
        <v>7</v>
      </c>
      <c r="AK749" s="6">
        <v>16</v>
      </c>
      <c r="AL749" s="6">
        <v>10</v>
      </c>
      <c r="AM749" s="6">
        <v>26</v>
      </c>
    </row>
    <row r="750" spans="1:39" ht="12" customHeight="1" x14ac:dyDescent="0.25">
      <c r="A750" s="3" t="s">
        <v>767</v>
      </c>
      <c r="B750" s="3" t="s">
        <v>163</v>
      </c>
      <c r="C750" s="3" t="s">
        <v>732</v>
      </c>
      <c r="D750" s="6">
        <v>1038</v>
      </c>
      <c r="E750" s="6">
        <v>1314</v>
      </c>
      <c r="F750" s="6">
        <v>2352</v>
      </c>
      <c r="G750" s="6">
        <v>302</v>
      </c>
      <c r="H750" s="6">
        <v>302</v>
      </c>
      <c r="I750" s="6">
        <v>604</v>
      </c>
      <c r="J750" s="6">
        <v>736</v>
      </c>
      <c r="K750" s="6">
        <v>1012</v>
      </c>
      <c r="L750" s="6">
        <v>1748</v>
      </c>
      <c r="M750" s="6">
        <v>69</v>
      </c>
      <c r="N750" s="6">
        <v>100</v>
      </c>
      <c r="O750" s="6">
        <v>169</v>
      </c>
      <c r="P750" s="6">
        <v>25</v>
      </c>
      <c r="Q750" s="6">
        <v>22</v>
      </c>
      <c r="R750" s="6">
        <v>47</v>
      </c>
      <c r="S750" s="6">
        <v>44</v>
      </c>
      <c r="T750" s="6">
        <v>78</v>
      </c>
      <c r="U750" s="6">
        <v>122</v>
      </c>
      <c r="V750" s="6">
        <v>633</v>
      </c>
      <c r="W750" s="6">
        <v>774</v>
      </c>
      <c r="X750" s="6">
        <v>1407</v>
      </c>
      <c r="Y750" s="6">
        <v>226</v>
      </c>
      <c r="Z750" s="6">
        <v>236</v>
      </c>
      <c r="AA750" s="6">
        <v>462</v>
      </c>
      <c r="AB750" s="6">
        <v>407</v>
      </c>
      <c r="AC750" s="6">
        <v>538</v>
      </c>
      <c r="AD750" s="6">
        <v>945</v>
      </c>
      <c r="AE750" s="6">
        <v>9</v>
      </c>
      <c r="AF750" s="6">
        <v>12</v>
      </c>
      <c r="AG750" s="6">
        <v>21</v>
      </c>
      <c r="AH750" s="6">
        <v>3</v>
      </c>
      <c r="AI750" s="6">
        <v>1</v>
      </c>
      <c r="AJ750" s="6">
        <v>4</v>
      </c>
      <c r="AK750" s="6">
        <v>6</v>
      </c>
      <c r="AL750" s="6">
        <v>11</v>
      </c>
      <c r="AM750" s="6">
        <v>17</v>
      </c>
    </row>
    <row r="751" spans="1:39" ht="12" customHeight="1" x14ac:dyDescent="0.25">
      <c r="A751" s="3" t="s">
        <v>767</v>
      </c>
      <c r="B751" s="3" t="s">
        <v>163</v>
      </c>
      <c r="C751" s="3" t="s">
        <v>731</v>
      </c>
      <c r="D751" s="6">
        <v>462</v>
      </c>
      <c r="E751" s="6">
        <v>569</v>
      </c>
      <c r="F751" s="6">
        <v>1031</v>
      </c>
      <c r="G751" s="6">
        <v>182</v>
      </c>
      <c r="H751" s="6">
        <v>183</v>
      </c>
      <c r="I751" s="6">
        <v>365</v>
      </c>
      <c r="J751" s="6">
        <v>280</v>
      </c>
      <c r="K751" s="6">
        <v>386</v>
      </c>
      <c r="L751" s="6">
        <v>666</v>
      </c>
      <c r="M751" s="6">
        <v>78</v>
      </c>
      <c r="N751" s="6">
        <v>83</v>
      </c>
      <c r="O751" s="6">
        <v>161</v>
      </c>
      <c r="P751" s="6">
        <v>35</v>
      </c>
      <c r="Q751" s="6">
        <v>35</v>
      </c>
      <c r="R751" s="6">
        <v>70</v>
      </c>
      <c r="S751" s="6">
        <v>43</v>
      </c>
      <c r="T751" s="6">
        <v>48</v>
      </c>
      <c r="U751" s="6">
        <v>91</v>
      </c>
      <c r="V751" s="6">
        <v>136</v>
      </c>
      <c r="W751" s="6">
        <v>160</v>
      </c>
      <c r="X751" s="6">
        <v>296</v>
      </c>
      <c r="Y751" s="6">
        <v>71</v>
      </c>
      <c r="Z751" s="6">
        <v>67</v>
      </c>
      <c r="AA751" s="6">
        <v>138</v>
      </c>
      <c r="AB751" s="6">
        <v>65</v>
      </c>
      <c r="AC751" s="6">
        <v>93</v>
      </c>
      <c r="AD751" s="6">
        <v>158</v>
      </c>
      <c r="AE751" s="6">
        <v>8</v>
      </c>
      <c r="AF751" s="6">
        <v>9</v>
      </c>
      <c r="AG751" s="6">
        <v>17</v>
      </c>
      <c r="AH751" s="6">
        <v>4</v>
      </c>
      <c r="AI751" s="6">
        <v>1</v>
      </c>
      <c r="AJ751" s="6">
        <v>5</v>
      </c>
      <c r="AK751" s="6">
        <v>4</v>
      </c>
      <c r="AL751" s="6">
        <v>8</v>
      </c>
      <c r="AM751" s="6">
        <v>12</v>
      </c>
    </row>
    <row r="752" spans="1:39" ht="12" customHeight="1" x14ac:dyDescent="0.25">
      <c r="A752" s="3" t="s">
        <v>767</v>
      </c>
      <c r="B752" s="3" t="s">
        <v>163</v>
      </c>
      <c r="C752" s="3" t="s">
        <v>737</v>
      </c>
      <c r="D752" s="6">
        <v>2553</v>
      </c>
      <c r="E752" s="6">
        <v>3455</v>
      </c>
      <c r="F752" s="6">
        <v>6008</v>
      </c>
      <c r="G752" s="6">
        <v>857</v>
      </c>
      <c r="H752" s="6">
        <v>851</v>
      </c>
      <c r="I752" s="6">
        <v>1708</v>
      </c>
      <c r="J752" s="6">
        <v>1696</v>
      </c>
      <c r="K752" s="6">
        <v>2604</v>
      </c>
      <c r="L752" s="6">
        <v>4300</v>
      </c>
      <c r="M752" s="6">
        <v>631</v>
      </c>
      <c r="N752" s="6">
        <v>702</v>
      </c>
      <c r="O752" s="6">
        <v>1333</v>
      </c>
      <c r="P752" s="6">
        <v>421</v>
      </c>
      <c r="Q752" s="6">
        <v>384</v>
      </c>
      <c r="R752" s="6">
        <v>805</v>
      </c>
      <c r="S752" s="6">
        <v>210</v>
      </c>
      <c r="T752" s="6">
        <v>318</v>
      </c>
      <c r="U752" s="6">
        <v>528</v>
      </c>
      <c r="V752" s="6">
        <v>306</v>
      </c>
      <c r="W752" s="6">
        <v>337</v>
      </c>
      <c r="X752" s="6">
        <v>643</v>
      </c>
      <c r="Y752" s="6">
        <v>129</v>
      </c>
      <c r="Z752" s="6">
        <v>136</v>
      </c>
      <c r="AA752" s="6">
        <v>265</v>
      </c>
      <c r="AB752" s="6">
        <v>177</v>
      </c>
      <c r="AC752" s="6">
        <v>201</v>
      </c>
      <c r="AD752" s="6">
        <v>378</v>
      </c>
      <c r="AE752" s="6">
        <v>69</v>
      </c>
      <c r="AF752" s="6">
        <v>110</v>
      </c>
      <c r="AG752" s="6">
        <v>179</v>
      </c>
      <c r="AH752" s="6">
        <v>15</v>
      </c>
      <c r="AI752" s="6">
        <v>7</v>
      </c>
      <c r="AJ752" s="6">
        <v>22</v>
      </c>
      <c r="AK752" s="6">
        <v>54</v>
      </c>
      <c r="AL752" s="6">
        <v>103</v>
      </c>
      <c r="AM752" s="6">
        <v>157</v>
      </c>
    </row>
    <row r="753" spans="1:39" ht="12" customHeight="1" x14ac:dyDescent="0.25">
      <c r="A753" s="3" t="s">
        <v>767</v>
      </c>
      <c r="B753" s="3" t="s">
        <v>163</v>
      </c>
      <c r="C753" s="3" t="s">
        <v>807</v>
      </c>
      <c r="D753" s="6">
        <v>977</v>
      </c>
      <c r="E753" s="6">
        <v>1090</v>
      </c>
      <c r="F753" s="6">
        <v>2067</v>
      </c>
      <c r="G753" s="6">
        <v>396</v>
      </c>
      <c r="H753" s="6">
        <v>361</v>
      </c>
      <c r="I753" s="6">
        <v>757</v>
      </c>
      <c r="J753" s="6">
        <v>581</v>
      </c>
      <c r="K753" s="6">
        <v>729</v>
      </c>
      <c r="L753" s="6">
        <v>1310</v>
      </c>
      <c r="M753" s="6">
        <v>378</v>
      </c>
      <c r="N753" s="6">
        <v>405</v>
      </c>
      <c r="O753" s="6">
        <v>783</v>
      </c>
      <c r="P753" s="6">
        <v>212</v>
      </c>
      <c r="Q753" s="6">
        <v>190</v>
      </c>
      <c r="R753" s="6">
        <v>402</v>
      </c>
      <c r="S753" s="6">
        <v>166</v>
      </c>
      <c r="T753" s="6">
        <v>215</v>
      </c>
      <c r="U753" s="6">
        <v>381</v>
      </c>
      <c r="V753" s="6">
        <v>102</v>
      </c>
      <c r="W753" s="6">
        <v>99</v>
      </c>
      <c r="X753" s="6">
        <v>201</v>
      </c>
      <c r="Y753" s="6">
        <v>25</v>
      </c>
      <c r="Z753" s="6">
        <v>21</v>
      </c>
      <c r="AA753" s="6">
        <v>46</v>
      </c>
      <c r="AB753" s="6">
        <v>77</v>
      </c>
      <c r="AC753" s="6">
        <v>78</v>
      </c>
      <c r="AD753" s="6">
        <v>155</v>
      </c>
      <c r="AE753" s="6">
        <v>14</v>
      </c>
      <c r="AF753" s="6">
        <v>18</v>
      </c>
      <c r="AG753" s="6">
        <v>32</v>
      </c>
      <c r="AH753" s="6">
        <v>7</v>
      </c>
      <c r="AI753" s="6">
        <v>8</v>
      </c>
      <c r="AJ753" s="6">
        <v>15</v>
      </c>
      <c r="AK753" s="6">
        <v>7</v>
      </c>
      <c r="AL753" s="6">
        <v>10</v>
      </c>
      <c r="AM753" s="6">
        <v>17</v>
      </c>
    </row>
    <row r="754" spans="1:39" ht="12" customHeight="1" x14ac:dyDescent="0.25">
      <c r="A754" s="3" t="s">
        <v>767</v>
      </c>
      <c r="B754" s="3" t="s">
        <v>163</v>
      </c>
      <c r="C754" s="3" t="s">
        <v>735</v>
      </c>
      <c r="D754" s="6">
        <v>1968</v>
      </c>
      <c r="E754" s="6">
        <v>2537</v>
      </c>
      <c r="F754" s="6">
        <v>4505</v>
      </c>
      <c r="G754" s="6">
        <v>641</v>
      </c>
      <c r="H754" s="6">
        <v>636</v>
      </c>
      <c r="I754" s="6">
        <v>1277</v>
      </c>
      <c r="J754" s="6">
        <v>1327</v>
      </c>
      <c r="K754" s="6">
        <v>1901</v>
      </c>
      <c r="L754" s="6">
        <v>3228</v>
      </c>
      <c r="M754" s="6">
        <v>348</v>
      </c>
      <c r="N754" s="6">
        <v>418</v>
      </c>
      <c r="O754" s="6">
        <v>766</v>
      </c>
      <c r="P754" s="6">
        <v>179</v>
      </c>
      <c r="Q754" s="6">
        <v>160</v>
      </c>
      <c r="R754" s="6">
        <v>339</v>
      </c>
      <c r="S754" s="6">
        <v>169</v>
      </c>
      <c r="T754" s="6">
        <v>258</v>
      </c>
      <c r="U754" s="6">
        <v>427</v>
      </c>
      <c r="V754" s="6">
        <v>602</v>
      </c>
      <c r="W754" s="6">
        <v>709</v>
      </c>
      <c r="X754" s="6">
        <v>1311</v>
      </c>
      <c r="Y754" s="6">
        <v>234</v>
      </c>
      <c r="Z754" s="6">
        <v>254</v>
      </c>
      <c r="AA754" s="6">
        <v>488</v>
      </c>
      <c r="AB754" s="6">
        <v>368</v>
      </c>
      <c r="AC754" s="6">
        <v>455</v>
      </c>
      <c r="AD754" s="6">
        <v>823</v>
      </c>
      <c r="AE754" s="6">
        <v>24</v>
      </c>
      <c r="AF754" s="6">
        <v>27</v>
      </c>
      <c r="AG754" s="6">
        <v>51</v>
      </c>
      <c r="AH754" s="6">
        <v>5</v>
      </c>
      <c r="AI754" s="6">
        <v>2</v>
      </c>
      <c r="AJ754" s="6">
        <v>7</v>
      </c>
      <c r="AK754" s="6">
        <v>19</v>
      </c>
      <c r="AL754" s="6">
        <v>25</v>
      </c>
      <c r="AM754" s="6">
        <v>44</v>
      </c>
    </row>
    <row r="755" spans="1:39" ht="12" customHeight="1" x14ac:dyDescent="0.25">
      <c r="A755" s="3" t="s">
        <v>767</v>
      </c>
      <c r="B755" s="3" t="s">
        <v>163</v>
      </c>
      <c r="C755" s="3" t="s">
        <v>730</v>
      </c>
      <c r="D755" s="6">
        <v>506</v>
      </c>
      <c r="E755" s="6">
        <v>614</v>
      </c>
      <c r="F755" s="6">
        <v>1120</v>
      </c>
      <c r="G755" s="6">
        <v>330</v>
      </c>
      <c r="H755" s="6">
        <v>337</v>
      </c>
      <c r="I755" s="6">
        <v>667</v>
      </c>
      <c r="J755" s="6">
        <v>176</v>
      </c>
      <c r="K755" s="6">
        <v>277</v>
      </c>
      <c r="L755" s="6">
        <v>453</v>
      </c>
      <c r="M755" s="6">
        <v>20</v>
      </c>
      <c r="N755" s="6">
        <v>37</v>
      </c>
      <c r="O755" s="6">
        <v>57</v>
      </c>
      <c r="P755" s="6">
        <v>17</v>
      </c>
      <c r="Q755" s="6">
        <v>24</v>
      </c>
      <c r="R755" s="6">
        <v>41</v>
      </c>
      <c r="S755" s="6">
        <v>3</v>
      </c>
      <c r="T755" s="6">
        <v>13</v>
      </c>
      <c r="U755" s="6">
        <v>16</v>
      </c>
      <c r="V755" s="6">
        <v>423</v>
      </c>
      <c r="W755" s="6">
        <v>502</v>
      </c>
      <c r="X755" s="6">
        <v>925</v>
      </c>
      <c r="Y755" s="6">
        <v>277</v>
      </c>
      <c r="Z755" s="6">
        <v>275</v>
      </c>
      <c r="AA755" s="6">
        <v>552</v>
      </c>
      <c r="AB755" s="6">
        <v>146</v>
      </c>
      <c r="AC755" s="6">
        <v>227</v>
      </c>
      <c r="AD755" s="6">
        <v>373</v>
      </c>
      <c r="AE755" s="6">
        <v>1</v>
      </c>
      <c r="AF755" s="6">
        <v>3</v>
      </c>
      <c r="AG755" s="6">
        <v>4</v>
      </c>
      <c r="AH755" s="6">
        <v>1</v>
      </c>
      <c r="AI755" s="6">
        <v>1</v>
      </c>
      <c r="AJ755" s="6">
        <v>2</v>
      </c>
      <c r="AK755" s="6">
        <v>0</v>
      </c>
      <c r="AL755" s="6">
        <v>2</v>
      </c>
      <c r="AM755" s="6">
        <v>2</v>
      </c>
    </row>
    <row r="756" spans="1:39" ht="12" customHeight="1" x14ac:dyDescent="0.25">
      <c r="A756" s="3" t="s">
        <v>767</v>
      </c>
      <c r="B756" s="3" t="s">
        <v>163</v>
      </c>
      <c r="C756" s="3" t="s">
        <v>729</v>
      </c>
      <c r="D756" s="6">
        <v>1473</v>
      </c>
      <c r="E756" s="6">
        <v>2102</v>
      </c>
      <c r="F756" s="6">
        <v>3575</v>
      </c>
      <c r="G756" s="6">
        <v>413</v>
      </c>
      <c r="H756" s="6">
        <v>455</v>
      </c>
      <c r="I756" s="6">
        <v>868</v>
      </c>
      <c r="J756" s="6">
        <v>1060</v>
      </c>
      <c r="K756" s="6">
        <v>1647</v>
      </c>
      <c r="L756" s="6">
        <v>2707</v>
      </c>
      <c r="M756" s="6">
        <v>364</v>
      </c>
      <c r="N756" s="6">
        <v>500</v>
      </c>
      <c r="O756" s="6">
        <v>864</v>
      </c>
      <c r="P756" s="6">
        <v>129</v>
      </c>
      <c r="Q756" s="6">
        <v>146</v>
      </c>
      <c r="R756" s="6">
        <v>275</v>
      </c>
      <c r="S756" s="6">
        <v>235</v>
      </c>
      <c r="T756" s="6">
        <v>354</v>
      </c>
      <c r="U756" s="6">
        <v>589</v>
      </c>
      <c r="V756" s="6">
        <v>445</v>
      </c>
      <c r="W756" s="6">
        <v>650</v>
      </c>
      <c r="X756" s="6">
        <v>1095</v>
      </c>
      <c r="Y756" s="6">
        <v>175</v>
      </c>
      <c r="Z756" s="6">
        <v>195</v>
      </c>
      <c r="AA756" s="6">
        <v>370</v>
      </c>
      <c r="AB756" s="6">
        <v>270</v>
      </c>
      <c r="AC756" s="6">
        <v>455</v>
      </c>
      <c r="AD756" s="6">
        <v>725</v>
      </c>
      <c r="AE756" s="6">
        <v>18</v>
      </c>
      <c r="AF756" s="6">
        <v>18</v>
      </c>
      <c r="AG756" s="6">
        <v>36</v>
      </c>
      <c r="AH756" s="6">
        <v>2</v>
      </c>
      <c r="AI756" s="6">
        <v>1</v>
      </c>
      <c r="AJ756" s="6">
        <v>3</v>
      </c>
      <c r="AK756" s="6">
        <v>16</v>
      </c>
      <c r="AL756" s="6">
        <v>17</v>
      </c>
      <c r="AM756" s="6">
        <v>33</v>
      </c>
    </row>
    <row r="757" spans="1:39" ht="12" customHeight="1" x14ac:dyDescent="0.25">
      <c r="A757" s="3" t="s">
        <v>767</v>
      </c>
      <c r="B757" s="3" t="s">
        <v>163</v>
      </c>
      <c r="C757" s="3" t="s">
        <v>736</v>
      </c>
      <c r="D757" s="6">
        <v>1034</v>
      </c>
      <c r="E757" s="6">
        <v>1547</v>
      </c>
      <c r="F757" s="6">
        <v>2581</v>
      </c>
      <c r="G757" s="6">
        <v>457</v>
      </c>
      <c r="H757" s="6">
        <v>512</v>
      </c>
      <c r="I757" s="6">
        <v>969</v>
      </c>
      <c r="J757" s="6">
        <v>577</v>
      </c>
      <c r="K757" s="6">
        <v>1035</v>
      </c>
      <c r="L757" s="6">
        <v>1612</v>
      </c>
      <c r="M757" s="6">
        <v>181</v>
      </c>
      <c r="N757" s="6">
        <v>242</v>
      </c>
      <c r="O757" s="6">
        <v>423</v>
      </c>
      <c r="P757" s="6">
        <v>105</v>
      </c>
      <c r="Q757" s="6">
        <v>111</v>
      </c>
      <c r="R757" s="6">
        <v>216</v>
      </c>
      <c r="S757" s="6">
        <v>76</v>
      </c>
      <c r="T757" s="6">
        <v>131</v>
      </c>
      <c r="U757" s="6">
        <v>207</v>
      </c>
      <c r="V757" s="6">
        <v>241</v>
      </c>
      <c r="W757" s="6">
        <v>335</v>
      </c>
      <c r="X757" s="6">
        <v>576</v>
      </c>
      <c r="Y757" s="6">
        <v>132</v>
      </c>
      <c r="Z757" s="6">
        <v>149</v>
      </c>
      <c r="AA757" s="6">
        <v>281</v>
      </c>
      <c r="AB757" s="6">
        <v>109</v>
      </c>
      <c r="AC757" s="6">
        <v>186</v>
      </c>
      <c r="AD757" s="6">
        <v>295</v>
      </c>
      <c r="AE757" s="6">
        <v>5</v>
      </c>
      <c r="AF757" s="6">
        <v>13</v>
      </c>
      <c r="AG757" s="6">
        <v>18</v>
      </c>
      <c r="AH757" s="6">
        <v>2</v>
      </c>
      <c r="AI757" s="6">
        <v>4</v>
      </c>
      <c r="AJ757" s="6">
        <v>6</v>
      </c>
      <c r="AK757" s="6">
        <v>3</v>
      </c>
      <c r="AL757" s="6">
        <v>9</v>
      </c>
      <c r="AM757" s="6">
        <v>12</v>
      </c>
    </row>
    <row r="758" spans="1:39" ht="12" customHeight="1" x14ac:dyDescent="0.25">
      <c r="A758" s="26" t="s">
        <v>821</v>
      </c>
      <c r="B758" s="26" t="s">
        <v>50</v>
      </c>
      <c r="C758" s="26"/>
      <c r="D758" s="27">
        <v>2059</v>
      </c>
      <c r="E758" s="27">
        <v>2235</v>
      </c>
      <c r="F758" s="27">
        <v>4294</v>
      </c>
      <c r="G758" s="27">
        <v>1742</v>
      </c>
      <c r="H758" s="27">
        <v>1833</v>
      </c>
      <c r="I758" s="27">
        <v>3575</v>
      </c>
      <c r="J758" s="27">
        <v>317</v>
      </c>
      <c r="K758" s="27">
        <v>402</v>
      </c>
      <c r="L758" s="27">
        <v>719</v>
      </c>
      <c r="M758" s="27">
        <f t="shared" ref="M758:AM758" si="0">SUMIFS(M$5:M$757,$B$5:$B$757,$B758)</f>
        <v>202</v>
      </c>
      <c r="N758" s="27">
        <f t="shared" si="0"/>
        <v>182</v>
      </c>
      <c r="O758" s="27">
        <f t="shared" si="0"/>
        <v>384</v>
      </c>
      <c r="P758" s="27">
        <f t="shared" si="0"/>
        <v>178</v>
      </c>
      <c r="Q758" s="27">
        <f t="shared" si="0"/>
        <v>155</v>
      </c>
      <c r="R758" s="27">
        <f t="shared" si="0"/>
        <v>333</v>
      </c>
      <c r="S758" s="27">
        <f t="shared" si="0"/>
        <v>24</v>
      </c>
      <c r="T758" s="27">
        <f t="shared" si="0"/>
        <v>27</v>
      </c>
      <c r="U758" s="27">
        <f t="shared" si="0"/>
        <v>51</v>
      </c>
      <c r="V758" s="27">
        <f t="shared" si="0"/>
        <v>1581</v>
      </c>
      <c r="W758" s="27">
        <f t="shared" si="0"/>
        <v>1767</v>
      </c>
      <c r="X758" s="27">
        <f t="shared" si="0"/>
        <v>3348</v>
      </c>
      <c r="Y758" s="27">
        <f t="shared" ref="Y758:AA777" si="1">SUMIFS(Y$5:Y$757,$B$5:$B$757,$B758)</f>
        <v>1352</v>
      </c>
      <c r="Z758" s="27">
        <f t="shared" si="1"/>
        <v>1458</v>
      </c>
      <c r="AA758" s="27">
        <f t="shared" si="1"/>
        <v>2810</v>
      </c>
      <c r="AB758" s="27">
        <f t="shared" si="0"/>
        <v>229</v>
      </c>
      <c r="AC758" s="27">
        <f t="shared" si="0"/>
        <v>309</v>
      </c>
      <c r="AD758" s="27">
        <f t="shared" si="0"/>
        <v>538</v>
      </c>
      <c r="AE758" s="27">
        <f t="shared" si="0"/>
        <v>9</v>
      </c>
      <c r="AF758" s="27">
        <f t="shared" si="0"/>
        <v>10</v>
      </c>
      <c r="AG758" s="27">
        <f t="shared" si="0"/>
        <v>19</v>
      </c>
      <c r="AH758" s="27">
        <f t="shared" si="0"/>
        <v>9</v>
      </c>
      <c r="AI758" s="27">
        <f t="shared" si="0"/>
        <v>7</v>
      </c>
      <c r="AJ758" s="27">
        <f t="shared" si="0"/>
        <v>16</v>
      </c>
      <c r="AK758" s="27">
        <f t="shared" si="0"/>
        <v>0</v>
      </c>
      <c r="AL758" s="27">
        <f t="shared" si="0"/>
        <v>3</v>
      </c>
      <c r="AM758" s="27">
        <f t="shared" si="0"/>
        <v>3</v>
      </c>
    </row>
    <row r="759" spans="1:39" ht="12" customHeight="1" x14ac:dyDescent="0.25">
      <c r="A759" s="8" t="s">
        <v>821</v>
      </c>
      <c r="B759" s="8" t="s">
        <v>60</v>
      </c>
      <c r="C759" s="8"/>
      <c r="D759" s="6">
        <v>2876</v>
      </c>
      <c r="E759" s="6">
        <v>3098</v>
      </c>
      <c r="F759" s="6">
        <v>5974</v>
      </c>
      <c r="G759" s="6">
        <v>2026</v>
      </c>
      <c r="H759" s="6">
        <v>2045</v>
      </c>
      <c r="I759" s="6">
        <v>4071</v>
      </c>
      <c r="J759" s="6">
        <v>850</v>
      </c>
      <c r="K759" s="6">
        <v>1053</v>
      </c>
      <c r="L759" s="6">
        <v>1903</v>
      </c>
      <c r="M759" s="6">
        <f t="shared" ref="M759:O822" si="2">SUMIFS(M$5:M$757,$B$5:$B$757,$B759)</f>
        <v>207</v>
      </c>
      <c r="N759" s="6">
        <f t="shared" si="2"/>
        <v>220</v>
      </c>
      <c r="O759" s="6">
        <f t="shared" si="2"/>
        <v>427</v>
      </c>
      <c r="P759" s="6">
        <f t="shared" ref="P759:S822" si="3">SUMIFS(P$5:P$757,$B$5:$B$757,$B759)</f>
        <v>160</v>
      </c>
      <c r="Q759" s="6">
        <f t="shared" si="3"/>
        <v>171</v>
      </c>
      <c r="R759" s="6">
        <f t="shared" si="3"/>
        <v>331</v>
      </c>
      <c r="S759" s="6">
        <f t="shared" si="3"/>
        <v>47</v>
      </c>
      <c r="T759" s="6">
        <f t="shared" ref="T759:W822" si="4">SUMIFS(T$5:T$757,$B$5:$B$757,$B759)</f>
        <v>49</v>
      </c>
      <c r="U759" s="6">
        <f t="shared" si="4"/>
        <v>96</v>
      </c>
      <c r="V759" s="6">
        <f t="shared" si="4"/>
        <v>2212</v>
      </c>
      <c r="W759" s="6">
        <f t="shared" si="4"/>
        <v>2371</v>
      </c>
      <c r="X759" s="6">
        <f t="shared" ref="X759:X822" si="5">SUMIFS(X$5:X$757,$B$5:$B$757,$B759)</f>
        <v>4583</v>
      </c>
      <c r="Y759" s="6">
        <f t="shared" si="1"/>
        <v>1552</v>
      </c>
      <c r="Z759" s="6">
        <f t="shared" si="1"/>
        <v>1529</v>
      </c>
      <c r="AA759" s="6">
        <f t="shared" si="1"/>
        <v>3081</v>
      </c>
      <c r="AB759" s="6">
        <f t="shared" ref="AB759:AE822" si="6">SUMIFS(AB$5:AB$757,$B$5:$B$757,$B759)</f>
        <v>660</v>
      </c>
      <c r="AC759" s="6">
        <f t="shared" si="6"/>
        <v>842</v>
      </c>
      <c r="AD759" s="6">
        <f t="shared" si="6"/>
        <v>1502</v>
      </c>
      <c r="AE759" s="6">
        <f t="shared" si="6"/>
        <v>48</v>
      </c>
      <c r="AF759" s="6">
        <f t="shared" ref="AF759:AI822" si="7">SUMIFS(AF$5:AF$757,$B$5:$B$757,$B759)</f>
        <v>57</v>
      </c>
      <c r="AG759" s="6">
        <f t="shared" si="7"/>
        <v>105</v>
      </c>
      <c r="AH759" s="6">
        <f t="shared" si="7"/>
        <v>19</v>
      </c>
      <c r="AI759" s="6">
        <f t="shared" si="7"/>
        <v>25</v>
      </c>
      <c r="AJ759" s="6">
        <f t="shared" ref="AJ759:AM822" si="8">SUMIFS(AJ$5:AJ$757,$B$5:$B$757,$B759)</f>
        <v>44</v>
      </c>
      <c r="AK759" s="6">
        <f t="shared" si="8"/>
        <v>29</v>
      </c>
      <c r="AL759" s="6">
        <f t="shared" si="8"/>
        <v>32</v>
      </c>
      <c r="AM759" s="6">
        <f t="shared" si="8"/>
        <v>61</v>
      </c>
    </row>
    <row r="760" spans="1:39" ht="12" customHeight="1" x14ac:dyDescent="0.25">
      <c r="A760" s="26" t="s">
        <v>821</v>
      </c>
      <c r="B760" s="26" t="s">
        <v>68</v>
      </c>
      <c r="C760" s="26"/>
      <c r="D760" s="27">
        <v>4986</v>
      </c>
      <c r="E760" s="27">
        <v>5646</v>
      </c>
      <c r="F760" s="27">
        <v>10632</v>
      </c>
      <c r="G760" s="27">
        <v>2575</v>
      </c>
      <c r="H760" s="27">
        <v>2906</v>
      </c>
      <c r="I760" s="27">
        <v>5481</v>
      </c>
      <c r="J760" s="27">
        <v>2411</v>
      </c>
      <c r="K760" s="27">
        <v>2740</v>
      </c>
      <c r="L760" s="27">
        <v>5151</v>
      </c>
      <c r="M760" s="27">
        <f t="shared" si="2"/>
        <v>359</v>
      </c>
      <c r="N760" s="27">
        <f t="shared" si="2"/>
        <v>342</v>
      </c>
      <c r="O760" s="27">
        <f t="shared" si="2"/>
        <v>701</v>
      </c>
      <c r="P760" s="27">
        <f t="shared" si="3"/>
        <v>211</v>
      </c>
      <c r="Q760" s="27">
        <f t="shared" si="3"/>
        <v>197</v>
      </c>
      <c r="R760" s="27">
        <f t="shared" si="3"/>
        <v>408</v>
      </c>
      <c r="S760" s="27">
        <f t="shared" si="3"/>
        <v>148</v>
      </c>
      <c r="T760" s="27">
        <f t="shared" si="4"/>
        <v>145</v>
      </c>
      <c r="U760" s="27">
        <f t="shared" si="4"/>
        <v>293</v>
      </c>
      <c r="V760" s="27">
        <f t="shared" si="4"/>
        <v>3336</v>
      </c>
      <c r="W760" s="27">
        <f t="shared" si="4"/>
        <v>3854</v>
      </c>
      <c r="X760" s="27">
        <f t="shared" si="5"/>
        <v>7190</v>
      </c>
      <c r="Y760" s="27">
        <f t="shared" si="1"/>
        <v>1792</v>
      </c>
      <c r="Z760" s="27">
        <f t="shared" si="1"/>
        <v>2080</v>
      </c>
      <c r="AA760" s="27">
        <f t="shared" si="1"/>
        <v>3872</v>
      </c>
      <c r="AB760" s="27">
        <f t="shared" si="6"/>
        <v>1544</v>
      </c>
      <c r="AC760" s="27">
        <f t="shared" si="6"/>
        <v>1774</v>
      </c>
      <c r="AD760" s="27">
        <f t="shared" si="6"/>
        <v>3318</v>
      </c>
      <c r="AE760" s="27">
        <f t="shared" si="6"/>
        <v>91</v>
      </c>
      <c r="AF760" s="27">
        <f t="shared" si="7"/>
        <v>91</v>
      </c>
      <c r="AG760" s="27">
        <f t="shared" si="7"/>
        <v>182</v>
      </c>
      <c r="AH760" s="27">
        <f t="shared" si="7"/>
        <v>53</v>
      </c>
      <c r="AI760" s="27">
        <f t="shared" si="7"/>
        <v>38</v>
      </c>
      <c r="AJ760" s="27">
        <f t="shared" si="8"/>
        <v>91</v>
      </c>
      <c r="AK760" s="27">
        <f t="shared" si="8"/>
        <v>38</v>
      </c>
      <c r="AL760" s="27">
        <f t="shared" si="8"/>
        <v>53</v>
      </c>
      <c r="AM760" s="27">
        <f t="shared" si="8"/>
        <v>91</v>
      </c>
    </row>
    <row r="761" spans="1:39" ht="12" customHeight="1" x14ac:dyDescent="0.25">
      <c r="A761" s="8" t="s">
        <v>821</v>
      </c>
      <c r="B761" s="8" t="s">
        <v>79</v>
      </c>
      <c r="C761" s="8"/>
      <c r="D761" s="6">
        <v>20603</v>
      </c>
      <c r="E761" s="6">
        <v>23957</v>
      </c>
      <c r="F761" s="6">
        <v>44560</v>
      </c>
      <c r="G761" s="6">
        <v>7278</v>
      </c>
      <c r="H761" s="6">
        <v>7621</v>
      </c>
      <c r="I761" s="6">
        <v>14899</v>
      </c>
      <c r="J761" s="6">
        <v>13325</v>
      </c>
      <c r="K761" s="6">
        <v>16336</v>
      </c>
      <c r="L761" s="6">
        <v>29661</v>
      </c>
      <c r="M761" s="6">
        <f t="shared" si="2"/>
        <v>2030</v>
      </c>
      <c r="N761" s="6">
        <f t="shared" si="2"/>
        <v>2278</v>
      </c>
      <c r="O761" s="6">
        <f t="shared" si="2"/>
        <v>4308</v>
      </c>
      <c r="P761" s="6">
        <f t="shared" si="3"/>
        <v>1164</v>
      </c>
      <c r="Q761" s="6">
        <f t="shared" si="3"/>
        <v>1285</v>
      </c>
      <c r="R761" s="6">
        <f t="shared" si="3"/>
        <v>2449</v>
      </c>
      <c r="S761" s="6">
        <f t="shared" si="3"/>
        <v>866</v>
      </c>
      <c r="T761" s="6">
        <f t="shared" si="4"/>
        <v>993</v>
      </c>
      <c r="U761" s="6">
        <f t="shared" si="4"/>
        <v>1859</v>
      </c>
      <c r="V761" s="6">
        <f t="shared" si="4"/>
        <v>7840</v>
      </c>
      <c r="W761" s="6">
        <f t="shared" si="4"/>
        <v>9232</v>
      </c>
      <c r="X761" s="6">
        <f t="shared" si="5"/>
        <v>17072</v>
      </c>
      <c r="Y761" s="6">
        <f t="shared" si="1"/>
        <v>3073</v>
      </c>
      <c r="Z761" s="6">
        <f t="shared" si="1"/>
        <v>3127</v>
      </c>
      <c r="AA761" s="6">
        <f t="shared" si="1"/>
        <v>6200</v>
      </c>
      <c r="AB761" s="6">
        <f t="shared" si="6"/>
        <v>4767</v>
      </c>
      <c r="AC761" s="6">
        <f t="shared" si="6"/>
        <v>6105</v>
      </c>
      <c r="AD761" s="6">
        <f t="shared" si="6"/>
        <v>10872</v>
      </c>
      <c r="AE761" s="6">
        <f t="shared" si="6"/>
        <v>1360</v>
      </c>
      <c r="AF761" s="6">
        <f t="shared" si="7"/>
        <v>1418</v>
      </c>
      <c r="AG761" s="6">
        <f t="shared" si="7"/>
        <v>2778</v>
      </c>
      <c r="AH761" s="6">
        <f t="shared" si="7"/>
        <v>675</v>
      </c>
      <c r="AI761" s="6">
        <f t="shared" si="7"/>
        <v>609</v>
      </c>
      <c r="AJ761" s="6">
        <f t="shared" si="8"/>
        <v>1284</v>
      </c>
      <c r="AK761" s="6">
        <f t="shared" si="8"/>
        <v>685</v>
      </c>
      <c r="AL761" s="6">
        <f t="shared" si="8"/>
        <v>809</v>
      </c>
      <c r="AM761" s="6">
        <f t="shared" si="8"/>
        <v>1494</v>
      </c>
    </row>
    <row r="762" spans="1:39" ht="12" customHeight="1" x14ac:dyDescent="0.25">
      <c r="A762" s="26" t="s">
        <v>821</v>
      </c>
      <c r="B762" s="26" t="s">
        <v>92</v>
      </c>
      <c r="C762" s="26"/>
      <c r="D762" s="27">
        <v>22469</v>
      </c>
      <c r="E762" s="27">
        <v>25854</v>
      </c>
      <c r="F762" s="27">
        <v>48323</v>
      </c>
      <c r="G762" s="27">
        <v>9339</v>
      </c>
      <c r="H762" s="27">
        <v>9681</v>
      </c>
      <c r="I762" s="27">
        <v>19020</v>
      </c>
      <c r="J762" s="27">
        <v>13130</v>
      </c>
      <c r="K762" s="27">
        <v>16173</v>
      </c>
      <c r="L762" s="27">
        <v>29303</v>
      </c>
      <c r="M762" s="27">
        <f t="shared" si="2"/>
        <v>3823</v>
      </c>
      <c r="N762" s="27">
        <f t="shared" si="2"/>
        <v>4162</v>
      </c>
      <c r="O762" s="27">
        <f t="shared" si="2"/>
        <v>7985</v>
      </c>
      <c r="P762" s="27">
        <f t="shared" si="3"/>
        <v>2747</v>
      </c>
      <c r="Q762" s="27">
        <f t="shared" si="3"/>
        <v>2835</v>
      </c>
      <c r="R762" s="27">
        <f t="shared" si="3"/>
        <v>5582</v>
      </c>
      <c r="S762" s="27">
        <f t="shared" si="3"/>
        <v>1076</v>
      </c>
      <c r="T762" s="27">
        <f t="shared" si="4"/>
        <v>1327</v>
      </c>
      <c r="U762" s="27">
        <f t="shared" si="4"/>
        <v>2403</v>
      </c>
      <c r="V762" s="27">
        <f t="shared" si="4"/>
        <v>8551</v>
      </c>
      <c r="W762" s="27">
        <f t="shared" si="4"/>
        <v>9727</v>
      </c>
      <c r="X762" s="27">
        <f t="shared" si="5"/>
        <v>18278</v>
      </c>
      <c r="Y762" s="27">
        <f t="shared" si="1"/>
        <v>3395</v>
      </c>
      <c r="Z762" s="27">
        <f t="shared" si="1"/>
        <v>3542</v>
      </c>
      <c r="AA762" s="27">
        <f t="shared" si="1"/>
        <v>6937</v>
      </c>
      <c r="AB762" s="27">
        <f t="shared" si="6"/>
        <v>5156</v>
      </c>
      <c r="AC762" s="27">
        <f t="shared" si="6"/>
        <v>6185</v>
      </c>
      <c r="AD762" s="27">
        <f t="shared" si="6"/>
        <v>11341</v>
      </c>
      <c r="AE762" s="27">
        <f t="shared" si="6"/>
        <v>4150</v>
      </c>
      <c r="AF762" s="27">
        <f t="shared" si="7"/>
        <v>4368</v>
      </c>
      <c r="AG762" s="27">
        <f t="shared" si="7"/>
        <v>8518</v>
      </c>
      <c r="AH762" s="27">
        <f t="shared" si="7"/>
        <v>2296</v>
      </c>
      <c r="AI762" s="27">
        <f t="shared" si="7"/>
        <v>1921</v>
      </c>
      <c r="AJ762" s="27">
        <f t="shared" si="8"/>
        <v>4217</v>
      </c>
      <c r="AK762" s="27">
        <f t="shared" si="8"/>
        <v>1854</v>
      </c>
      <c r="AL762" s="27">
        <f t="shared" si="8"/>
        <v>2447</v>
      </c>
      <c r="AM762" s="27">
        <f t="shared" si="8"/>
        <v>4301</v>
      </c>
    </row>
    <row r="763" spans="1:39" ht="12" customHeight="1" x14ac:dyDescent="0.25">
      <c r="A763" s="8" t="s">
        <v>821</v>
      </c>
      <c r="B763" s="8" t="s">
        <v>108</v>
      </c>
      <c r="C763" s="8"/>
      <c r="D763" s="6">
        <v>20005</v>
      </c>
      <c r="E763" s="6">
        <v>24511</v>
      </c>
      <c r="F763" s="6">
        <v>44516</v>
      </c>
      <c r="G763" s="6">
        <v>7882</v>
      </c>
      <c r="H763" s="6">
        <v>8294</v>
      </c>
      <c r="I763" s="6">
        <v>16176</v>
      </c>
      <c r="J763" s="6">
        <v>12123</v>
      </c>
      <c r="K763" s="6">
        <v>16217</v>
      </c>
      <c r="L763" s="6">
        <v>28340</v>
      </c>
      <c r="M763" s="6">
        <f t="shared" si="2"/>
        <v>2854</v>
      </c>
      <c r="N763" s="6">
        <f t="shared" si="2"/>
        <v>3259</v>
      </c>
      <c r="O763" s="6">
        <f t="shared" si="2"/>
        <v>6113</v>
      </c>
      <c r="P763" s="6">
        <f t="shared" si="3"/>
        <v>1902</v>
      </c>
      <c r="Q763" s="6">
        <f t="shared" si="3"/>
        <v>1985</v>
      </c>
      <c r="R763" s="6">
        <f t="shared" si="3"/>
        <v>3887</v>
      </c>
      <c r="S763" s="6">
        <f t="shared" si="3"/>
        <v>952</v>
      </c>
      <c r="T763" s="6">
        <f t="shared" si="4"/>
        <v>1274</v>
      </c>
      <c r="U763" s="6">
        <f t="shared" si="4"/>
        <v>2226</v>
      </c>
      <c r="V763" s="6">
        <f t="shared" si="4"/>
        <v>7361</v>
      </c>
      <c r="W763" s="6">
        <f t="shared" si="4"/>
        <v>8665</v>
      </c>
      <c r="X763" s="6">
        <f t="shared" si="5"/>
        <v>16026</v>
      </c>
      <c r="Y763" s="6">
        <f t="shared" si="1"/>
        <v>2305</v>
      </c>
      <c r="Z763" s="6">
        <f t="shared" si="1"/>
        <v>2426</v>
      </c>
      <c r="AA763" s="6">
        <f t="shared" si="1"/>
        <v>4731</v>
      </c>
      <c r="AB763" s="6">
        <f t="shared" si="6"/>
        <v>5056</v>
      </c>
      <c r="AC763" s="6">
        <f t="shared" si="6"/>
        <v>6239</v>
      </c>
      <c r="AD763" s="6">
        <f t="shared" si="6"/>
        <v>11295</v>
      </c>
      <c r="AE763" s="6">
        <f t="shared" si="6"/>
        <v>5238</v>
      </c>
      <c r="AF763" s="6">
        <f t="shared" si="7"/>
        <v>5609</v>
      </c>
      <c r="AG763" s="6">
        <f t="shared" si="7"/>
        <v>10847</v>
      </c>
      <c r="AH763" s="6">
        <f t="shared" si="7"/>
        <v>3065</v>
      </c>
      <c r="AI763" s="6">
        <f t="shared" si="7"/>
        <v>2646</v>
      </c>
      <c r="AJ763" s="6">
        <f t="shared" si="8"/>
        <v>5711</v>
      </c>
      <c r="AK763" s="6">
        <f t="shared" si="8"/>
        <v>2173</v>
      </c>
      <c r="AL763" s="6">
        <f t="shared" si="8"/>
        <v>2963</v>
      </c>
      <c r="AM763" s="6">
        <f t="shared" si="8"/>
        <v>5136</v>
      </c>
    </row>
    <row r="764" spans="1:39" ht="12" customHeight="1" x14ac:dyDescent="0.25">
      <c r="A764" s="26" t="s">
        <v>821</v>
      </c>
      <c r="B764" s="26" t="s">
        <v>121</v>
      </c>
      <c r="C764" s="26"/>
      <c r="D764" s="27">
        <v>2613</v>
      </c>
      <c r="E764" s="27">
        <v>3022</v>
      </c>
      <c r="F764" s="27">
        <v>5635</v>
      </c>
      <c r="G764" s="27">
        <v>1742</v>
      </c>
      <c r="H764" s="27">
        <v>1916</v>
      </c>
      <c r="I764" s="27">
        <v>3658</v>
      </c>
      <c r="J764" s="27">
        <v>871</v>
      </c>
      <c r="K764" s="27">
        <v>1106</v>
      </c>
      <c r="L764" s="27">
        <v>1977</v>
      </c>
      <c r="M764" s="27">
        <f t="shared" si="2"/>
        <v>271</v>
      </c>
      <c r="N764" s="27">
        <f t="shared" si="2"/>
        <v>246</v>
      </c>
      <c r="O764" s="27">
        <f t="shared" si="2"/>
        <v>517</v>
      </c>
      <c r="P764" s="27">
        <f t="shared" si="3"/>
        <v>220</v>
      </c>
      <c r="Q764" s="27">
        <f t="shared" si="3"/>
        <v>186</v>
      </c>
      <c r="R764" s="27">
        <f t="shared" si="3"/>
        <v>406</v>
      </c>
      <c r="S764" s="27">
        <f t="shared" si="3"/>
        <v>51</v>
      </c>
      <c r="T764" s="27">
        <f t="shared" si="4"/>
        <v>60</v>
      </c>
      <c r="U764" s="27">
        <f t="shared" si="4"/>
        <v>111</v>
      </c>
      <c r="V764" s="27">
        <f t="shared" si="4"/>
        <v>1685</v>
      </c>
      <c r="W764" s="27">
        <f t="shared" si="4"/>
        <v>2016</v>
      </c>
      <c r="X764" s="27">
        <f t="shared" si="5"/>
        <v>3701</v>
      </c>
      <c r="Y764" s="27">
        <f t="shared" si="1"/>
        <v>1123</v>
      </c>
      <c r="Z764" s="27">
        <f t="shared" si="1"/>
        <v>1286</v>
      </c>
      <c r="AA764" s="27">
        <f t="shared" si="1"/>
        <v>2409</v>
      </c>
      <c r="AB764" s="27">
        <f t="shared" si="6"/>
        <v>562</v>
      </c>
      <c r="AC764" s="27">
        <f t="shared" si="6"/>
        <v>730</v>
      </c>
      <c r="AD764" s="27">
        <f t="shared" si="6"/>
        <v>1292</v>
      </c>
      <c r="AE764" s="27">
        <f t="shared" si="6"/>
        <v>20</v>
      </c>
      <c r="AF764" s="27">
        <f t="shared" si="7"/>
        <v>25</v>
      </c>
      <c r="AG764" s="27">
        <f t="shared" si="7"/>
        <v>45</v>
      </c>
      <c r="AH764" s="27">
        <f t="shared" si="7"/>
        <v>16</v>
      </c>
      <c r="AI764" s="27">
        <f t="shared" si="7"/>
        <v>10</v>
      </c>
      <c r="AJ764" s="27">
        <f t="shared" si="8"/>
        <v>26</v>
      </c>
      <c r="AK764" s="27">
        <f t="shared" si="8"/>
        <v>4</v>
      </c>
      <c r="AL764" s="27">
        <f t="shared" si="8"/>
        <v>15</v>
      </c>
      <c r="AM764" s="27">
        <f t="shared" si="8"/>
        <v>19</v>
      </c>
    </row>
    <row r="765" spans="1:39" ht="12" customHeight="1" x14ac:dyDescent="0.25">
      <c r="A765" s="8" t="s">
        <v>821</v>
      </c>
      <c r="B765" s="8" t="s">
        <v>822</v>
      </c>
      <c r="C765" s="8"/>
      <c r="D765" s="6">
        <v>1557</v>
      </c>
      <c r="E765" s="6">
        <v>1687</v>
      </c>
      <c r="F765" s="6">
        <v>3244</v>
      </c>
      <c r="G765" s="6">
        <v>1198</v>
      </c>
      <c r="H765" s="6">
        <v>1254</v>
      </c>
      <c r="I765" s="6">
        <v>2452</v>
      </c>
      <c r="J765" s="6">
        <v>359</v>
      </c>
      <c r="K765" s="6">
        <v>433</v>
      </c>
      <c r="L765" s="6">
        <v>792</v>
      </c>
      <c r="M765" s="6">
        <f t="shared" si="2"/>
        <v>183</v>
      </c>
      <c r="N765" s="6">
        <f t="shared" si="2"/>
        <v>211</v>
      </c>
      <c r="O765" s="6">
        <f t="shared" si="2"/>
        <v>394</v>
      </c>
      <c r="P765" s="6">
        <f t="shared" si="3"/>
        <v>150</v>
      </c>
      <c r="Q765" s="6">
        <f t="shared" si="3"/>
        <v>184</v>
      </c>
      <c r="R765" s="6">
        <f t="shared" si="3"/>
        <v>334</v>
      </c>
      <c r="S765" s="6">
        <f t="shared" si="3"/>
        <v>33</v>
      </c>
      <c r="T765" s="6">
        <f t="shared" si="4"/>
        <v>27</v>
      </c>
      <c r="U765" s="6">
        <f t="shared" si="4"/>
        <v>60</v>
      </c>
      <c r="V765" s="6">
        <f t="shared" si="4"/>
        <v>956</v>
      </c>
      <c r="W765" s="6">
        <f t="shared" si="4"/>
        <v>1006</v>
      </c>
      <c r="X765" s="6">
        <f t="shared" si="5"/>
        <v>1962</v>
      </c>
      <c r="Y765" s="6">
        <f t="shared" si="1"/>
        <v>735</v>
      </c>
      <c r="Z765" s="6">
        <f t="shared" si="1"/>
        <v>737</v>
      </c>
      <c r="AA765" s="6">
        <f t="shared" si="1"/>
        <v>1472</v>
      </c>
      <c r="AB765" s="6">
        <f t="shared" si="6"/>
        <v>221</v>
      </c>
      <c r="AC765" s="6">
        <f t="shared" si="6"/>
        <v>269</v>
      </c>
      <c r="AD765" s="6">
        <f t="shared" si="6"/>
        <v>490</v>
      </c>
      <c r="AE765" s="6">
        <f t="shared" si="6"/>
        <v>14</v>
      </c>
      <c r="AF765" s="6">
        <f t="shared" si="7"/>
        <v>26</v>
      </c>
      <c r="AG765" s="6">
        <f t="shared" si="7"/>
        <v>40</v>
      </c>
      <c r="AH765" s="6">
        <f t="shared" si="7"/>
        <v>10</v>
      </c>
      <c r="AI765" s="6">
        <f t="shared" si="7"/>
        <v>17</v>
      </c>
      <c r="AJ765" s="6">
        <f t="shared" si="8"/>
        <v>27</v>
      </c>
      <c r="AK765" s="6">
        <f t="shared" si="8"/>
        <v>4</v>
      </c>
      <c r="AL765" s="6">
        <f t="shared" si="8"/>
        <v>9</v>
      </c>
      <c r="AM765" s="6">
        <f t="shared" si="8"/>
        <v>13</v>
      </c>
    </row>
    <row r="766" spans="1:39" ht="12" customHeight="1" x14ac:dyDescent="0.25">
      <c r="A766" s="26" t="s">
        <v>821</v>
      </c>
      <c r="B766" s="26" t="s">
        <v>135</v>
      </c>
      <c r="C766" s="26"/>
      <c r="D766" s="27">
        <v>2441</v>
      </c>
      <c r="E766" s="27">
        <v>2787</v>
      </c>
      <c r="F766" s="27">
        <v>5228</v>
      </c>
      <c r="G766" s="27">
        <v>1736</v>
      </c>
      <c r="H766" s="27">
        <v>1896</v>
      </c>
      <c r="I766" s="27">
        <v>3632</v>
      </c>
      <c r="J766" s="27">
        <v>705</v>
      </c>
      <c r="K766" s="27">
        <v>891</v>
      </c>
      <c r="L766" s="27">
        <v>1596</v>
      </c>
      <c r="M766" s="27">
        <f t="shared" si="2"/>
        <v>268</v>
      </c>
      <c r="N766" s="27">
        <f t="shared" si="2"/>
        <v>309</v>
      </c>
      <c r="O766" s="27">
        <f t="shared" si="2"/>
        <v>577</v>
      </c>
      <c r="P766" s="27">
        <f t="shared" si="3"/>
        <v>221</v>
      </c>
      <c r="Q766" s="27">
        <f t="shared" si="3"/>
        <v>244</v>
      </c>
      <c r="R766" s="27">
        <f t="shared" si="3"/>
        <v>465</v>
      </c>
      <c r="S766" s="27">
        <f t="shared" si="3"/>
        <v>47</v>
      </c>
      <c r="T766" s="27">
        <f t="shared" si="4"/>
        <v>65</v>
      </c>
      <c r="U766" s="27">
        <f t="shared" si="4"/>
        <v>112</v>
      </c>
      <c r="V766" s="27">
        <f t="shared" si="4"/>
        <v>1731</v>
      </c>
      <c r="W766" s="27">
        <f t="shared" si="4"/>
        <v>1954</v>
      </c>
      <c r="X766" s="27">
        <f t="shared" si="5"/>
        <v>3685</v>
      </c>
      <c r="Y766" s="27">
        <f t="shared" si="1"/>
        <v>1213</v>
      </c>
      <c r="Z766" s="27">
        <f t="shared" si="1"/>
        <v>1286</v>
      </c>
      <c r="AA766" s="27">
        <f t="shared" si="1"/>
        <v>2499</v>
      </c>
      <c r="AB766" s="27">
        <f t="shared" si="6"/>
        <v>518</v>
      </c>
      <c r="AC766" s="27">
        <f t="shared" si="6"/>
        <v>668</v>
      </c>
      <c r="AD766" s="27">
        <f t="shared" si="6"/>
        <v>1186</v>
      </c>
      <c r="AE766" s="27">
        <f t="shared" si="6"/>
        <v>20</v>
      </c>
      <c r="AF766" s="27">
        <f t="shared" si="7"/>
        <v>18</v>
      </c>
      <c r="AG766" s="27">
        <f t="shared" si="7"/>
        <v>38</v>
      </c>
      <c r="AH766" s="27">
        <f t="shared" si="7"/>
        <v>13</v>
      </c>
      <c r="AI766" s="27">
        <f t="shared" si="7"/>
        <v>13</v>
      </c>
      <c r="AJ766" s="27">
        <f t="shared" si="8"/>
        <v>26</v>
      </c>
      <c r="AK766" s="27">
        <f t="shared" si="8"/>
        <v>7</v>
      </c>
      <c r="AL766" s="27">
        <f t="shared" si="8"/>
        <v>5</v>
      </c>
      <c r="AM766" s="27">
        <f t="shared" si="8"/>
        <v>12</v>
      </c>
    </row>
    <row r="767" spans="1:39" ht="12" customHeight="1" x14ac:dyDescent="0.25">
      <c r="A767" s="8" t="s">
        <v>821</v>
      </c>
      <c r="B767" s="8" t="s">
        <v>2</v>
      </c>
      <c r="C767" s="8"/>
      <c r="D767" s="6">
        <v>1942</v>
      </c>
      <c r="E767" s="6">
        <v>2261</v>
      </c>
      <c r="F767" s="6">
        <v>4203</v>
      </c>
      <c r="G767" s="6">
        <v>1629</v>
      </c>
      <c r="H767" s="6">
        <v>1792</v>
      </c>
      <c r="I767" s="6">
        <v>3421</v>
      </c>
      <c r="J767" s="6">
        <v>313</v>
      </c>
      <c r="K767" s="6">
        <v>469</v>
      </c>
      <c r="L767" s="6">
        <v>782</v>
      </c>
      <c r="M767" s="6">
        <f t="shared" si="2"/>
        <v>300</v>
      </c>
      <c r="N767" s="6">
        <f t="shared" si="2"/>
        <v>237</v>
      </c>
      <c r="O767" s="6">
        <f t="shared" si="2"/>
        <v>537</v>
      </c>
      <c r="P767" s="6">
        <f t="shared" si="3"/>
        <v>265</v>
      </c>
      <c r="Q767" s="6">
        <f t="shared" si="3"/>
        <v>190</v>
      </c>
      <c r="R767" s="6">
        <f t="shared" si="3"/>
        <v>455</v>
      </c>
      <c r="S767" s="6">
        <f t="shared" si="3"/>
        <v>35</v>
      </c>
      <c r="T767" s="6">
        <f t="shared" si="4"/>
        <v>47</v>
      </c>
      <c r="U767" s="6">
        <f t="shared" si="4"/>
        <v>82</v>
      </c>
      <c r="V767" s="6">
        <f t="shared" si="4"/>
        <v>1255</v>
      </c>
      <c r="W767" s="6">
        <f t="shared" si="4"/>
        <v>1504</v>
      </c>
      <c r="X767" s="6">
        <f t="shared" si="5"/>
        <v>2759</v>
      </c>
      <c r="Y767" s="6">
        <f t="shared" si="1"/>
        <v>1063</v>
      </c>
      <c r="Z767" s="6">
        <f t="shared" si="1"/>
        <v>1198</v>
      </c>
      <c r="AA767" s="6">
        <f t="shared" si="1"/>
        <v>2261</v>
      </c>
      <c r="AB767" s="6">
        <f t="shared" si="6"/>
        <v>192</v>
      </c>
      <c r="AC767" s="6">
        <f t="shared" si="6"/>
        <v>306</v>
      </c>
      <c r="AD767" s="6">
        <f t="shared" si="6"/>
        <v>498</v>
      </c>
      <c r="AE767" s="6">
        <f t="shared" si="6"/>
        <v>12</v>
      </c>
      <c r="AF767" s="6">
        <f t="shared" si="7"/>
        <v>19</v>
      </c>
      <c r="AG767" s="6">
        <f t="shared" si="7"/>
        <v>31</v>
      </c>
      <c r="AH767" s="6">
        <f t="shared" si="7"/>
        <v>9</v>
      </c>
      <c r="AI767" s="6">
        <f t="shared" si="7"/>
        <v>12</v>
      </c>
      <c r="AJ767" s="6">
        <f t="shared" si="8"/>
        <v>21</v>
      </c>
      <c r="AK767" s="6">
        <f t="shared" si="8"/>
        <v>3</v>
      </c>
      <c r="AL767" s="6">
        <f t="shared" si="8"/>
        <v>7</v>
      </c>
      <c r="AM767" s="6">
        <f t="shared" si="8"/>
        <v>10</v>
      </c>
    </row>
    <row r="768" spans="1:39" ht="12" customHeight="1" x14ac:dyDescent="0.25">
      <c r="A768" s="26" t="s">
        <v>821</v>
      </c>
      <c r="B768" s="26" t="s">
        <v>823</v>
      </c>
      <c r="C768" s="26"/>
      <c r="D768" s="27">
        <v>1722</v>
      </c>
      <c r="E768" s="27">
        <v>1912</v>
      </c>
      <c r="F768" s="27">
        <v>3634</v>
      </c>
      <c r="G768" s="27">
        <v>1474</v>
      </c>
      <c r="H768" s="27">
        <v>1621</v>
      </c>
      <c r="I768" s="27">
        <v>3095</v>
      </c>
      <c r="J768" s="27">
        <v>248</v>
      </c>
      <c r="K768" s="27">
        <v>291</v>
      </c>
      <c r="L768" s="27">
        <v>539</v>
      </c>
      <c r="M768" s="27">
        <f t="shared" si="2"/>
        <v>242</v>
      </c>
      <c r="N768" s="27">
        <f t="shared" si="2"/>
        <v>253</v>
      </c>
      <c r="O768" s="27">
        <f t="shared" si="2"/>
        <v>495</v>
      </c>
      <c r="P768" s="27">
        <f t="shared" si="3"/>
        <v>214</v>
      </c>
      <c r="Q768" s="27">
        <f t="shared" si="3"/>
        <v>221</v>
      </c>
      <c r="R768" s="27">
        <f t="shared" si="3"/>
        <v>435</v>
      </c>
      <c r="S768" s="27">
        <f t="shared" si="3"/>
        <v>28</v>
      </c>
      <c r="T768" s="27">
        <f t="shared" si="4"/>
        <v>32</v>
      </c>
      <c r="U768" s="27">
        <f t="shared" si="4"/>
        <v>60</v>
      </c>
      <c r="V768" s="27">
        <f t="shared" si="4"/>
        <v>1193</v>
      </c>
      <c r="W768" s="27">
        <f t="shared" si="4"/>
        <v>1365</v>
      </c>
      <c r="X768" s="27">
        <f t="shared" si="5"/>
        <v>2558</v>
      </c>
      <c r="Y768" s="27">
        <f t="shared" si="1"/>
        <v>1040</v>
      </c>
      <c r="Z768" s="27">
        <f t="shared" si="1"/>
        <v>1185</v>
      </c>
      <c r="AA768" s="27">
        <f t="shared" si="1"/>
        <v>2225</v>
      </c>
      <c r="AB768" s="27">
        <f t="shared" si="6"/>
        <v>153</v>
      </c>
      <c r="AC768" s="27">
        <f t="shared" si="6"/>
        <v>180</v>
      </c>
      <c r="AD768" s="27">
        <f t="shared" si="6"/>
        <v>333</v>
      </c>
      <c r="AE768" s="27">
        <f t="shared" si="6"/>
        <v>10</v>
      </c>
      <c r="AF768" s="27">
        <f t="shared" si="7"/>
        <v>11</v>
      </c>
      <c r="AG768" s="27">
        <f t="shared" si="7"/>
        <v>21</v>
      </c>
      <c r="AH768" s="27">
        <f t="shared" si="7"/>
        <v>9</v>
      </c>
      <c r="AI768" s="27">
        <f t="shared" si="7"/>
        <v>7</v>
      </c>
      <c r="AJ768" s="27">
        <f t="shared" si="8"/>
        <v>16</v>
      </c>
      <c r="AK768" s="27">
        <f t="shared" si="8"/>
        <v>1</v>
      </c>
      <c r="AL768" s="27">
        <f t="shared" si="8"/>
        <v>4</v>
      </c>
      <c r="AM768" s="27">
        <f t="shared" si="8"/>
        <v>5</v>
      </c>
    </row>
    <row r="769" spans="1:39" ht="12" customHeight="1" x14ac:dyDescent="0.25">
      <c r="A769" s="8" t="s">
        <v>821</v>
      </c>
      <c r="B769" s="8" t="s">
        <v>22</v>
      </c>
      <c r="C769" s="8"/>
      <c r="D769" s="6">
        <v>1897</v>
      </c>
      <c r="E769" s="6">
        <v>2071</v>
      </c>
      <c r="F769" s="6">
        <v>3968</v>
      </c>
      <c r="G769" s="6">
        <v>1437</v>
      </c>
      <c r="H769" s="6">
        <v>1500</v>
      </c>
      <c r="I769" s="6">
        <v>2937</v>
      </c>
      <c r="J769" s="6">
        <v>460</v>
      </c>
      <c r="K769" s="6">
        <v>571</v>
      </c>
      <c r="L769" s="6">
        <v>1031</v>
      </c>
      <c r="M769" s="6">
        <f t="shared" si="2"/>
        <v>334</v>
      </c>
      <c r="N769" s="6">
        <f t="shared" si="2"/>
        <v>328</v>
      </c>
      <c r="O769" s="6">
        <f t="shared" si="2"/>
        <v>662</v>
      </c>
      <c r="P769" s="6">
        <f t="shared" si="3"/>
        <v>265</v>
      </c>
      <c r="Q769" s="6">
        <f t="shared" si="3"/>
        <v>256</v>
      </c>
      <c r="R769" s="6">
        <f t="shared" si="3"/>
        <v>521</v>
      </c>
      <c r="S769" s="6">
        <f t="shared" si="3"/>
        <v>69</v>
      </c>
      <c r="T769" s="6">
        <f t="shared" si="4"/>
        <v>72</v>
      </c>
      <c r="U769" s="6">
        <f t="shared" si="4"/>
        <v>141</v>
      </c>
      <c r="V769" s="6">
        <f t="shared" si="4"/>
        <v>1067</v>
      </c>
      <c r="W769" s="6">
        <f t="shared" si="4"/>
        <v>1183</v>
      </c>
      <c r="X769" s="6">
        <f t="shared" si="5"/>
        <v>2250</v>
      </c>
      <c r="Y769" s="6">
        <f t="shared" si="1"/>
        <v>783</v>
      </c>
      <c r="Z769" s="6">
        <f t="shared" si="1"/>
        <v>840</v>
      </c>
      <c r="AA769" s="6">
        <f t="shared" si="1"/>
        <v>1623</v>
      </c>
      <c r="AB769" s="6">
        <f t="shared" si="6"/>
        <v>284</v>
      </c>
      <c r="AC769" s="6">
        <f t="shared" si="6"/>
        <v>343</v>
      </c>
      <c r="AD769" s="6">
        <f t="shared" si="6"/>
        <v>627</v>
      </c>
      <c r="AE769" s="6">
        <f t="shared" si="6"/>
        <v>13</v>
      </c>
      <c r="AF769" s="6">
        <f t="shared" si="7"/>
        <v>17</v>
      </c>
      <c r="AG769" s="6">
        <f t="shared" si="7"/>
        <v>30</v>
      </c>
      <c r="AH769" s="6">
        <f t="shared" si="7"/>
        <v>11</v>
      </c>
      <c r="AI769" s="6">
        <f t="shared" si="7"/>
        <v>11</v>
      </c>
      <c r="AJ769" s="6">
        <f t="shared" si="8"/>
        <v>22</v>
      </c>
      <c r="AK769" s="6">
        <f t="shared" si="8"/>
        <v>2</v>
      </c>
      <c r="AL769" s="6">
        <f t="shared" si="8"/>
        <v>6</v>
      </c>
      <c r="AM769" s="6">
        <f t="shared" si="8"/>
        <v>8</v>
      </c>
    </row>
    <row r="770" spans="1:39" ht="12" customHeight="1" x14ac:dyDescent="0.25">
      <c r="A770" s="26" t="s">
        <v>821</v>
      </c>
      <c r="B770" s="26" t="s">
        <v>31</v>
      </c>
      <c r="C770" s="26"/>
      <c r="D770" s="27">
        <v>2644</v>
      </c>
      <c r="E770" s="27">
        <v>2846</v>
      </c>
      <c r="F770" s="27">
        <v>5490</v>
      </c>
      <c r="G770" s="27">
        <v>2052</v>
      </c>
      <c r="H770" s="27">
        <v>2093</v>
      </c>
      <c r="I770" s="27">
        <v>4145</v>
      </c>
      <c r="J770" s="27">
        <v>592</v>
      </c>
      <c r="K770" s="27">
        <v>753</v>
      </c>
      <c r="L770" s="27">
        <v>1345</v>
      </c>
      <c r="M770" s="27">
        <f t="shared" si="2"/>
        <v>430</v>
      </c>
      <c r="N770" s="27">
        <f t="shared" si="2"/>
        <v>388</v>
      </c>
      <c r="O770" s="27">
        <f t="shared" si="2"/>
        <v>818</v>
      </c>
      <c r="P770" s="27">
        <f t="shared" si="3"/>
        <v>364</v>
      </c>
      <c r="Q770" s="27">
        <f t="shared" si="3"/>
        <v>314</v>
      </c>
      <c r="R770" s="27">
        <f t="shared" si="3"/>
        <v>678</v>
      </c>
      <c r="S770" s="27">
        <f t="shared" si="3"/>
        <v>66</v>
      </c>
      <c r="T770" s="27">
        <f t="shared" si="4"/>
        <v>74</v>
      </c>
      <c r="U770" s="27">
        <f t="shared" si="4"/>
        <v>140</v>
      </c>
      <c r="V770" s="27">
        <f t="shared" si="4"/>
        <v>1506</v>
      </c>
      <c r="W770" s="27">
        <f t="shared" si="4"/>
        <v>1679</v>
      </c>
      <c r="X770" s="27">
        <f t="shared" si="5"/>
        <v>3185</v>
      </c>
      <c r="Y770" s="27">
        <f t="shared" si="1"/>
        <v>1199</v>
      </c>
      <c r="Z770" s="27">
        <f t="shared" si="1"/>
        <v>1268</v>
      </c>
      <c r="AA770" s="27">
        <f t="shared" si="1"/>
        <v>2467</v>
      </c>
      <c r="AB770" s="27">
        <f t="shared" si="6"/>
        <v>307</v>
      </c>
      <c r="AC770" s="27">
        <f t="shared" si="6"/>
        <v>411</v>
      </c>
      <c r="AD770" s="27">
        <f t="shared" si="6"/>
        <v>718</v>
      </c>
      <c r="AE770" s="27">
        <f t="shared" si="6"/>
        <v>35</v>
      </c>
      <c r="AF770" s="27">
        <f t="shared" si="7"/>
        <v>37</v>
      </c>
      <c r="AG770" s="27">
        <f t="shared" si="7"/>
        <v>72</v>
      </c>
      <c r="AH770" s="27">
        <f t="shared" si="7"/>
        <v>24</v>
      </c>
      <c r="AI770" s="27">
        <f t="shared" si="7"/>
        <v>22</v>
      </c>
      <c r="AJ770" s="27">
        <f t="shared" si="8"/>
        <v>46</v>
      </c>
      <c r="AK770" s="27">
        <f t="shared" si="8"/>
        <v>11</v>
      </c>
      <c r="AL770" s="27">
        <f t="shared" si="8"/>
        <v>15</v>
      </c>
      <c r="AM770" s="27">
        <f t="shared" si="8"/>
        <v>26</v>
      </c>
    </row>
    <row r="771" spans="1:39" ht="12" customHeight="1" x14ac:dyDescent="0.25">
      <c r="A771" s="8" t="s">
        <v>821</v>
      </c>
      <c r="B771" s="8" t="s">
        <v>11</v>
      </c>
      <c r="C771" s="8"/>
      <c r="D771" s="6">
        <v>6969</v>
      </c>
      <c r="E771" s="6">
        <v>8062</v>
      </c>
      <c r="F771" s="6">
        <v>15031</v>
      </c>
      <c r="G771" s="6">
        <v>3679</v>
      </c>
      <c r="H771" s="6">
        <v>3810</v>
      </c>
      <c r="I771" s="6">
        <v>7489</v>
      </c>
      <c r="J771" s="6">
        <v>3290</v>
      </c>
      <c r="K771" s="6">
        <v>4252</v>
      </c>
      <c r="L771" s="6">
        <v>7542</v>
      </c>
      <c r="M771" s="6">
        <f t="shared" si="2"/>
        <v>1029</v>
      </c>
      <c r="N771" s="6">
        <f t="shared" si="2"/>
        <v>1187</v>
      </c>
      <c r="O771" s="6">
        <f t="shared" si="2"/>
        <v>2216</v>
      </c>
      <c r="P771" s="6">
        <f t="shared" si="3"/>
        <v>708</v>
      </c>
      <c r="Q771" s="6">
        <f t="shared" si="3"/>
        <v>766</v>
      </c>
      <c r="R771" s="6">
        <f t="shared" si="3"/>
        <v>1474</v>
      </c>
      <c r="S771" s="6">
        <f t="shared" si="3"/>
        <v>321</v>
      </c>
      <c r="T771" s="6">
        <f t="shared" si="4"/>
        <v>421</v>
      </c>
      <c r="U771" s="6">
        <f t="shared" si="4"/>
        <v>742</v>
      </c>
      <c r="V771" s="6">
        <f t="shared" si="4"/>
        <v>3665</v>
      </c>
      <c r="W771" s="6">
        <f t="shared" si="4"/>
        <v>4199</v>
      </c>
      <c r="X771" s="6">
        <f t="shared" si="5"/>
        <v>7864</v>
      </c>
      <c r="Y771" s="6">
        <f t="shared" si="1"/>
        <v>2131</v>
      </c>
      <c r="Z771" s="6">
        <f t="shared" si="1"/>
        <v>2154</v>
      </c>
      <c r="AA771" s="6">
        <f t="shared" si="1"/>
        <v>4285</v>
      </c>
      <c r="AB771" s="6">
        <f t="shared" si="6"/>
        <v>1534</v>
      </c>
      <c r="AC771" s="6">
        <f t="shared" si="6"/>
        <v>2045</v>
      </c>
      <c r="AD771" s="6">
        <f t="shared" si="6"/>
        <v>3579</v>
      </c>
      <c r="AE771" s="6">
        <f t="shared" si="6"/>
        <v>375</v>
      </c>
      <c r="AF771" s="6">
        <f t="shared" si="7"/>
        <v>406</v>
      </c>
      <c r="AG771" s="6">
        <f t="shared" si="7"/>
        <v>781</v>
      </c>
      <c r="AH771" s="6">
        <f t="shared" si="7"/>
        <v>163</v>
      </c>
      <c r="AI771" s="6">
        <f t="shared" si="7"/>
        <v>135</v>
      </c>
      <c r="AJ771" s="6">
        <f t="shared" si="8"/>
        <v>298</v>
      </c>
      <c r="AK771" s="6">
        <f t="shared" si="8"/>
        <v>212</v>
      </c>
      <c r="AL771" s="6">
        <f t="shared" si="8"/>
        <v>271</v>
      </c>
      <c r="AM771" s="6">
        <f t="shared" si="8"/>
        <v>483</v>
      </c>
    </row>
    <row r="772" spans="1:39" ht="12" customHeight="1" x14ac:dyDescent="0.25">
      <c r="A772" s="26" t="s">
        <v>764</v>
      </c>
      <c r="B772" s="26" t="s">
        <v>146</v>
      </c>
      <c r="C772" s="26"/>
      <c r="D772" s="27">
        <v>10841</v>
      </c>
      <c r="E772" s="27">
        <v>13811</v>
      </c>
      <c r="F772" s="27">
        <v>24652</v>
      </c>
      <c r="G772" s="27">
        <v>7432</v>
      </c>
      <c r="H772" s="27">
        <v>8129</v>
      </c>
      <c r="I772" s="27">
        <v>15561</v>
      </c>
      <c r="J772" s="27">
        <v>3409</v>
      </c>
      <c r="K772" s="27">
        <v>5682</v>
      </c>
      <c r="L772" s="27">
        <v>9091</v>
      </c>
      <c r="M772" s="27">
        <f t="shared" si="2"/>
        <v>3166</v>
      </c>
      <c r="N772" s="27">
        <f t="shared" si="2"/>
        <v>3911</v>
      </c>
      <c r="O772" s="27">
        <f t="shared" si="2"/>
        <v>7077</v>
      </c>
      <c r="P772" s="27">
        <f t="shared" si="3"/>
        <v>2747</v>
      </c>
      <c r="Q772" s="27">
        <f t="shared" si="3"/>
        <v>2956</v>
      </c>
      <c r="R772" s="27">
        <f t="shared" si="3"/>
        <v>5703</v>
      </c>
      <c r="S772" s="27">
        <f t="shared" si="3"/>
        <v>419</v>
      </c>
      <c r="T772" s="27">
        <f t="shared" si="4"/>
        <v>955</v>
      </c>
      <c r="U772" s="27">
        <f t="shared" si="4"/>
        <v>1374</v>
      </c>
      <c r="V772" s="27">
        <f t="shared" si="4"/>
        <v>2020</v>
      </c>
      <c r="W772" s="27">
        <f t="shared" si="4"/>
        <v>2501</v>
      </c>
      <c r="X772" s="27">
        <f t="shared" si="5"/>
        <v>4521</v>
      </c>
      <c r="Y772" s="27">
        <f t="shared" si="1"/>
        <v>1232</v>
      </c>
      <c r="Z772" s="27">
        <f t="shared" si="1"/>
        <v>1418</v>
      </c>
      <c r="AA772" s="27">
        <f t="shared" si="1"/>
        <v>2650</v>
      </c>
      <c r="AB772" s="27">
        <f t="shared" si="6"/>
        <v>788</v>
      </c>
      <c r="AC772" s="27">
        <f t="shared" si="6"/>
        <v>1083</v>
      </c>
      <c r="AD772" s="27">
        <f t="shared" si="6"/>
        <v>1871</v>
      </c>
      <c r="AE772" s="27">
        <f t="shared" si="6"/>
        <v>6826</v>
      </c>
      <c r="AF772" s="27">
        <f t="shared" si="7"/>
        <v>7553</v>
      </c>
      <c r="AG772" s="27">
        <f t="shared" si="7"/>
        <v>14379</v>
      </c>
      <c r="AH772" s="27">
        <f t="shared" si="7"/>
        <v>4705</v>
      </c>
      <c r="AI772" s="27">
        <f t="shared" si="7"/>
        <v>4294</v>
      </c>
      <c r="AJ772" s="27">
        <f t="shared" si="8"/>
        <v>8999</v>
      </c>
      <c r="AK772" s="27">
        <f t="shared" si="8"/>
        <v>2121</v>
      </c>
      <c r="AL772" s="27">
        <f t="shared" si="8"/>
        <v>3259</v>
      </c>
      <c r="AM772" s="27">
        <f t="shared" si="8"/>
        <v>5380</v>
      </c>
    </row>
    <row r="773" spans="1:39" ht="12" customHeight="1" x14ac:dyDescent="0.25">
      <c r="A773" s="8" t="s">
        <v>764</v>
      </c>
      <c r="B773" s="8" t="s">
        <v>165</v>
      </c>
      <c r="C773" s="8"/>
      <c r="D773" s="6">
        <v>13554</v>
      </c>
      <c r="E773" s="6">
        <v>19565</v>
      </c>
      <c r="F773" s="6">
        <v>33119</v>
      </c>
      <c r="G773" s="6">
        <v>6909</v>
      </c>
      <c r="H773" s="6">
        <v>7565</v>
      </c>
      <c r="I773" s="6">
        <v>14474</v>
      </c>
      <c r="J773" s="6">
        <v>6645</v>
      </c>
      <c r="K773" s="6">
        <v>12000</v>
      </c>
      <c r="L773" s="6">
        <v>18645</v>
      </c>
      <c r="M773" s="6">
        <f t="shared" si="2"/>
        <v>3247</v>
      </c>
      <c r="N773" s="6">
        <f t="shared" si="2"/>
        <v>4136</v>
      </c>
      <c r="O773" s="6">
        <f t="shared" si="2"/>
        <v>7383</v>
      </c>
      <c r="P773" s="6">
        <f t="shared" si="3"/>
        <v>2287</v>
      </c>
      <c r="Q773" s="6">
        <f t="shared" si="3"/>
        <v>2422</v>
      </c>
      <c r="R773" s="6">
        <f t="shared" si="3"/>
        <v>4709</v>
      </c>
      <c r="S773" s="6">
        <f t="shared" si="3"/>
        <v>960</v>
      </c>
      <c r="T773" s="6">
        <f t="shared" si="4"/>
        <v>1714</v>
      </c>
      <c r="U773" s="6">
        <f t="shared" si="4"/>
        <v>2674</v>
      </c>
      <c r="V773" s="6">
        <f t="shared" si="4"/>
        <v>1597</v>
      </c>
      <c r="W773" s="6">
        <f t="shared" si="4"/>
        <v>2157</v>
      </c>
      <c r="X773" s="6">
        <f t="shared" si="5"/>
        <v>3754</v>
      </c>
      <c r="Y773" s="6">
        <f t="shared" si="1"/>
        <v>702</v>
      </c>
      <c r="Z773" s="6">
        <f t="shared" si="1"/>
        <v>761</v>
      </c>
      <c r="AA773" s="6">
        <f t="shared" si="1"/>
        <v>1463</v>
      </c>
      <c r="AB773" s="6">
        <f t="shared" si="6"/>
        <v>895</v>
      </c>
      <c r="AC773" s="6">
        <f t="shared" si="6"/>
        <v>1396</v>
      </c>
      <c r="AD773" s="6">
        <f t="shared" si="6"/>
        <v>2291</v>
      </c>
      <c r="AE773" s="6">
        <f t="shared" si="6"/>
        <v>8921</v>
      </c>
      <c r="AF773" s="6">
        <f t="shared" si="7"/>
        <v>12653</v>
      </c>
      <c r="AG773" s="6">
        <f t="shared" si="7"/>
        <v>21574</v>
      </c>
      <c r="AH773" s="6">
        <f t="shared" si="7"/>
        <v>4442</v>
      </c>
      <c r="AI773" s="6">
        <f t="shared" si="7"/>
        <v>4733</v>
      </c>
      <c r="AJ773" s="6">
        <f t="shared" si="8"/>
        <v>9175</v>
      </c>
      <c r="AK773" s="6">
        <f t="shared" si="8"/>
        <v>4479</v>
      </c>
      <c r="AL773" s="6">
        <f t="shared" si="8"/>
        <v>7920</v>
      </c>
      <c r="AM773" s="6">
        <f t="shared" si="8"/>
        <v>12399</v>
      </c>
    </row>
    <row r="774" spans="1:39" ht="12" customHeight="1" x14ac:dyDescent="0.25">
      <c r="A774" s="26" t="s">
        <v>764</v>
      </c>
      <c r="B774" s="26" t="s">
        <v>182</v>
      </c>
      <c r="C774" s="26"/>
      <c r="D774" s="27">
        <v>15931</v>
      </c>
      <c r="E774" s="27">
        <v>21531</v>
      </c>
      <c r="F774" s="27">
        <v>37462</v>
      </c>
      <c r="G774" s="27">
        <v>8022</v>
      </c>
      <c r="H774" s="27">
        <v>8694</v>
      </c>
      <c r="I774" s="27">
        <v>16716</v>
      </c>
      <c r="J774" s="27">
        <v>7909</v>
      </c>
      <c r="K774" s="27">
        <v>12837</v>
      </c>
      <c r="L774" s="27">
        <v>20746</v>
      </c>
      <c r="M774" s="27">
        <f t="shared" si="2"/>
        <v>2716</v>
      </c>
      <c r="N774" s="27">
        <f t="shared" si="2"/>
        <v>3437</v>
      </c>
      <c r="O774" s="27">
        <f t="shared" si="2"/>
        <v>6153</v>
      </c>
      <c r="P774" s="27">
        <f t="shared" si="3"/>
        <v>1920</v>
      </c>
      <c r="Q774" s="27">
        <f t="shared" si="3"/>
        <v>2071</v>
      </c>
      <c r="R774" s="27">
        <f t="shared" si="3"/>
        <v>3991</v>
      </c>
      <c r="S774" s="27">
        <f t="shared" si="3"/>
        <v>796</v>
      </c>
      <c r="T774" s="27">
        <f t="shared" si="4"/>
        <v>1366</v>
      </c>
      <c r="U774" s="27">
        <f t="shared" si="4"/>
        <v>2162</v>
      </c>
      <c r="V774" s="27">
        <f t="shared" si="4"/>
        <v>1655</v>
      </c>
      <c r="W774" s="27">
        <f t="shared" si="4"/>
        <v>2151</v>
      </c>
      <c r="X774" s="27">
        <f t="shared" si="5"/>
        <v>3806</v>
      </c>
      <c r="Y774" s="27">
        <f t="shared" si="1"/>
        <v>634</v>
      </c>
      <c r="Z774" s="27">
        <f t="shared" si="1"/>
        <v>643</v>
      </c>
      <c r="AA774" s="27">
        <f t="shared" si="1"/>
        <v>1277</v>
      </c>
      <c r="AB774" s="27">
        <f t="shared" si="6"/>
        <v>1021</v>
      </c>
      <c r="AC774" s="27">
        <f t="shared" si="6"/>
        <v>1508</v>
      </c>
      <c r="AD774" s="27">
        <f t="shared" si="6"/>
        <v>2529</v>
      </c>
      <c r="AE774" s="27">
        <f t="shared" si="6"/>
        <v>12239</v>
      </c>
      <c r="AF774" s="27">
        <f t="shared" si="7"/>
        <v>15125</v>
      </c>
      <c r="AG774" s="27">
        <f t="shared" si="7"/>
        <v>27364</v>
      </c>
      <c r="AH774" s="27">
        <f t="shared" si="7"/>
        <v>6014</v>
      </c>
      <c r="AI774" s="27">
        <f t="shared" si="7"/>
        <v>5790</v>
      </c>
      <c r="AJ774" s="27">
        <f t="shared" si="8"/>
        <v>11804</v>
      </c>
      <c r="AK774" s="27">
        <f t="shared" si="8"/>
        <v>6225</v>
      </c>
      <c r="AL774" s="27">
        <f t="shared" si="8"/>
        <v>9335</v>
      </c>
      <c r="AM774" s="27">
        <f t="shared" si="8"/>
        <v>15560</v>
      </c>
    </row>
    <row r="775" spans="1:39" ht="12" customHeight="1" x14ac:dyDescent="0.25">
      <c r="A775" s="8" t="s">
        <v>764</v>
      </c>
      <c r="B775" s="8" t="s">
        <v>197</v>
      </c>
      <c r="C775" s="8"/>
      <c r="D775" s="6">
        <v>10809</v>
      </c>
      <c r="E775" s="6">
        <v>13075</v>
      </c>
      <c r="F775" s="6">
        <v>23884</v>
      </c>
      <c r="G775" s="6">
        <v>6655</v>
      </c>
      <c r="H775" s="6">
        <v>6511</v>
      </c>
      <c r="I775" s="6">
        <v>13166</v>
      </c>
      <c r="J775" s="6">
        <v>4154</v>
      </c>
      <c r="K775" s="6">
        <v>6564</v>
      </c>
      <c r="L775" s="6">
        <v>10718</v>
      </c>
      <c r="M775" s="6">
        <f t="shared" si="2"/>
        <v>1839</v>
      </c>
      <c r="N775" s="6">
        <f t="shared" si="2"/>
        <v>2121</v>
      </c>
      <c r="O775" s="6">
        <f t="shared" si="2"/>
        <v>3960</v>
      </c>
      <c r="P775" s="6">
        <f t="shared" si="3"/>
        <v>1464</v>
      </c>
      <c r="Q775" s="6">
        <f t="shared" si="3"/>
        <v>1460</v>
      </c>
      <c r="R775" s="6">
        <f t="shared" si="3"/>
        <v>2924</v>
      </c>
      <c r="S775" s="6">
        <f t="shared" si="3"/>
        <v>375</v>
      </c>
      <c r="T775" s="6">
        <f t="shared" si="4"/>
        <v>661</v>
      </c>
      <c r="U775" s="6">
        <f t="shared" si="4"/>
        <v>1036</v>
      </c>
      <c r="V775" s="6">
        <f t="shared" si="4"/>
        <v>1587</v>
      </c>
      <c r="W775" s="6">
        <f t="shared" si="4"/>
        <v>1873</v>
      </c>
      <c r="X775" s="6">
        <f t="shared" si="5"/>
        <v>3460</v>
      </c>
      <c r="Y775" s="6">
        <f t="shared" si="1"/>
        <v>910</v>
      </c>
      <c r="Z775" s="6">
        <f t="shared" si="1"/>
        <v>961</v>
      </c>
      <c r="AA775" s="6">
        <f t="shared" si="1"/>
        <v>1871</v>
      </c>
      <c r="AB775" s="6">
        <f t="shared" si="6"/>
        <v>677</v>
      </c>
      <c r="AC775" s="6">
        <f t="shared" si="6"/>
        <v>912</v>
      </c>
      <c r="AD775" s="6">
        <f t="shared" si="6"/>
        <v>1589</v>
      </c>
      <c r="AE775" s="6">
        <f t="shared" si="6"/>
        <v>7913</v>
      </c>
      <c r="AF775" s="6">
        <f t="shared" si="7"/>
        <v>8456</v>
      </c>
      <c r="AG775" s="6">
        <f t="shared" si="7"/>
        <v>16369</v>
      </c>
      <c r="AH775" s="6">
        <f t="shared" si="7"/>
        <v>4851</v>
      </c>
      <c r="AI775" s="6">
        <f t="shared" si="7"/>
        <v>4053</v>
      </c>
      <c r="AJ775" s="6">
        <f t="shared" si="8"/>
        <v>8904</v>
      </c>
      <c r="AK775" s="6">
        <f t="shared" si="8"/>
        <v>3062</v>
      </c>
      <c r="AL775" s="6">
        <f t="shared" si="8"/>
        <v>4403</v>
      </c>
      <c r="AM775" s="6">
        <f t="shared" si="8"/>
        <v>7465</v>
      </c>
    </row>
    <row r="776" spans="1:39" ht="12" customHeight="1" x14ac:dyDescent="0.25">
      <c r="A776" s="26" t="s">
        <v>764</v>
      </c>
      <c r="B776" s="26" t="s">
        <v>213</v>
      </c>
      <c r="C776" s="26"/>
      <c r="D776" s="27">
        <v>13158</v>
      </c>
      <c r="E776" s="27">
        <v>15631</v>
      </c>
      <c r="F776" s="27">
        <v>28789</v>
      </c>
      <c r="G776" s="27">
        <v>8065</v>
      </c>
      <c r="H776" s="27">
        <v>7547</v>
      </c>
      <c r="I776" s="27">
        <v>15612</v>
      </c>
      <c r="J776" s="27">
        <v>5093</v>
      </c>
      <c r="K776" s="27">
        <v>8084</v>
      </c>
      <c r="L776" s="27">
        <v>13177</v>
      </c>
      <c r="M776" s="27">
        <f t="shared" si="2"/>
        <v>2106</v>
      </c>
      <c r="N776" s="27">
        <f t="shared" si="2"/>
        <v>2419</v>
      </c>
      <c r="O776" s="27">
        <f t="shared" si="2"/>
        <v>4525</v>
      </c>
      <c r="P776" s="27">
        <f t="shared" si="3"/>
        <v>1773</v>
      </c>
      <c r="Q776" s="27">
        <f t="shared" si="3"/>
        <v>1752</v>
      </c>
      <c r="R776" s="27">
        <f t="shared" si="3"/>
        <v>3525</v>
      </c>
      <c r="S776" s="27">
        <f t="shared" si="3"/>
        <v>333</v>
      </c>
      <c r="T776" s="27">
        <f t="shared" si="4"/>
        <v>667</v>
      </c>
      <c r="U776" s="27">
        <f t="shared" si="4"/>
        <v>1000</v>
      </c>
      <c r="V776" s="27">
        <f t="shared" si="4"/>
        <v>2048</v>
      </c>
      <c r="W776" s="27">
        <f t="shared" si="4"/>
        <v>2300</v>
      </c>
      <c r="X776" s="27">
        <f t="shared" si="5"/>
        <v>4348</v>
      </c>
      <c r="Y776" s="27">
        <f t="shared" si="1"/>
        <v>1044</v>
      </c>
      <c r="Z776" s="27">
        <f t="shared" si="1"/>
        <v>983</v>
      </c>
      <c r="AA776" s="27">
        <f t="shared" si="1"/>
        <v>2027</v>
      </c>
      <c r="AB776" s="27">
        <f t="shared" si="6"/>
        <v>1004</v>
      </c>
      <c r="AC776" s="27">
        <f t="shared" si="6"/>
        <v>1317</v>
      </c>
      <c r="AD776" s="27">
        <f t="shared" si="6"/>
        <v>2321</v>
      </c>
      <c r="AE776" s="27">
        <f t="shared" si="6"/>
        <v>9029</v>
      </c>
      <c r="AF776" s="27">
        <f t="shared" si="7"/>
        <v>9150</v>
      </c>
      <c r="AG776" s="27">
        <f t="shared" si="7"/>
        <v>18179</v>
      </c>
      <c r="AH776" s="27">
        <f t="shared" si="7"/>
        <v>5952</v>
      </c>
      <c r="AI776" s="27">
        <f t="shared" si="7"/>
        <v>4571</v>
      </c>
      <c r="AJ776" s="27">
        <f t="shared" si="8"/>
        <v>10523</v>
      </c>
      <c r="AK776" s="27">
        <f t="shared" si="8"/>
        <v>3077</v>
      </c>
      <c r="AL776" s="27">
        <f t="shared" si="8"/>
        <v>4579</v>
      </c>
      <c r="AM776" s="27">
        <f t="shared" si="8"/>
        <v>7656</v>
      </c>
    </row>
    <row r="777" spans="1:39" ht="12" customHeight="1" x14ac:dyDescent="0.25">
      <c r="A777" s="8" t="s">
        <v>764</v>
      </c>
      <c r="B777" s="8" t="s">
        <v>235</v>
      </c>
      <c r="C777" s="8"/>
      <c r="D777" s="6">
        <v>10814</v>
      </c>
      <c r="E777" s="6">
        <v>12295</v>
      </c>
      <c r="F777" s="6">
        <v>23109</v>
      </c>
      <c r="G777" s="6">
        <v>8628</v>
      </c>
      <c r="H777" s="6">
        <v>8134</v>
      </c>
      <c r="I777" s="6">
        <v>16762</v>
      </c>
      <c r="J777" s="6">
        <v>2186</v>
      </c>
      <c r="K777" s="6">
        <v>4161</v>
      </c>
      <c r="L777" s="6">
        <v>6347</v>
      </c>
      <c r="M777" s="6">
        <f t="shared" si="2"/>
        <v>1650</v>
      </c>
      <c r="N777" s="6">
        <f t="shared" si="2"/>
        <v>1816</v>
      </c>
      <c r="O777" s="6">
        <f t="shared" si="2"/>
        <v>3466</v>
      </c>
      <c r="P777" s="6">
        <f t="shared" si="3"/>
        <v>1512</v>
      </c>
      <c r="Q777" s="6">
        <f t="shared" si="3"/>
        <v>1474</v>
      </c>
      <c r="R777" s="6">
        <f t="shared" si="3"/>
        <v>2986</v>
      </c>
      <c r="S777" s="6">
        <f t="shared" si="3"/>
        <v>138</v>
      </c>
      <c r="T777" s="6">
        <f t="shared" si="4"/>
        <v>342</v>
      </c>
      <c r="U777" s="6">
        <f t="shared" si="4"/>
        <v>480</v>
      </c>
      <c r="V777" s="6">
        <f t="shared" si="4"/>
        <v>1160</v>
      </c>
      <c r="W777" s="6">
        <f t="shared" si="4"/>
        <v>1372</v>
      </c>
      <c r="X777" s="6">
        <f t="shared" si="5"/>
        <v>2532</v>
      </c>
      <c r="Y777" s="6">
        <f t="shared" si="1"/>
        <v>798</v>
      </c>
      <c r="Z777" s="6">
        <f t="shared" si="1"/>
        <v>829</v>
      </c>
      <c r="AA777" s="6">
        <f t="shared" si="1"/>
        <v>1627</v>
      </c>
      <c r="AB777" s="6">
        <f t="shared" si="6"/>
        <v>362</v>
      </c>
      <c r="AC777" s="6">
        <f t="shared" si="6"/>
        <v>543</v>
      </c>
      <c r="AD777" s="6">
        <f t="shared" si="6"/>
        <v>905</v>
      </c>
      <c r="AE777" s="6">
        <f t="shared" si="6"/>
        <v>8017</v>
      </c>
      <c r="AF777" s="6">
        <f t="shared" si="7"/>
        <v>7300</v>
      </c>
      <c r="AG777" s="6">
        <f t="shared" si="7"/>
        <v>15317</v>
      </c>
      <c r="AH777" s="6">
        <f t="shared" si="7"/>
        <v>6577</v>
      </c>
      <c r="AI777" s="6">
        <f t="shared" si="7"/>
        <v>4782</v>
      </c>
      <c r="AJ777" s="6">
        <f t="shared" si="8"/>
        <v>11359</v>
      </c>
      <c r="AK777" s="6">
        <f t="shared" si="8"/>
        <v>1440</v>
      </c>
      <c r="AL777" s="6">
        <f t="shared" si="8"/>
        <v>2518</v>
      </c>
      <c r="AM777" s="6">
        <f t="shared" si="8"/>
        <v>3958</v>
      </c>
    </row>
    <row r="778" spans="1:39" ht="12" customHeight="1" x14ac:dyDescent="0.25">
      <c r="A778" s="26" t="s">
        <v>764</v>
      </c>
      <c r="B778" s="26" t="s">
        <v>252</v>
      </c>
      <c r="C778" s="26"/>
      <c r="D778" s="27">
        <v>15364</v>
      </c>
      <c r="E778" s="27">
        <v>17485</v>
      </c>
      <c r="F778" s="27">
        <v>32849</v>
      </c>
      <c r="G778" s="27">
        <v>10947</v>
      </c>
      <c r="H778" s="27">
        <v>10783</v>
      </c>
      <c r="I778" s="27">
        <v>21730</v>
      </c>
      <c r="J778" s="27">
        <v>4417</v>
      </c>
      <c r="K778" s="27">
        <v>6702</v>
      </c>
      <c r="L778" s="27">
        <v>11119</v>
      </c>
      <c r="M778" s="27">
        <f t="shared" si="2"/>
        <v>2269</v>
      </c>
      <c r="N778" s="27">
        <f t="shared" si="2"/>
        <v>2557</v>
      </c>
      <c r="O778" s="27">
        <f t="shared" si="2"/>
        <v>4826</v>
      </c>
      <c r="P778" s="27">
        <f t="shared" si="3"/>
        <v>2030</v>
      </c>
      <c r="Q778" s="27">
        <f t="shared" si="3"/>
        <v>2196</v>
      </c>
      <c r="R778" s="27">
        <f t="shared" si="3"/>
        <v>4226</v>
      </c>
      <c r="S778" s="27">
        <f t="shared" si="3"/>
        <v>239</v>
      </c>
      <c r="T778" s="27">
        <f t="shared" si="4"/>
        <v>361</v>
      </c>
      <c r="U778" s="27">
        <f t="shared" si="4"/>
        <v>600</v>
      </c>
      <c r="V778" s="27">
        <f t="shared" si="4"/>
        <v>3634</v>
      </c>
      <c r="W778" s="27">
        <f t="shared" si="4"/>
        <v>4196</v>
      </c>
      <c r="X778" s="27">
        <f t="shared" si="5"/>
        <v>7830</v>
      </c>
      <c r="Y778" s="27">
        <f t="shared" ref="Y778:AA797" si="9">SUMIFS(Y$5:Y$757,$B$5:$B$757,$B778)</f>
        <v>2375</v>
      </c>
      <c r="Z778" s="27">
        <f t="shared" si="9"/>
        <v>2376</v>
      </c>
      <c r="AA778" s="27">
        <f t="shared" si="9"/>
        <v>4751</v>
      </c>
      <c r="AB778" s="27">
        <f t="shared" si="6"/>
        <v>1259</v>
      </c>
      <c r="AC778" s="27">
        <f t="shared" si="6"/>
        <v>1820</v>
      </c>
      <c r="AD778" s="27">
        <f t="shared" si="6"/>
        <v>3079</v>
      </c>
      <c r="AE778" s="27">
        <f t="shared" si="6"/>
        <v>9105</v>
      </c>
      <c r="AF778" s="27">
        <f t="shared" si="7"/>
        <v>7971</v>
      </c>
      <c r="AG778" s="27">
        <f t="shared" si="7"/>
        <v>17076</v>
      </c>
      <c r="AH778" s="27">
        <f t="shared" si="7"/>
        <v>6966</v>
      </c>
      <c r="AI778" s="27">
        <f t="shared" si="7"/>
        <v>5192</v>
      </c>
      <c r="AJ778" s="27">
        <f t="shared" si="8"/>
        <v>12158</v>
      </c>
      <c r="AK778" s="27">
        <f t="shared" si="8"/>
        <v>2139</v>
      </c>
      <c r="AL778" s="27">
        <f t="shared" si="8"/>
        <v>2779</v>
      </c>
      <c r="AM778" s="27">
        <f t="shared" si="8"/>
        <v>4918</v>
      </c>
    </row>
    <row r="779" spans="1:39" ht="12" customHeight="1" x14ac:dyDescent="0.25">
      <c r="A779" s="8" t="s">
        <v>764</v>
      </c>
      <c r="B779" s="8" t="s">
        <v>181</v>
      </c>
      <c r="C779" s="8"/>
      <c r="D779" s="6">
        <v>13340</v>
      </c>
      <c r="E779" s="6">
        <v>16403</v>
      </c>
      <c r="F779" s="6">
        <v>29743</v>
      </c>
      <c r="G779" s="6">
        <v>7310</v>
      </c>
      <c r="H779" s="6">
        <v>7012</v>
      </c>
      <c r="I779" s="6">
        <v>14322</v>
      </c>
      <c r="J779" s="6">
        <v>6030</v>
      </c>
      <c r="K779" s="6">
        <v>9391</v>
      </c>
      <c r="L779" s="6">
        <v>15421</v>
      </c>
      <c r="M779" s="6">
        <f t="shared" si="2"/>
        <v>1749</v>
      </c>
      <c r="N779" s="6">
        <f t="shared" si="2"/>
        <v>2003</v>
      </c>
      <c r="O779" s="6">
        <f t="shared" si="2"/>
        <v>3752</v>
      </c>
      <c r="P779" s="6">
        <f t="shared" si="3"/>
        <v>1554</v>
      </c>
      <c r="Q779" s="6">
        <f t="shared" si="3"/>
        <v>1582</v>
      </c>
      <c r="R779" s="6">
        <f t="shared" si="3"/>
        <v>3136</v>
      </c>
      <c r="S779" s="6">
        <f t="shared" si="3"/>
        <v>195</v>
      </c>
      <c r="T779" s="6">
        <f t="shared" si="4"/>
        <v>421</v>
      </c>
      <c r="U779" s="6">
        <f t="shared" si="4"/>
        <v>616</v>
      </c>
      <c r="V779" s="6">
        <f t="shared" si="4"/>
        <v>1623</v>
      </c>
      <c r="W779" s="6">
        <f t="shared" si="4"/>
        <v>1972</v>
      </c>
      <c r="X779" s="6">
        <f t="shared" si="5"/>
        <v>3595</v>
      </c>
      <c r="Y779" s="6">
        <f t="shared" si="9"/>
        <v>946</v>
      </c>
      <c r="Z779" s="6">
        <f t="shared" si="9"/>
        <v>950</v>
      </c>
      <c r="AA779" s="6">
        <f t="shared" si="9"/>
        <v>1896</v>
      </c>
      <c r="AB779" s="6">
        <f t="shared" si="6"/>
        <v>677</v>
      </c>
      <c r="AC779" s="6">
        <f t="shared" si="6"/>
        <v>1022</v>
      </c>
      <c r="AD779" s="6">
        <f t="shared" si="6"/>
        <v>1699</v>
      </c>
      <c r="AE779" s="6">
        <f t="shared" si="6"/>
        <v>8858</v>
      </c>
      <c r="AF779" s="6">
        <f t="shared" si="7"/>
        <v>8393</v>
      </c>
      <c r="AG779" s="6">
        <f t="shared" si="7"/>
        <v>17251</v>
      </c>
      <c r="AH779" s="6">
        <f t="shared" si="7"/>
        <v>5245</v>
      </c>
      <c r="AI779" s="6">
        <f t="shared" si="7"/>
        <v>3518</v>
      </c>
      <c r="AJ779" s="6">
        <f t="shared" si="8"/>
        <v>8763</v>
      </c>
      <c r="AK779" s="6">
        <f t="shared" si="8"/>
        <v>3613</v>
      </c>
      <c r="AL779" s="6">
        <f t="shared" si="8"/>
        <v>4875</v>
      </c>
      <c r="AM779" s="6">
        <f t="shared" si="8"/>
        <v>8488</v>
      </c>
    </row>
    <row r="780" spans="1:39" ht="12" customHeight="1" x14ac:dyDescent="0.25">
      <c r="A780" s="26" t="s">
        <v>233</v>
      </c>
      <c r="B780" s="26" t="s">
        <v>282</v>
      </c>
      <c r="C780" s="26"/>
      <c r="D780" s="27">
        <v>4512</v>
      </c>
      <c r="E780" s="27">
        <v>5149</v>
      </c>
      <c r="F780" s="27">
        <v>9661</v>
      </c>
      <c r="G780" s="27">
        <v>3332</v>
      </c>
      <c r="H780" s="27">
        <v>3494</v>
      </c>
      <c r="I780" s="27">
        <v>6826</v>
      </c>
      <c r="J780" s="27">
        <v>1180</v>
      </c>
      <c r="K780" s="27">
        <v>1655</v>
      </c>
      <c r="L780" s="27">
        <v>2835</v>
      </c>
      <c r="M780" s="27">
        <f t="shared" si="2"/>
        <v>723</v>
      </c>
      <c r="N780" s="27">
        <f t="shared" si="2"/>
        <v>825</v>
      </c>
      <c r="O780" s="27">
        <f t="shared" si="2"/>
        <v>1548</v>
      </c>
      <c r="P780" s="27">
        <f t="shared" si="3"/>
        <v>567</v>
      </c>
      <c r="Q780" s="27">
        <f t="shared" si="3"/>
        <v>599</v>
      </c>
      <c r="R780" s="27">
        <f t="shared" si="3"/>
        <v>1166</v>
      </c>
      <c r="S780" s="27">
        <f t="shared" si="3"/>
        <v>156</v>
      </c>
      <c r="T780" s="27">
        <f t="shared" si="4"/>
        <v>226</v>
      </c>
      <c r="U780" s="27">
        <f t="shared" si="4"/>
        <v>382</v>
      </c>
      <c r="V780" s="27">
        <f t="shared" si="4"/>
        <v>2942</v>
      </c>
      <c r="W780" s="27">
        <f t="shared" si="4"/>
        <v>3299</v>
      </c>
      <c r="X780" s="27">
        <f t="shared" si="5"/>
        <v>6241</v>
      </c>
      <c r="Y780" s="27">
        <f t="shared" si="9"/>
        <v>2287</v>
      </c>
      <c r="Z780" s="27">
        <f t="shared" si="9"/>
        <v>2410</v>
      </c>
      <c r="AA780" s="27">
        <f t="shared" si="9"/>
        <v>4697</v>
      </c>
      <c r="AB780" s="27">
        <f t="shared" si="6"/>
        <v>655</v>
      </c>
      <c r="AC780" s="27">
        <f t="shared" si="6"/>
        <v>889</v>
      </c>
      <c r="AD780" s="27">
        <f t="shared" si="6"/>
        <v>1544</v>
      </c>
      <c r="AE780" s="27">
        <f t="shared" si="6"/>
        <v>155</v>
      </c>
      <c r="AF780" s="27">
        <f t="shared" si="7"/>
        <v>171</v>
      </c>
      <c r="AG780" s="27">
        <f t="shared" si="7"/>
        <v>326</v>
      </c>
      <c r="AH780" s="27">
        <f t="shared" si="7"/>
        <v>89</v>
      </c>
      <c r="AI780" s="27">
        <f t="shared" si="7"/>
        <v>92</v>
      </c>
      <c r="AJ780" s="27">
        <f t="shared" si="8"/>
        <v>181</v>
      </c>
      <c r="AK780" s="27">
        <f t="shared" si="8"/>
        <v>66</v>
      </c>
      <c r="AL780" s="27">
        <f t="shared" si="8"/>
        <v>79</v>
      </c>
      <c r="AM780" s="27">
        <f t="shared" si="8"/>
        <v>145</v>
      </c>
    </row>
    <row r="781" spans="1:39" ht="12" customHeight="1" x14ac:dyDescent="0.25">
      <c r="A781" s="8" t="s">
        <v>233</v>
      </c>
      <c r="B781" s="8" t="s">
        <v>291</v>
      </c>
      <c r="C781" s="8"/>
      <c r="D781" s="6">
        <v>2611</v>
      </c>
      <c r="E781" s="6">
        <v>2867</v>
      </c>
      <c r="F781" s="6">
        <v>5478</v>
      </c>
      <c r="G781" s="6">
        <v>2314</v>
      </c>
      <c r="H781" s="6">
        <v>2418</v>
      </c>
      <c r="I781" s="6">
        <v>4732</v>
      </c>
      <c r="J781" s="6">
        <v>297</v>
      </c>
      <c r="K781" s="6">
        <v>449</v>
      </c>
      <c r="L781" s="6">
        <v>746</v>
      </c>
      <c r="M781" s="6">
        <f t="shared" si="2"/>
        <v>313</v>
      </c>
      <c r="N781" s="6">
        <f t="shared" si="2"/>
        <v>380</v>
      </c>
      <c r="O781" s="6">
        <f t="shared" si="2"/>
        <v>693</v>
      </c>
      <c r="P781" s="6">
        <f t="shared" si="3"/>
        <v>284</v>
      </c>
      <c r="Q781" s="6">
        <f t="shared" si="3"/>
        <v>321</v>
      </c>
      <c r="R781" s="6">
        <f t="shared" si="3"/>
        <v>605</v>
      </c>
      <c r="S781" s="6">
        <f t="shared" si="3"/>
        <v>29</v>
      </c>
      <c r="T781" s="6">
        <f t="shared" si="4"/>
        <v>59</v>
      </c>
      <c r="U781" s="6">
        <f t="shared" si="4"/>
        <v>88</v>
      </c>
      <c r="V781" s="6">
        <f t="shared" si="4"/>
        <v>1559</v>
      </c>
      <c r="W781" s="6">
        <f t="shared" si="4"/>
        <v>1663</v>
      </c>
      <c r="X781" s="6">
        <f t="shared" si="5"/>
        <v>3222</v>
      </c>
      <c r="Y781" s="6">
        <f t="shared" si="9"/>
        <v>1409</v>
      </c>
      <c r="Z781" s="6">
        <f t="shared" si="9"/>
        <v>1446</v>
      </c>
      <c r="AA781" s="6">
        <f t="shared" si="9"/>
        <v>2855</v>
      </c>
      <c r="AB781" s="6">
        <f t="shared" si="6"/>
        <v>150</v>
      </c>
      <c r="AC781" s="6">
        <f t="shared" si="6"/>
        <v>217</v>
      </c>
      <c r="AD781" s="6">
        <f t="shared" si="6"/>
        <v>367</v>
      </c>
      <c r="AE781" s="6">
        <f t="shared" si="6"/>
        <v>32</v>
      </c>
      <c r="AF781" s="6">
        <f t="shared" si="7"/>
        <v>35</v>
      </c>
      <c r="AG781" s="6">
        <f t="shared" si="7"/>
        <v>67</v>
      </c>
      <c r="AH781" s="6">
        <f t="shared" si="7"/>
        <v>27</v>
      </c>
      <c r="AI781" s="6">
        <f t="shared" si="7"/>
        <v>26</v>
      </c>
      <c r="AJ781" s="6">
        <f t="shared" si="8"/>
        <v>53</v>
      </c>
      <c r="AK781" s="6">
        <f t="shared" si="8"/>
        <v>5</v>
      </c>
      <c r="AL781" s="6">
        <f t="shared" si="8"/>
        <v>9</v>
      </c>
      <c r="AM781" s="6">
        <f t="shared" si="8"/>
        <v>14</v>
      </c>
    </row>
    <row r="782" spans="1:39" ht="12" customHeight="1" x14ac:dyDescent="0.25">
      <c r="A782" s="26" t="s">
        <v>233</v>
      </c>
      <c r="B782" s="26" t="s">
        <v>297</v>
      </c>
      <c r="C782" s="26"/>
      <c r="D782" s="27">
        <v>2774</v>
      </c>
      <c r="E782" s="27">
        <v>3206</v>
      </c>
      <c r="F782" s="27">
        <v>5980</v>
      </c>
      <c r="G782" s="27">
        <v>2044</v>
      </c>
      <c r="H782" s="27">
        <v>2290</v>
      </c>
      <c r="I782" s="27">
        <v>4334</v>
      </c>
      <c r="J782" s="27">
        <v>730</v>
      </c>
      <c r="K782" s="27">
        <v>916</v>
      </c>
      <c r="L782" s="27">
        <v>1646</v>
      </c>
      <c r="M782" s="27">
        <f t="shared" si="2"/>
        <v>311</v>
      </c>
      <c r="N782" s="27">
        <f t="shared" si="2"/>
        <v>334</v>
      </c>
      <c r="O782" s="27">
        <f t="shared" si="2"/>
        <v>645</v>
      </c>
      <c r="P782" s="27">
        <f t="shared" si="3"/>
        <v>270</v>
      </c>
      <c r="Q782" s="27">
        <f t="shared" si="3"/>
        <v>277</v>
      </c>
      <c r="R782" s="27">
        <f t="shared" si="3"/>
        <v>547</v>
      </c>
      <c r="S782" s="27">
        <f t="shared" si="3"/>
        <v>41</v>
      </c>
      <c r="T782" s="27">
        <f t="shared" si="4"/>
        <v>57</v>
      </c>
      <c r="U782" s="27">
        <f t="shared" si="4"/>
        <v>98</v>
      </c>
      <c r="V782" s="27">
        <f t="shared" si="4"/>
        <v>1480</v>
      </c>
      <c r="W782" s="27">
        <f t="shared" si="4"/>
        <v>1642</v>
      </c>
      <c r="X782" s="27">
        <f t="shared" si="5"/>
        <v>3122</v>
      </c>
      <c r="Y782" s="27">
        <f t="shared" si="9"/>
        <v>1157</v>
      </c>
      <c r="Z782" s="27">
        <f t="shared" si="9"/>
        <v>1267</v>
      </c>
      <c r="AA782" s="27">
        <f t="shared" si="9"/>
        <v>2424</v>
      </c>
      <c r="AB782" s="27">
        <f t="shared" si="6"/>
        <v>323</v>
      </c>
      <c r="AC782" s="27">
        <f t="shared" si="6"/>
        <v>375</v>
      </c>
      <c r="AD782" s="27">
        <f t="shared" si="6"/>
        <v>698</v>
      </c>
      <c r="AE782" s="27">
        <f t="shared" si="6"/>
        <v>23</v>
      </c>
      <c r="AF782" s="27">
        <f t="shared" si="7"/>
        <v>28</v>
      </c>
      <c r="AG782" s="27">
        <f t="shared" si="7"/>
        <v>51</v>
      </c>
      <c r="AH782" s="27">
        <f t="shared" si="7"/>
        <v>16</v>
      </c>
      <c r="AI782" s="27">
        <f t="shared" si="7"/>
        <v>15</v>
      </c>
      <c r="AJ782" s="27">
        <f t="shared" si="8"/>
        <v>31</v>
      </c>
      <c r="AK782" s="27">
        <f t="shared" si="8"/>
        <v>7</v>
      </c>
      <c r="AL782" s="27">
        <f t="shared" si="8"/>
        <v>13</v>
      </c>
      <c r="AM782" s="27">
        <f t="shared" si="8"/>
        <v>20</v>
      </c>
    </row>
    <row r="783" spans="1:39" ht="12" customHeight="1" x14ac:dyDescent="0.25">
      <c r="A783" s="8" t="s">
        <v>233</v>
      </c>
      <c r="B783" s="8" t="s">
        <v>814</v>
      </c>
      <c r="C783" s="8"/>
      <c r="D783" s="6">
        <v>4686</v>
      </c>
      <c r="E783" s="6">
        <v>5664</v>
      </c>
      <c r="F783" s="6">
        <v>10350</v>
      </c>
      <c r="G783" s="6">
        <v>4073</v>
      </c>
      <c r="H783" s="6">
        <v>4641</v>
      </c>
      <c r="I783" s="6">
        <v>8714</v>
      </c>
      <c r="J783" s="6">
        <v>613</v>
      </c>
      <c r="K783" s="6">
        <v>1023</v>
      </c>
      <c r="L783" s="6">
        <v>1636</v>
      </c>
      <c r="M783" s="6">
        <f t="shared" si="2"/>
        <v>410</v>
      </c>
      <c r="N783" s="6">
        <f t="shared" si="2"/>
        <v>498</v>
      </c>
      <c r="O783" s="6">
        <f t="shared" si="2"/>
        <v>908</v>
      </c>
      <c r="P783" s="6">
        <f t="shared" si="3"/>
        <v>380</v>
      </c>
      <c r="Q783" s="6">
        <f t="shared" si="3"/>
        <v>454</v>
      </c>
      <c r="R783" s="6">
        <f t="shared" si="3"/>
        <v>834</v>
      </c>
      <c r="S783" s="6">
        <f t="shared" si="3"/>
        <v>30</v>
      </c>
      <c r="T783" s="6">
        <f t="shared" si="4"/>
        <v>44</v>
      </c>
      <c r="U783" s="6">
        <f t="shared" si="4"/>
        <v>74</v>
      </c>
      <c r="V783" s="6">
        <f t="shared" si="4"/>
        <v>3205</v>
      </c>
      <c r="W783" s="6">
        <f t="shared" si="4"/>
        <v>3740</v>
      </c>
      <c r="X783" s="6">
        <f t="shared" si="5"/>
        <v>6945</v>
      </c>
      <c r="Y783" s="6">
        <f t="shared" si="9"/>
        <v>2842</v>
      </c>
      <c r="Z783" s="6">
        <f t="shared" si="9"/>
        <v>3109</v>
      </c>
      <c r="AA783" s="6">
        <f t="shared" si="9"/>
        <v>5951</v>
      </c>
      <c r="AB783" s="6">
        <f t="shared" si="6"/>
        <v>363</v>
      </c>
      <c r="AC783" s="6">
        <f t="shared" si="6"/>
        <v>631</v>
      </c>
      <c r="AD783" s="6">
        <f t="shared" si="6"/>
        <v>994</v>
      </c>
      <c r="AE783" s="6">
        <f t="shared" si="6"/>
        <v>42</v>
      </c>
      <c r="AF783" s="6">
        <f t="shared" si="7"/>
        <v>62</v>
      </c>
      <c r="AG783" s="6">
        <f t="shared" si="7"/>
        <v>104</v>
      </c>
      <c r="AH783" s="6">
        <f t="shared" si="7"/>
        <v>34</v>
      </c>
      <c r="AI783" s="6">
        <f t="shared" si="7"/>
        <v>35</v>
      </c>
      <c r="AJ783" s="6">
        <f t="shared" si="8"/>
        <v>69</v>
      </c>
      <c r="AK783" s="6">
        <f t="shared" si="8"/>
        <v>8</v>
      </c>
      <c r="AL783" s="6">
        <f t="shared" si="8"/>
        <v>27</v>
      </c>
      <c r="AM783" s="6">
        <f t="shared" si="8"/>
        <v>35</v>
      </c>
    </row>
    <row r="784" spans="1:39" ht="12" customHeight="1" x14ac:dyDescent="0.25">
      <c r="A784" s="26" t="s">
        <v>233</v>
      </c>
      <c r="B784" s="26" t="s">
        <v>818</v>
      </c>
      <c r="C784" s="26"/>
      <c r="D784" s="27">
        <v>6659</v>
      </c>
      <c r="E784" s="27">
        <v>8172</v>
      </c>
      <c r="F784" s="27">
        <v>14831</v>
      </c>
      <c r="G784" s="27">
        <v>3515</v>
      </c>
      <c r="H784" s="27">
        <v>3851</v>
      </c>
      <c r="I784" s="27">
        <v>7366</v>
      </c>
      <c r="J784" s="27">
        <v>3144</v>
      </c>
      <c r="K784" s="27">
        <v>4321</v>
      </c>
      <c r="L784" s="27">
        <v>7465</v>
      </c>
      <c r="M784" s="27">
        <f t="shared" si="2"/>
        <v>581</v>
      </c>
      <c r="N784" s="27">
        <f t="shared" si="2"/>
        <v>609</v>
      </c>
      <c r="O784" s="27">
        <f t="shared" si="2"/>
        <v>1190</v>
      </c>
      <c r="P784" s="27">
        <f t="shared" si="3"/>
        <v>407</v>
      </c>
      <c r="Q784" s="27">
        <f t="shared" si="3"/>
        <v>403</v>
      </c>
      <c r="R784" s="27">
        <f t="shared" si="3"/>
        <v>810</v>
      </c>
      <c r="S784" s="27">
        <f t="shared" si="3"/>
        <v>174</v>
      </c>
      <c r="T784" s="27">
        <f t="shared" si="4"/>
        <v>206</v>
      </c>
      <c r="U784" s="27">
        <f t="shared" si="4"/>
        <v>380</v>
      </c>
      <c r="V784" s="27">
        <f t="shared" si="4"/>
        <v>3918</v>
      </c>
      <c r="W784" s="27">
        <f t="shared" si="4"/>
        <v>4755</v>
      </c>
      <c r="X784" s="27">
        <f t="shared" si="5"/>
        <v>8673</v>
      </c>
      <c r="Y784" s="27">
        <f t="shared" si="9"/>
        <v>2300</v>
      </c>
      <c r="Z784" s="27">
        <f t="shared" si="9"/>
        <v>2508</v>
      </c>
      <c r="AA784" s="27">
        <f t="shared" si="9"/>
        <v>4808</v>
      </c>
      <c r="AB784" s="27">
        <f t="shared" si="6"/>
        <v>1618</v>
      </c>
      <c r="AC784" s="27">
        <f t="shared" si="6"/>
        <v>2247</v>
      </c>
      <c r="AD784" s="27">
        <f t="shared" si="6"/>
        <v>3865</v>
      </c>
      <c r="AE784" s="27">
        <f t="shared" si="6"/>
        <v>124</v>
      </c>
      <c r="AF784" s="27">
        <f t="shared" si="7"/>
        <v>135</v>
      </c>
      <c r="AG784" s="27">
        <f t="shared" si="7"/>
        <v>259</v>
      </c>
      <c r="AH784" s="27">
        <f t="shared" si="7"/>
        <v>53</v>
      </c>
      <c r="AI784" s="27">
        <f t="shared" si="7"/>
        <v>49</v>
      </c>
      <c r="AJ784" s="27">
        <f t="shared" si="8"/>
        <v>102</v>
      </c>
      <c r="AK784" s="27">
        <f t="shared" si="8"/>
        <v>71</v>
      </c>
      <c r="AL784" s="27">
        <f t="shared" si="8"/>
        <v>86</v>
      </c>
      <c r="AM784" s="27">
        <f t="shared" si="8"/>
        <v>157</v>
      </c>
    </row>
    <row r="785" spans="1:39" ht="12" customHeight="1" x14ac:dyDescent="0.25">
      <c r="A785" s="8" t="s">
        <v>233</v>
      </c>
      <c r="B785" s="8" t="s">
        <v>331</v>
      </c>
      <c r="C785" s="8"/>
      <c r="D785" s="6">
        <v>10770</v>
      </c>
      <c r="E785" s="6">
        <v>13021</v>
      </c>
      <c r="F785" s="6">
        <v>23791</v>
      </c>
      <c r="G785" s="6">
        <v>2936</v>
      </c>
      <c r="H785" s="6">
        <v>3034</v>
      </c>
      <c r="I785" s="6">
        <v>5970</v>
      </c>
      <c r="J785" s="6">
        <v>7834</v>
      </c>
      <c r="K785" s="6">
        <v>9987</v>
      </c>
      <c r="L785" s="6">
        <v>17821</v>
      </c>
      <c r="M785" s="6">
        <f t="shared" si="2"/>
        <v>710</v>
      </c>
      <c r="N785" s="6">
        <f t="shared" si="2"/>
        <v>889</v>
      </c>
      <c r="O785" s="6">
        <f t="shared" si="2"/>
        <v>1599</v>
      </c>
      <c r="P785" s="6">
        <f t="shared" si="3"/>
        <v>280</v>
      </c>
      <c r="Q785" s="6">
        <f t="shared" si="3"/>
        <v>291</v>
      </c>
      <c r="R785" s="6">
        <f t="shared" si="3"/>
        <v>571</v>
      </c>
      <c r="S785" s="6">
        <f t="shared" si="3"/>
        <v>430</v>
      </c>
      <c r="T785" s="6">
        <f t="shared" si="4"/>
        <v>598</v>
      </c>
      <c r="U785" s="6">
        <f t="shared" si="4"/>
        <v>1028</v>
      </c>
      <c r="V785" s="6">
        <f t="shared" si="4"/>
        <v>6221</v>
      </c>
      <c r="W785" s="6">
        <f t="shared" si="4"/>
        <v>7185</v>
      </c>
      <c r="X785" s="6">
        <f t="shared" si="5"/>
        <v>13406</v>
      </c>
      <c r="Y785" s="6">
        <f t="shared" si="9"/>
        <v>1997</v>
      </c>
      <c r="Z785" s="6">
        <f t="shared" si="9"/>
        <v>1963</v>
      </c>
      <c r="AA785" s="6">
        <f t="shared" si="9"/>
        <v>3960</v>
      </c>
      <c r="AB785" s="6">
        <f t="shared" si="6"/>
        <v>4224</v>
      </c>
      <c r="AC785" s="6">
        <f t="shared" si="6"/>
        <v>5222</v>
      </c>
      <c r="AD785" s="6">
        <f t="shared" si="6"/>
        <v>9446</v>
      </c>
      <c r="AE785" s="6">
        <f t="shared" si="6"/>
        <v>636</v>
      </c>
      <c r="AF785" s="6">
        <f t="shared" si="7"/>
        <v>858</v>
      </c>
      <c r="AG785" s="6">
        <f t="shared" si="7"/>
        <v>1494</v>
      </c>
      <c r="AH785" s="6">
        <f t="shared" si="7"/>
        <v>199</v>
      </c>
      <c r="AI785" s="6">
        <f t="shared" si="7"/>
        <v>214</v>
      </c>
      <c r="AJ785" s="6">
        <f t="shared" si="8"/>
        <v>413</v>
      </c>
      <c r="AK785" s="6">
        <f t="shared" si="8"/>
        <v>437</v>
      </c>
      <c r="AL785" s="6">
        <f t="shared" si="8"/>
        <v>644</v>
      </c>
      <c r="AM785" s="6">
        <f t="shared" si="8"/>
        <v>1081</v>
      </c>
    </row>
    <row r="786" spans="1:39" ht="12" customHeight="1" x14ac:dyDescent="0.25">
      <c r="A786" s="26" t="s">
        <v>233</v>
      </c>
      <c r="B786" s="26" t="s">
        <v>336</v>
      </c>
      <c r="C786" s="26"/>
      <c r="D786" s="27">
        <v>9623</v>
      </c>
      <c r="E786" s="27">
        <v>12027</v>
      </c>
      <c r="F786" s="27">
        <v>21650</v>
      </c>
      <c r="G786" s="27">
        <v>2621</v>
      </c>
      <c r="H786" s="27">
        <v>2957</v>
      </c>
      <c r="I786" s="27">
        <v>5578</v>
      </c>
      <c r="J786" s="27">
        <v>7002</v>
      </c>
      <c r="K786" s="27">
        <v>9070</v>
      </c>
      <c r="L786" s="27">
        <v>16072</v>
      </c>
      <c r="M786" s="27">
        <f t="shared" si="2"/>
        <v>522</v>
      </c>
      <c r="N786" s="27">
        <f t="shared" si="2"/>
        <v>586</v>
      </c>
      <c r="O786" s="27">
        <f t="shared" si="2"/>
        <v>1108</v>
      </c>
      <c r="P786" s="27">
        <f t="shared" si="3"/>
        <v>313</v>
      </c>
      <c r="Q786" s="27">
        <f t="shared" si="3"/>
        <v>306</v>
      </c>
      <c r="R786" s="27">
        <f t="shared" si="3"/>
        <v>619</v>
      </c>
      <c r="S786" s="27">
        <f t="shared" si="3"/>
        <v>209</v>
      </c>
      <c r="T786" s="27">
        <f t="shared" si="4"/>
        <v>280</v>
      </c>
      <c r="U786" s="27">
        <f t="shared" si="4"/>
        <v>489</v>
      </c>
      <c r="V786" s="27">
        <f t="shared" si="4"/>
        <v>5481</v>
      </c>
      <c r="W786" s="27">
        <f t="shared" si="4"/>
        <v>6786</v>
      </c>
      <c r="X786" s="27">
        <f t="shared" si="5"/>
        <v>12267</v>
      </c>
      <c r="Y786" s="27">
        <f t="shared" si="9"/>
        <v>1673</v>
      </c>
      <c r="Z786" s="27">
        <f t="shared" si="9"/>
        <v>1878</v>
      </c>
      <c r="AA786" s="27">
        <f t="shared" si="9"/>
        <v>3551</v>
      </c>
      <c r="AB786" s="27">
        <f t="shared" si="6"/>
        <v>3808</v>
      </c>
      <c r="AC786" s="27">
        <f t="shared" si="6"/>
        <v>4908</v>
      </c>
      <c r="AD786" s="27">
        <f t="shared" si="6"/>
        <v>8716</v>
      </c>
      <c r="AE786" s="27">
        <f t="shared" si="6"/>
        <v>422</v>
      </c>
      <c r="AF786" s="27">
        <f t="shared" si="7"/>
        <v>476</v>
      </c>
      <c r="AG786" s="27">
        <f t="shared" si="7"/>
        <v>898</v>
      </c>
      <c r="AH786" s="27">
        <f t="shared" si="7"/>
        <v>126</v>
      </c>
      <c r="AI786" s="27">
        <f t="shared" si="7"/>
        <v>123</v>
      </c>
      <c r="AJ786" s="27">
        <f t="shared" si="8"/>
        <v>249</v>
      </c>
      <c r="AK786" s="27">
        <f t="shared" si="8"/>
        <v>296</v>
      </c>
      <c r="AL786" s="27">
        <f t="shared" si="8"/>
        <v>353</v>
      </c>
      <c r="AM786" s="27">
        <f t="shared" si="8"/>
        <v>649</v>
      </c>
    </row>
    <row r="787" spans="1:39" ht="12" customHeight="1" x14ac:dyDescent="0.25">
      <c r="A787" s="8" t="s">
        <v>233</v>
      </c>
      <c r="B787" s="8" t="s">
        <v>341</v>
      </c>
      <c r="C787" s="8"/>
      <c r="D787" s="6">
        <v>42263</v>
      </c>
      <c r="E787" s="6">
        <v>53471</v>
      </c>
      <c r="F787" s="6">
        <v>95734</v>
      </c>
      <c r="G787" s="6">
        <v>6584</v>
      </c>
      <c r="H787" s="6">
        <v>7355</v>
      </c>
      <c r="I787" s="6">
        <v>13939</v>
      </c>
      <c r="J787" s="6">
        <v>35679</v>
      </c>
      <c r="K787" s="6">
        <v>46116</v>
      </c>
      <c r="L787" s="6">
        <v>81795</v>
      </c>
      <c r="M787" s="6">
        <f t="shared" si="2"/>
        <v>2761</v>
      </c>
      <c r="N787" s="6">
        <f t="shared" si="2"/>
        <v>3236</v>
      </c>
      <c r="O787" s="6">
        <f t="shared" si="2"/>
        <v>5997</v>
      </c>
      <c r="P787" s="6">
        <f t="shared" si="3"/>
        <v>969</v>
      </c>
      <c r="Q787" s="6">
        <f t="shared" si="3"/>
        <v>987</v>
      </c>
      <c r="R787" s="6">
        <f t="shared" si="3"/>
        <v>1956</v>
      </c>
      <c r="S787" s="6">
        <f t="shared" si="3"/>
        <v>1792</v>
      </c>
      <c r="T787" s="6">
        <f t="shared" si="4"/>
        <v>2249</v>
      </c>
      <c r="U787" s="6">
        <f t="shared" si="4"/>
        <v>4041</v>
      </c>
      <c r="V787" s="6">
        <f t="shared" si="4"/>
        <v>20397</v>
      </c>
      <c r="W787" s="6">
        <f t="shared" si="4"/>
        <v>25203</v>
      </c>
      <c r="X787" s="6">
        <f t="shared" si="5"/>
        <v>45600</v>
      </c>
      <c r="Y787" s="6">
        <f t="shared" si="9"/>
        <v>3396</v>
      </c>
      <c r="Z787" s="6">
        <f t="shared" si="9"/>
        <v>3729</v>
      </c>
      <c r="AA787" s="6">
        <f t="shared" si="9"/>
        <v>7125</v>
      </c>
      <c r="AB787" s="6">
        <f t="shared" si="6"/>
        <v>17001</v>
      </c>
      <c r="AC787" s="6">
        <f t="shared" si="6"/>
        <v>21474</v>
      </c>
      <c r="AD787" s="6">
        <f t="shared" si="6"/>
        <v>38475</v>
      </c>
      <c r="AE787" s="6">
        <f t="shared" si="6"/>
        <v>2326</v>
      </c>
      <c r="AF787" s="6">
        <f t="shared" si="7"/>
        <v>2559</v>
      </c>
      <c r="AG787" s="6">
        <f t="shared" si="7"/>
        <v>4885</v>
      </c>
      <c r="AH787" s="6">
        <f t="shared" si="7"/>
        <v>836</v>
      </c>
      <c r="AI787" s="6">
        <f t="shared" si="7"/>
        <v>671</v>
      </c>
      <c r="AJ787" s="6">
        <f t="shared" si="8"/>
        <v>1507</v>
      </c>
      <c r="AK787" s="6">
        <f t="shared" si="8"/>
        <v>1490</v>
      </c>
      <c r="AL787" s="6">
        <f t="shared" si="8"/>
        <v>1888</v>
      </c>
      <c r="AM787" s="6">
        <f t="shared" si="8"/>
        <v>3378</v>
      </c>
    </row>
    <row r="788" spans="1:39" ht="12" customHeight="1" x14ac:dyDescent="0.25">
      <c r="A788" s="26" t="s">
        <v>233</v>
      </c>
      <c r="B788" s="26" t="s">
        <v>353</v>
      </c>
      <c r="C788" s="26"/>
      <c r="D788" s="27">
        <v>4937</v>
      </c>
      <c r="E788" s="27">
        <v>5647</v>
      </c>
      <c r="F788" s="27">
        <v>10584</v>
      </c>
      <c r="G788" s="27">
        <v>3656</v>
      </c>
      <c r="H788" s="27">
        <v>3979</v>
      </c>
      <c r="I788" s="27">
        <v>7635</v>
      </c>
      <c r="J788" s="27">
        <v>1281</v>
      </c>
      <c r="K788" s="27">
        <v>1668</v>
      </c>
      <c r="L788" s="27">
        <v>2949</v>
      </c>
      <c r="M788" s="27">
        <f t="shared" si="2"/>
        <v>461</v>
      </c>
      <c r="N788" s="27">
        <f t="shared" si="2"/>
        <v>544</v>
      </c>
      <c r="O788" s="27">
        <f t="shared" si="2"/>
        <v>1005</v>
      </c>
      <c r="P788" s="27">
        <f t="shared" si="3"/>
        <v>374</v>
      </c>
      <c r="Q788" s="27">
        <f t="shared" si="3"/>
        <v>417</v>
      </c>
      <c r="R788" s="27">
        <f t="shared" si="3"/>
        <v>791</v>
      </c>
      <c r="S788" s="27">
        <f t="shared" si="3"/>
        <v>87</v>
      </c>
      <c r="T788" s="27">
        <f t="shared" si="4"/>
        <v>127</v>
      </c>
      <c r="U788" s="27">
        <f t="shared" si="4"/>
        <v>214</v>
      </c>
      <c r="V788" s="27">
        <f t="shared" si="4"/>
        <v>3336</v>
      </c>
      <c r="W788" s="27">
        <f t="shared" si="4"/>
        <v>3643</v>
      </c>
      <c r="X788" s="27">
        <f t="shared" si="5"/>
        <v>6979</v>
      </c>
      <c r="Y788" s="27">
        <f t="shared" si="9"/>
        <v>2621</v>
      </c>
      <c r="Z788" s="27">
        <f t="shared" si="9"/>
        <v>2756</v>
      </c>
      <c r="AA788" s="27">
        <f t="shared" si="9"/>
        <v>5377</v>
      </c>
      <c r="AB788" s="27">
        <f t="shared" si="6"/>
        <v>715</v>
      </c>
      <c r="AC788" s="27">
        <f t="shared" si="6"/>
        <v>887</v>
      </c>
      <c r="AD788" s="27">
        <f t="shared" si="6"/>
        <v>1602</v>
      </c>
      <c r="AE788" s="27">
        <f t="shared" si="6"/>
        <v>90</v>
      </c>
      <c r="AF788" s="27">
        <f t="shared" si="7"/>
        <v>82</v>
      </c>
      <c r="AG788" s="27">
        <f t="shared" si="7"/>
        <v>172</v>
      </c>
      <c r="AH788" s="27">
        <f t="shared" si="7"/>
        <v>57</v>
      </c>
      <c r="AI788" s="27">
        <f t="shared" si="7"/>
        <v>40</v>
      </c>
      <c r="AJ788" s="27">
        <f t="shared" si="8"/>
        <v>97</v>
      </c>
      <c r="AK788" s="27">
        <f t="shared" si="8"/>
        <v>33</v>
      </c>
      <c r="AL788" s="27">
        <f t="shared" si="8"/>
        <v>42</v>
      </c>
      <c r="AM788" s="27">
        <f t="shared" si="8"/>
        <v>75</v>
      </c>
    </row>
    <row r="789" spans="1:39" ht="12" customHeight="1" x14ac:dyDescent="0.25">
      <c r="A789" s="8" t="s">
        <v>233</v>
      </c>
      <c r="B789" s="8" t="s">
        <v>363</v>
      </c>
      <c r="C789" s="8"/>
      <c r="D789" s="6">
        <v>937</v>
      </c>
      <c r="E789" s="6">
        <v>1094</v>
      </c>
      <c r="F789" s="6">
        <v>2031</v>
      </c>
      <c r="G789" s="6">
        <v>641</v>
      </c>
      <c r="H789" s="6">
        <v>720</v>
      </c>
      <c r="I789" s="6">
        <v>1361</v>
      </c>
      <c r="J789" s="6">
        <v>296</v>
      </c>
      <c r="K789" s="6">
        <v>374</v>
      </c>
      <c r="L789" s="6">
        <v>670</v>
      </c>
      <c r="M789" s="6">
        <f t="shared" si="2"/>
        <v>22</v>
      </c>
      <c r="N789" s="6">
        <f t="shared" si="2"/>
        <v>41</v>
      </c>
      <c r="O789" s="6">
        <f t="shared" si="2"/>
        <v>63</v>
      </c>
      <c r="P789" s="6">
        <f t="shared" si="3"/>
        <v>14</v>
      </c>
      <c r="Q789" s="6">
        <f t="shared" si="3"/>
        <v>23</v>
      </c>
      <c r="R789" s="6">
        <f t="shared" si="3"/>
        <v>37</v>
      </c>
      <c r="S789" s="6">
        <f t="shared" si="3"/>
        <v>8</v>
      </c>
      <c r="T789" s="6">
        <f t="shared" si="4"/>
        <v>18</v>
      </c>
      <c r="U789" s="6">
        <f t="shared" si="4"/>
        <v>26</v>
      </c>
      <c r="V789" s="6">
        <f t="shared" si="4"/>
        <v>791</v>
      </c>
      <c r="W789" s="6">
        <f t="shared" si="4"/>
        <v>932</v>
      </c>
      <c r="X789" s="6">
        <f t="shared" si="5"/>
        <v>1723</v>
      </c>
      <c r="Y789" s="6">
        <f t="shared" si="9"/>
        <v>558</v>
      </c>
      <c r="Z789" s="6">
        <f t="shared" si="9"/>
        <v>637</v>
      </c>
      <c r="AA789" s="6">
        <f t="shared" si="9"/>
        <v>1195</v>
      </c>
      <c r="AB789" s="6">
        <f t="shared" si="6"/>
        <v>233</v>
      </c>
      <c r="AC789" s="6">
        <f t="shared" si="6"/>
        <v>295</v>
      </c>
      <c r="AD789" s="6">
        <f t="shared" si="6"/>
        <v>528</v>
      </c>
      <c r="AE789" s="6">
        <f t="shared" si="6"/>
        <v>6</v>
      </c>
      <c r="AF789" s="6">
        <f t="shared" si="7"/>
        <v>2</v>
      </c>
      <c r="AG789" s="6">
        <f t="shared" si="7"/>
        <v>8</v>
      </c>
      <c r="AH789" s="6">
        <f t="shared" si="7"/>
        <v>4</v>
      </c>
      <c r="AI789" s="6">
        <f t="shared" si="7"/>
        <v>0</v>
      </c>
      <c r="AJ789" s="6">
        <f t="shared" si="8"/>
        <v>4</v>
      </c>
      <c r="AK789" s="6">
        <f t="shared" si="8"/>
        <v>2</v>
      </c>
      <c r="AL789" s="6">
        <f t="shared" si="8"/>
        <v>2</v>
      </c>
      <c r="AM789" s="6">
        <f t="shared" si="8"/>
        <v>4</v>
      </c>
    </row>
    <row r="790" spans="1:39" ht="12" customHeight="1" x14ac:dyDescent="0.25">
      <c r="A790" s="26" t="s">
        <v>233</v>
      </c>
      <c r="B790" s="26" t="s">
        <v>369</v>
      </c>
      <c r="C790" s="26"/>
      <c r="D790" s="27">
        <v>6033</v>
      </c>
      <c r="E790" s="27">
        <v>7007</v>
      </c>
      <c r="F790" s="27">
        <v>13040</v>
      </c>
      <c r="G790" s="27">
        <v>4278</v>
      </c>
      <c r="H790" s="27">
        <v>4631</v>
      </c>
      <c r="I790" s="27">
        <v>8909</v>
      </c>
      <c r="J790" s="27">
        <v>1755</v>
      </c>
      <c r="K790" s="27">
        <v>2376</v>
      </c>
      <c r="L790" s="27">
        <v>4131</v>
      </c>
      <c r="M790" s="27">
        <f t="shared" si="2"/>
        <v>895</v>
      </c>
      <c r="N790" s="27">
        <f t="shared" si="2"/>
        <v>998</v>
      </c>
      <c r="O790" s="27">
        <f t="shared" si="2"/>
        <v>1893</v>
      </c>
      <c r="P790" s="27">
        <f t="shared" si="3"/>
        <v>744</v>
      </c>
      <c r="Q790" s="27">
        <f t="shared" si="3"/>
        <v>816</v>
      </c>
      <c r="R790" s="27">
        <f t="shared" si="3"/>
        <v>1560</v>
      </c>
      <c r="S790" s="27">
        <f t="shared" si="3"/>
        <v>151</v>
      </c>
      <c r="T790" s="27">
        <f t="shared" si="4"/>
        <v>182</v>
      </c>
      <c r="U790" s="27">
        <f t="shared" si="4"/>
        <v>333</v>
      </c>
      <c r="V790" s="27">
        <f t="shared" si="4"/>
        <v>3505</v>
      </c>
      <c r="W790" s="27">
        <f t="shared" si="4"/>
        <v>3966</v>
      </c>
      <c r="X790" s="27">
        <f t="shared" si="5"/>
        <v>7471</v>
      </c>
      <c r="Y790" s="27">
        <f t="shared" si="9"/>
        <v>2760</v>
      </c>
      <c r="Z790" s="27">
        <f t="shared" si="9"/>
        <v>2959</v>
      </c>
      <c r="AA790" s="27">
        <f t="shared" si="9"/>
        <v>5719</v>
      </c>
      <c r="AB790" s="27">
        <f t="shared" si="6"/>
        <v>745</v>
      </c>
      <c r="AC790" s="27">
        <f t="shared" si="6"/>
        <v>1007</v>
      </c>
      <c r="AD790" s="27">
        <f t="shared" si="6"/>
        <v>1752</v>
      </c>
      <c r="AE790" s="27">
        <f t="shared" si="6"/>
        <v>95</v>
      </c>
      <c r="AF790" s="27">
        <f t="shared" si="7"/>
        <v>105</v>
      </c>
      <c r="AG790" s="27">
        <f t="shared" si="7"/>
        <v>200</v>
      </c>
      <c r="AH790" s="27">
        <f t="shared" si="7"/>
        <v>52</v>
      </c>
      <c r="AI790" s="27">
        <f t="shared" si="7"/>
        <v>51</v>
      </c>
      <c r="AJ790" s="27">
        <f t="shared" si="8"/>
        <v>103</v>
      </c>
      <c r="AK790" s="27">
        <f t="shared" si="8"/>
        <v>43</v>
      </c>
      <c r="AL790" s="27">
        <f t="shared" si="8"/>
        <v>54</v>
      </c>
      <c r="AM790" s="27">
        <f t="shared" si="8"/>
        <v>97</v>
      </c>
    </row>
    <row r="791" spans="1:39" ht="12" customHeight="1" x14ac:dyDescent="0.25">
      <c r="A791" s="8" t="s">
        <v>233</v>
      </c>
      <c r="B791" s="8" t="s">
        <v>380</v>
      </c>
      <c r="C791" s="8"/>
      <c r="D791" s="6">
        <v>8434</v>
      </c>
      <c r="E791" s="6">
        <v>9900</v>
      </c>
      <c r="F791" s="6">
        <v>18334</v>
      </c>
      <c r="G791" s="6">
        <v>5027</v>
      </c>
      <c r="H791" s="6">
        <v>5442</v>
      </c>
      <c r="I791" s="6">
        <v>10469</v>
      </c>
      <c r="J791" s="6">
        <v>3407</v>
      </c>
      <c r="K791" s="6">
        <v>4458</v>
      </c>
      <c r="L791" s="6">
        <v>7865</v>
      </c>
      <c r="M791" s="6">
        <f t="shared" si="2"/>
        <v>415</v>
      </c>
      <c r="N791" s="6">
        <f t="shared" si="2"/>
        <v>489</v>
      </c>
      <c r="O791" s="6">
        <f t="shared" si="2"/>
        <v>904</v>
      </c>
      <c r="P791" s="6">
        <f t="shared" si="3"/>
        <v>217</v>
      </c>
      <c r="Q791" s="6">
        <f t="shared" si="3"/>
        <v>262</v>
      </c>
      <c r="R791" s="6">
        <f t="shared" si="3"/>
        <v>479</v>
      </c>
      <c r="S791" s="6">
        <f t="shared" si="3"/>
        <v>198</v>
      </c>
      <c r="T791" s="6">
        <f t="shared" si="4"/>
        <v>227</v>
      </c>
      <c r="U791" s="6">
        <f t="shared" si="4"/>
        <v>425</v>
      </c>
      <c r="V791" s="6">
        <f t="shared" si="4"/>
        <v>5865</v>
      </c>
      <c r="W791" s="6">
        <f t="shared" si="4"/>
        <v>6649</v>
      </c>
      <c r="X791" s="6">
        <f t="shared" si="5"/>
        <v>12514</v>
      </c>
      <c r="Y791" s="6">
        <f t="shared" si="9"/>
        <v>3896</v>
      </c>
      <c r="Z791" s="6">
        <f t="shared" si="9"/>
        <v>4206</v>
      </c>
      <c r="AA791" s="6">
        <f t="shared" si="9"/>
        <v>8102</v>
      </c>
      <c r="AB791" s="6">
        <f t="shared" si="6"/>
        <v>1969</v>
      </c>
      <c r="AC791" s="6">
        <f t="shared" si="6"/>
        <v>2443</v>
      </c>
      <c r="AD791" s="6">
        <f t="shared" si="6"/>
        <v>4412</v>
      </c>
      <c r="AE791" s="6">
        <f t="shared" si="6"/>
        <v>304</v>
      </c>
      <c r="AF791" s="6">
        <f t="shared" si="7"/>
        <v>321</v>
      </c>
      <c r="AG791" s="6">
        <f t="shared" si="7"/>
        <v>625</v>
      </c>
      <c r="AH791" s="6">
        <f t="shared" si="7"/>
        <v>203</v>
      </c>
      <c r="AI791" s="6">
        <f t="shared" si="7"/>
        <v>165</v>
      </c>
      <c r="AJ791" s="6">
        <f t="shared" si="8"/>
        <v>368</v>
      </c>
      <c r="AK791" s="6">
        <f t="shared" si="8"/>
        <v>101</v>
      </c>
      <c r="AL791" s="6">
        <f t="shared" si="8"/>
        <v>156</v>
      </c>
      <c r="AM791" s="6">
        <f t="shared" si="8"/>
        <v>257</v>
      </c>
    </row>
    <row r="792" spans="1:39" ht="12" customHeight="1" x14ac:dyDescent="0.25">
      <c r="A792" s="26" t="s">
        <v>233</v>
      </c>
      <c r="B792" s="26" t="s">
        <v>389</v>
      </c>
      <c r="C792" s="26"/>
      <c r="D792" s="27">
        <v>14030</v>
      </c>
      <c r="E792" s="27">
        <v>17478</v>
      </c>
      <c r="F792" s="27">
        <v>31508</v>
      </c>
      <c r="G792" s="27">
        <v>7076</v>
      </c>
      <c r="H792" s="27">
        <v>8111</v>
      </c>
      <c r="I792" s="27">
        <v>15187</v>
      </c>
      <c r="J792" s="27">
        <v>6954</v>
      </c>
      <c r="K792" s="27">
        <v>9367</v>
      </c>
      <c r="L792" s="27">
        <v>16321</v>
      </c>
      <c r="M792" s="27">
        <f t="shared" si="2"/>
        <v>1870</v>
      </c>
      <c r="N792" s="27">
        <f t="shared" si="2"/>
        <v>2162</v>
      </c>
      <c r="O792" s="27">
        <f t="shared" si="2"/>
        <v>4032</v>
      </c>
      <c r="P792" s="27">
        <f t="shared" si="3"/>
        <v>1208</v>
      </c>
      <c r="Q792" s="27">
        <f t="shared" si="3"/>
        <v>1286</v>
      </c>
      <c r="R792" s="27">
        <f t="shared" si="3"/>
        <v>2494</v>
      </c>
      <c r="S792" s="27">
        <f t="shared" si="3"/>
        <v>662</v>
      </c>
      <c r="T792" s="27">
        <f t="shared" si="4"/>
        <v>876</v>
      </c>
      <c r="U792" s="27">
        <f t="shared" si="4"/>
        <v>1538</v>
      </c>
      <c r="V792" s="27">
        <f t="shared" si="4"/>
        <v>6873</v>
      </c>
      <c r="W792" s="27">
        <f t="shared" si="4"/>
        <v>8409</v>
      </c>
      <c r="X792" s="27">
        <f t="shared" si="5"/>
        <v>15282</v>
      </c>
      <c r="Y792" s="27">
        <f t="shared" si="9"/>
        <v>3781</v>
      </c>
      <c r="Z792" s="27">
        <f t="shared" si="9"/>
        <v>4357</v>
      </c>
      <c r="AA792" s="27">
        <f t="shared" si="9"/>
        <v>8138</v>
      </c>
      <c r="AB792" s="27">
        <f t="shared" si="6"/>
        <v>3092</v>
      </c>
      <c r="AC792" s="27">
        <f t="shared" si="6"/>
        <v>4052</v>
      </c>
      <c r="AD792" s="27">
        <f t="shared" si="6"/>
        <v>7144</v>
      </c>
      <c r="AE792" s="27">
        <f t="shared" si="6"/>
        <v>1600</v>
      </c>
      <c r="AF792" s="27">
        <f t="shared" si="7"/>
        <v>1770</v>
      </c>
      <c r="AG792" s="27">
        <f t="shared" si="7"/>
        <v>3370</v>
      </c>
      <c r="AH792" s="27">
        <f t="shared" si="7"/>
        <v>1088</v>
      </c>
      <c r="AI792" s="27">
        <f t="shared" si="7"/>
        <v>1086</v>
      </c>
      <c r="AJ792" s="27">
        <f t="shared" si="8"/>
        <v>2174</v>
      </c>
      <c r="AK792" s="27">
        <f t="shared" si="8"/>
        <v>512</v>
      </c>
      <c r="AL792" s="27">
        <f t="shared" si="8"/>
        <v>684</v>
      </c>
      <c r="AM792" s="27">
        <f t="shared" si="8"/>
        <v>1196</v>
      </c>
    </row>
    <row r="793" spans="1:39" ht="12" customHeight="1" x14ac:dyDescent="0.25">
      <c r="A793" s="8" t="s">
        <v>765</v>
      </c>
      <c r="B793" s="8" t="s">
        <v>396</v>
      </c>
      <c r="C793" s="8"/>
      <c r="D793" s="6">
        <v>3608</v>
      </c>
      <c r="E793" s="6">
        <v>4229</v>
      </c>
      <c r="F793" s="6">
        <v>7837</v>
      </c>
      <c r="G793" s="6">
        <v>2256</v>
      </c>
      <c r="H793" s="6">
        <v>2485</v>
      </c>
      <c r="I793" s="6">
        <v>4741</v>
      </c>
      <c r="J793" s="6">
        <v>1352</v>
      </c>
      <c r="K793" s="6">
        <v>1744</v>
      </c>
      <c r="L793" s="6">
        <v>3096</v>
      </c>
      <c r="M793" s="6">
        <f t="shared" si="2"/>
        <v>790</v>
      </c>
      <c r="N793" s="6">
        <f t="shared" si="2"/>
        <v>901</v>
      </c>
      <c r="O793" s="6">
        <f t="shared" si="2"/>
        <v>1691</v>
      </c>
      <c r="P793" s="6">
        <f t="shared" si="3"/>
        <v>559</v>
      </c>
      <c r="Q793" s="6">
        <f t="shared" si="3"/>
        <v>627</v>
      </c>
      <c r="R793" s="6">
        <f t="shared" si="3"/>
        <v>1186</v>
      </c>
      <c r="S793" s="6">
        <f t="shared" si="3"/>
        <v>231</v>
      </c>
      <c r="T793" s="6">
        <f t="shared" si="4"/>
        <v>274</v>
      </c>
      <c r="U793" s="6">
        <f t="shared" si="4"/>
        <v>505</v>
      </c>
      <c r="V793" s="6">
        <f t="shared" si="4"/>
        <v>2039</v>
      </c>
      <c r="W793" s="6">
        <f t="shared" si="4"/>
        <v>2286</v>
      </c>
      <c r="X793" s="6">
        <f t="shared" si="5"/>
        <v>4325</v>
      </c>
      <c r="Y793" s="6">
        <f t="shared" si="9"/>
        <v>1305</v>
      </c>
      <c r="Z793" s="6">
        <f t="shared" si="9"/>
        <v>1369</v>
      </c>
      <c r="AA793" s="6">
        <f t="shared" si="9"/>
        <v>2674</v>
      </c>
      <c r="AB793" s="6">
        <f t="shared" si="6"/>
        <v>734</v>
      </c>
      <c r="AC793" s="6">
        <f t="shared" si="6"/>
        <v>917</v>
      </c>
      <c r="AD793" s="6">
        <f t="shared" si="6"/>
        <v>1651</v>
      </c>
      <c r="AE793" s="6">
        <f t="shared" si="6"/>
        <v>126</v>
      </c>
      <c r="AF793" s="6">
        <f t="shared" si="7"/>
        <v>145</v>
      </c>
      <c r="AG793" s="6">
        <f t="shared" si="7"/>
        <v>271</v>
      </c>
      <c r="AH793" s="6">
        <f t="shared" si="7"/>
        <v>77</v>
      </c>
      <c r="AI793" s="6">
        <f t="shared" si="7"/>
        <v>87</v>
      </c>
      <c r="AJ793" s="6">
        <f t="shared" si="8"/>
        <v>164</v>
      </c>
      <c r="AK793" s="6">
        <f t="shared" si="8"/>
        <v>49</v>
      </c>
      <c r="AL793" s="6">
        <f t="shared" si="8"/>
        <v>58</v>
      </c>
      <c r="AM793" s="6">
        <f t="shared" si="8"/>
        <v>107</v>
      </c>
    </row>
    <row r="794" spans="1:39" ht="12" customHeight="1" x14ac:dyDescent="0.25">
      <c r="A794" s="26" t="s">
        <v>765</v>
      </c>
      <c r="B794" s="26" t="s">
        <v>407</v>
      </c>
      <c r="C794" s="26"/>
      <c r="D794" s="27">
        <v>2620</v>
      </c>
      <c r="E794" s="27">
        <v>3258</v>
      </c>
      <c r="F794" s="27">
        <v>5878</v>
      </c>
      <c r="G794" s="27">
        <v>1478</v>
      </c>
      <c r="H794" s="27">
        <v>1707</v>
      </c>
      <c r="I794" s="27">
        <v>3185</v>
      </c>
      <c r="J794" s="27">
        <v>1142</v>
      </c>
      <c r="K794" s="27">
        <v>1551</v>
      </c>
      <c r="L794" s="27">
        <v>2693</v>
      </c>
      <c r="M794" s="27">
        <f t="shared" si="2"/>
        <v>737</v>
      </c>
      <c r="N794" s="27">
        <f t="shared" si="2"/>
        <v>892</v>
      </c>
      <c r="O794" s="27">
        <f t="shared" si="2"/>
        <v>1629</v>
      </c>
      <c r="P794" s="27">
        <f t="shared" si="3"/>
        <v>509</v>
      </c>
      <c r="Q794" s="27">
        <f t="shared" si="3"/>
        <v>617</v>
      </c>
      <c r="R794" s="27">
        <f t="shared" si="3"/>
        <v>1126</v>
      </c>
      <c r="S794" s="27">
        <f t="shared" si="3"/>
        <v>228</v>
      </c>
      <c r="T794" s="27">
        <f t="shared" si="4"/>
        <v>275</v>
      </c>
      <c r="U794" s="27">
        <f t="shared" si="4"/>
        <v>503</v>
      </c>
      <c r="V794" s="27">
        <f t="shared" si="4"/>
        <v>1191</v>
      </c>
      <c r="W794" s="27">
        <f t="shared" si="4"/>
        <v>1464</v>
      </c>
      <c r="X794" s="27">
        <f t="shared" si="5"/>
        <v>2655</v>
      </c>
      <c r="Y794" s="27">
        <f t="shared" si="9"/>
        <v>667</v>
      </c>
      <c r="Z794" s="27">
        <f t="shared" si="9"/>
        <v>728</v>
      </c>
      <c r="AA794" s="27">
        <f t="shared" si="9"/>
        <v>1395</v>
      </c>
      <c r="AB794" s="27">
        <f t="shared" si="6"/>
        <v>524</v>
      </c>
      <c r="AC794" s="27">
        <f t="shared" si="6"/>
        <v>736</v>
      </c>
      <c r="AD794" s="27">
        <f t="shared" si="6"/>
        <v>1260</v>
      </c>
      <c r="AE794" s="27">
        <f t="shared" si="6"/>
        <v>39</v>
      </c>
      <c r="AF794" s="27">
        <f t="shared" si="7"/>
        <v>72</v>
      </c>
      <c r="AG794" s="27">
        <f t="shared" si="7"/>
        <v>111</v>
      </c>
      <c r="AH794" s="27">
        <f t="shared" si="7"/>
        <v>24</v>
      </c>
      <c r="AI794" s="27">
        <f t="shared" si="7"/>
        <v>30</v>
      </c>
      <c r="AJ794" s="27">
        <f t="shared" si="8"/>
        <v>54</v>
      </c>
      <c r="AK794" s="27">
        <f t="shared" si="8"/>
        <v>15</v>
      </c>
      <c r="AL794" s="27">
        <f t="shared" si="8"/>
        <v>42</v>
      </c>
      <c r="AM794" s="27">
        <f t="shared" si="8"/>
        <v>57</v>
      </c>
    </row>
    <row r="795" spans="1:39" ht="12" customHeight="1" x14ac:dyDescent="0.25">
      <c r="A795" s="8" t="s">
        <v>765</v>
      </c>
      <c r="B795" s="8" t="s">
        <v>813</v>
      </c>
      <c r="C795" s="8"/>
      <c r="D795" s="6">
        <v>5991</v>
      </c>
      <c r="E795" s="6">
        <v>7353</v>
      </c>
      <c r="F795" s="6">
        <v>13344</v>
      </c>
      <c r="G795" s="6">
        <v>3183</v>
      </c>
      <c r="H795" s="6">
        <v>3679</v>
      </c>
      <c r="I795" s="6">
        <v>6862</v>
      </c>
      <c r="J795" s="6">
        <v>2808</v>
      </c>
      <c r="K795" s="6">
        <v>3674</v>
      </c>
      <c r="L795" s="6">
        <v>6482</v>
      </c>
      <c r="M795" s="6">
        <f t="shared" si="2"/>
        <v>1309</v>
      </c>
      <c r="N795" s="6">
        <f t="shared" si="2"/>
        <v>1626</v>
      </c>
      <c r="O795" s="6">
        <f t="shared" si="2"/>
        <v>2935</v>
      </c>
      <c r="P795" s="6">
        <f t="shared" si="3"/>
        <v>806</v>
      </c>
      <c r="Q795" s="6">
        <f t="shared" si="3"/>
        <v>920</v>
      </c>
      <c r="R795" s="6">
        <f t="shared" si="3"/>
        <v>1726</v>
      </c>
      <c r="S795" s="6">
        <f t="shared" si="3"/>
        <v>503</v>
      </c>
      <c r="T795" s="6">
        <f t="shared" si="4"/>
        <v>706</v>
      </c>
      <c r="U795" s="6">
        <f t="shared" si="4"/>
        <v>1209</v>
      </c>
      <c r="V795" s="6">
        <f t="shared" si="4"/>
        <v>3142</v>
      </c>
      <c r="W795" s="6">
        <f t="shared" si="4"/>
        <v>3784</v>
      </c>
      <c r="X795" s="6">
        <f t="shared" si="5"/>
        <v>6926</v>
      </c>
      <c r="Y795" s="6">
        <f t="shared" si="9"/>
        <v>1704</v>
      </c>
      <c r="Z795" s="6">
        <f t="shared" si="9"/>
        <v>1940</v>
      </c>
      <c r="AA795" s="6">
        <f t="shared" si="9"/>
        <v>3644</v>
      </c>
      <c r="AB795" s="6">
        <f t="shared" si="6"/>
        <v>1438</v>
      </c>
      <c r="AC795" s="6">
        <f t="shared" si="6"/>
        <v>1844</v>
      </c>
      <c r="AD795" s="6">
        <f t="shared" si="6"/>
        <v>3282</v>
      </c>
      <c r="AE795" s="6">
        <f t="shared" si="6"/>
        <v>183</v>
      </c>
      <c r="AF795" s="6">
        <f t="shared" si="7"/>
        <v>216</v>
      </c>
      <c r="AG795" s="6">
        <f t="shared" si="7"/>
        <v>399</v>
      </c>
      <c r="AH795" s="6">
        <f t="shared" si="7"/>
        <v>126</v>
      </c>
      <c r="AI795" s="6">
        <f t="shared" si="7"/>
        <v>124</v>
      </c>
      <c r="AJ795" s="6">
        <f t="shared" si="8"/>
        <v>250</v>
      </c>
      <c r="AK795" s="6">
        <f t="shared" si="8"/>
        <v>57</v>
      </c>
      <c r="AL795" s="6">
        <f t="shared" si="8"/>
        <v>92</v>
      </c>
      <c r="AM795" s="6">
        <f t="shared" si="8"/>
        <v>149</v>
      </c>
    </row>
    <row r="796" spans="1:39" ht="12" customHeight="1" x14ac:dyDescent="0.25">
      <c r="A796" s="26" t="s">
        <v>765</v>
      </c>
      <c r="B796" s="26" t="s">
        <v>425</v>
      </c>
      <c r="C796" s="26"/>
      <c r="D796" s="27">
        <v>4020</v>
      </c>
      <c r="E796" s="27">
        <v>4758</v>
      </c>
      <c r="F796" s="27">
        <v>8778</v>
      </c>
      <c r="G796" s="27">
        <v>2433</v>
      </c>
      <c r="H796" s="27">
        <v>2736</v>
      </c>
      <c r="I796" s="27">
        <v>5169</v>
      </c>
      <c r="J796" s="27">
        <v>1587</v>
      </c>
      <c r="K796" s="27">
        <v>2022</v>
      </c>
      <c r="L796" s="27">
        <v>3609</v>
      </c>
      <c r="M796" s="27">
        <f t="shared" si="2"/>
        <v>927</v>
      </c>
      <c r="N796" s="27">
        <f t="shared" si="2"/>
        <v>1057</v>
      </c>
      <c r="O796" s="27">
        <f t="shared" si="2"/>
        <v>1984</v>
      </c>
      <c r="P796" s="27">
        <f t="shared" si="3"/>
        <v>680</v>
      </c>
      <c r="Q796" s="27">
        <f t="shared" si="3"/>
        <v>720</v>
      </c>
      <c r="R796" s="27">
        <f t="shared" si="3"/>
        <v>1400</v>
      </c>
      <c r="S796" s="27">
        <f t="shared" si="3"/>
        <v>247</v>
      </c>
      <c r="T796" s="27">
        <f t="shared" si="4"/>
        <v>337</v>
      </c>
      <c r="U796" s="27">
        <f t="shared" si="4"/>
        <v>584</v>
      </c>
      <c r="V796" s="27">
        <f t="shared" si="4"/>
        <v>1377</v>
      </c>
      <c r="W796" s="27">
        <f t="shared" si="4"/>
        <v>1733</v>
      </c>
      <c r="X796" s="27">
        <f t="shared" si="5"/>
        <v>3110</v>
      </c>
      <c r="Y796" s="27">
        <f t="shared" si="9"/>
        <v>839</v>
      </c>
      <c r="Z796" s="27">
        <f t="shared" si="9"/>
        <v>1035</v>
      </c>
      <c r="AA796" s="27">
        <f t="shared" si="9"/>
        <v>1874</v>
      </c>
      <c r="AB796" s="27">
        <f t="shared" si="6"/>
        <v>538</v>
      </c>
      <c r="AC796" s="27">
        <f t="shared" si="6"/>
        <v>698</v>
      </c>
      <c r="AD796" s="27">
        <f t="shared" si="6"/>
        <v>1236</v>
      </c>
      <c r="AE796" s="27">
        <f t="shared" si="6"/>
        <v>85</v>
      </c>
      <c r="AF796" s="27">
        <f t="shared" si="7"/>
        <v>72</v>
      </c>
      <c r="AG796" s="27">
        <f t="shared" si="7"/>
        <v>157</v>
      </c>
      <c r="AH796" s="27">
        <f t="shared" si="7"/>
        <v>38</v>
      </c>
      <c r="AI796" s="27">
        <f t="shared" si="7"/>
        <v>43</v>
      </c>
      <c r="AJ796" s="27">
        <f t="shared" si="8"/>
        <v>81</v>
      </c>
      <c r="AK796" s="27">
        <f t="shared" si="8"/>
        <v>47</v>
      </c>
      <c r="AL796" s="27">
        <f t="shared" si="8"/>
        <v>29</v>
      </c>
      <c r="AM796" s="27">
        <f t="shared" si="8"/>
        <v>76</v>
      </c>
    </row>
    <row r="797" spans="1:39" ht="12" customHeight="1" x14ac:dyDescent="0.25">
      <c r="A797" s="8" t="s">
        <v>765</v>
      </c>
      <c r="B797" s="8" t="s">
        <v>437</v>
      </c>
      <c r="C797" s="8"/>
      <c r="D797" s="6">
        <v>11503</v>
      </c>
      <c r="E797" s="6">
        <v>14280</v>
      </c>
      <c r="F797" s="6">
        <v>25783</v>
      </c>
      <c r="G797" s="6">
        <v>3592</v>
      </c>
      <c r="H797" s="6">
        <v>3920</v>
      </c>
      <c r="I797" s="6">
        <v>7512</v>
      </c>
      <c r="J797" s="6">
        <v>7911</v>
      </c>
      <c r="K797" s="6">
        <v>10360</v>
      </c>
      <c r="L797" s="6">
        <v>18271</v>
      </c>
      <c r="M797" s="6">
        <f t="shared" si="2"/>
        <v>2725</v>
      </c>
      <c r="N797" s="6">
        <f t="shared" si="2"/>
        <v>3302</v>
      </c>
      <c r="O797" s="6">
        <f t="shared" si="2"/>
        <v>6027</v>
      </c>
      <c r="P797" s="6">
        <f t="shared" si="3"/>
        <v>1399</v>
      </c>
      <c r="Q797" s="6">
        <f t="shared" si="3"/>
        <v>1473</v>
      </c>
      <c r="R797" s="6">
        <f t="shared" si="3"/>
        <v>2872</v>
      </c>
      <c r="S797" s="6">
        <f t="shared" si="3"/>
        <v>1326</v>
      </c>
      <c r="T797" s="6">
        <f t="shared" si="4"/>
        <v>1829</v>
      </c>
      <c r="U797" s="6">
        <f t="shared" si="4"/>
        <v>3155</v>
      </c>
      <c r="V797" s="6">
        <f t="shared" si="4"/>
        <v>3937</v>
      </c>
      <c r="W797" s="6">
        <f t="shared" si="4"/>
        <v>4685</v>
      </c>
      <c r="X797" s="6">
        <f t="shared" si="5"/>
        <v>8622</v>
      </c>
      <c r="Y797" s="6">
        <f t="shared" si="9"/>
        <v>1074</v>
      </c>
      <c r="Z797" s="6">
        <f t="shared" si="9"/>
        <v>1197</v>
      </c>
      <c r="AA797" s="6">
        <f t="shared" si="9"/>
        <v>2271</v>
      </c>
      <c r="AB797" s="6">
        <f t="shared" si="6"/>
        <v>2863</v>
      </c>
      <c r="AC797" s="6">
        <f t="shared" si="6"/>
        <v>3488</v>
      </c>
      <c r="AD797" s="6">
        <f t="shared" si="6"/>
        <v>6351</v>
      </c>
      <c r="AE797" s="6">
        <f t="shared" si="6"/>
        <v>361</v>
      </c>
      <c r="AF797" s="6">
        <f t="shared" si="7"/>
        <v>370</v>
      </c>
      <c r="AG797" s="6">
        <f t="shared" si="7"/>
        <v>731</v>
      </c>
      <c r="AH797" s="6">
        <f t="shared" si="7"/>
        <v>147</v>
      </c>
      <c r="AI797" s="6">
        <f t="shared" si="7"/>
        <v>140</v>
      </c>
      <c r="AJ797" s="6">
        <f t="shared" si="8"/>
        <v>287</v>
      </c>
      <c r="AK797" s="6">
        <f t="shared" si="8"/>
        <v>214</v>
      </c>
      <c r="AL797" s="6">
        <f t="shared" si="8"/>
        <v>230</v>
      </c>
      <c r="AM797" s="6">
        <f t="shared" si="8"/>
        <v>444</v>
      </c>
    </row>
    <row r="798" spans="1:39" ht="12" customHeight="1" x14ac:dyDescent="0.25">
      <c r="A798" s="26" t="s">
        <v>765</v>
      </c>
      <c r="B798" s="26" t="s">
        <v>444</v>
      </c>
      <c r="C798" s="26"/>
      <c r="D798" s="27">
        <v>94</v>
      </c>
      <c r="E798" s="27">
        <v>106</v>
      </c>
      <c r="F798" s="27">
        <v>200</v>
      </c>
      <c r="G798" s="27">
        <v>81</v>
      </c>
      <c r="H798" s="27">
        <v>92</v>
      </c>
      <c r="I798" s="27">
        <v>173</v>
      </c>
      <c r="J798" s="27">
        <v>13</v>
      </c>
      <c r="K798" s="27">
        <v>14</v>
      </c>
      <c r="L798" s="27">
        <v>27</v>
      </c>
      <c r="M798" s="27">
        <f t="shared" si="2"/>
        <v>4</v>
      </c>
      <c r="N798" s="27">
        <f t="shared" si="2"/>
        <v>9</v>
      </c>
      <c r="O798" s="27">
        <f t="shared" si="2"/>
        <v>13</v>
      </c>
      <c r="P798" s="27">
        <f t="shared" si="3"/>
        <v>4</v>
      </c>
      <c r="Q798" s="27">
        <f t="shared" si="3"/>
        <v>9</v>
      </c>
      <c r="R798" s="27">
        <f t="shared" si="3"/>
        <v>13</v>
      </c>
      <c r="S798" s="27">
        <f t="shared" si="3"/>
        <v>0</v>
      </c>
      <c r="T798" s="27">
        <f t="shared" si="4"/>
        <v>0</v>
      </c>
      <c r="U798" s="27">
        <f t="shared" si="4"/>
        <v>0</v>
      </c>
      <c r="V798" s="27">
        <f t="shared" si="4"/>
        <v>85</v>
      </c>
      <c r="W798" s="27">
        <f t="shared" si="4"/>
        <v>93</v>
      </c>
      <c r="X798" s="27">
        <f t="shared" si="5"/>
        <v>178</v>
      </c>
      <c r="Y798" s="27">
        <f t="shared" ref="Y798:AA817" si="10">SUMIFS(Y$5:Y$757,$B$5:$B$757,$B798)</f>
        <v>72</v>
      </c>
      <c r="Z798" s="27">
        <f t="shared" si="10"/>
        <v>79</v>
      </c>
      <c r="AA798" s="27">
        <f t="shared" si="10"/>
        <v>151</v>
      </c>
      <c r="AB798" s="27">
        <f t="shared" si="6"/>
        <v>13</v>
      </c>
      <c r="AC798" s="27">
        <f t="shared" si="6"/>
        <v>14</v>
      </c>
      <c r="AD798" s="27">
        <f t="shared" si="6"/>
        <v>27</v>
      </c>
      <c r="AE798" s="27">
        <f t="shared" si="6"/>
        <v>0</v>
      </c>
      <c r="AF798" s="27">
        <f t="shared" si="7"/>
        <v>1</v>
      </c>
      <c r="AG798" s="27">
        <f t="shared" si="7"/>
        <v>1</v>
      </c>
      <c r="AH798" s="27">
        <f t="shared" si="7"/>
        <v>0</v>
      </c>
      <c r="AI798" s="27">
        <f t="shared" si="7"/>
        <v>1</v>
      </c>
      <c r="AJ798" s="27">
        <f t="shared" si="8"/>
        <v>1</v>
      </c>
      <c r="AK798" s="27">
        <f t="shared" si="8"/>
        <v>0</v>
      </c>
      <c r="AL798" s="27">
        <f t="shared" si="8"/>
        <v>0</v>
      </c>
      <c r="AM798" s="27">
        <f t="shared" si="8"/>
        <v>0</v>
      </c>
    </row>
    <row r="799" spans="1:39" ht="12" customHeight="1" x14ac:dyDescent="0.25">
      <c r="A799" s="8" t="s">
        <v>765</v>
      </c>
      <c r="B799" s="8" t="s">
        <v>449</v>
      </c>
      <c r="C799" s="8"/>
      <c r="D799" s="6">
        <v>338</v>
      </c>
      <c r="E799" s="6">
        <v>433</v>
      </c>
      <c r="F799" s="6">
        <v>771</v>
      </c>
      <c r="G799" s="6">
        <v>309</v>
      </c>
      <c r="H799" s="6">
        <v>391</v>
      </c>
      <c r="I799" s="6">
        <v>700</v>
      </c>
      <c r="J799" s="6">
        <v>29</v>
      </c>
      <c r="K799" s="6">
        <v>42</v>
      </c>
      <c r="L799" s="6">
        <v>71</v>
      </c>
      <c r="M799" s="6">
        <f t="shared" si="2"/>
        <v>94</v>
      </c>
      <c r="N799" s="6">
        <f t="shared" si="2"/>
        <v>102</v>
      </c>
      <c r="O799" s="6">
        <f t="shared" si="2"/>
        <v>196</v>
      </c>
      <c r="P799" s="6">
        <f t="shared" si="3"/>
        <v>91</v>
      </c>
      <c r="Q799" s="6">
        <f t="shared" si="3"/>
        <v>93</v>
      </c>
      <c r="R799" s="6">
        <f t="shared" si="3"/>
        <v>184</v>
      </c>
      <c r="S799" s="6">
        <f t="shared" si="3"/>
        <v>3</v>
      </c>
      <c r="T799" s="6">
        <f t="shared" si="4"/>
        <v>9</v>
      </c>
      <c r="U799" s="6">
        <f t="shared" si="4"/>
        <v>12</v>
      </c>
      <c r="V799" s="6">
        <f t="shared" si="4"/>
        <v>222</v>
      </c>
      <c r="W799" s="6">
        <f t="shared" si="4"/>
        <v>292</v>
      </c>
      <c r="X799" s="6">
        <f t="shared" si="5"/>
        <v>514</v>
      </c>
      <c r="Y799" s="6">
        <f t="shared" si="10"/>
        <v>199</v>
      </c>
      <c r="Z799" s="6">
        <f t="shared" si="10"/>
        <v>265</v>
      </c>
      <c r="AA799" s="6">
        <f t="shared" si="10"/>
        <v>464</v>
      </c>
      <c r="AB799" s="6">
        <f t="shared" si="6"/>
        <v>23</v>
      </c>
      <c r="AC799" s="6">
        <f t="shared" si="6"/>
        <v>27</v>
      </c>
      <c r="AD799" s="6">
        <f t="shared" si="6"/>
        <v>50</v>
      </c>
      <c r="AE799" s="6">
        <f t="shared" si="6"/>
        <v>3</v>
      </c>
      <c r="AF799" s="6">
        <f t="shared" si="7"/>
        <v>1</v>
      </c>
      <c r="AG799" s="6">
        <f t="shared" si="7"/>
        <v>4</v>
      </c>
      <c r="AH799" s="6">
        <f t="shared" si="7"/>
        <v>2</v>
      </c>
      <c r="AI799" s="6">
        <f t="shared" si="7"/>
        <v>1</v>
      </c>
      <c r="AJ799" s="6">
        <f t="shared" si="8"/>
        <v>3</v>
      </c>
      <c r="AK799" s="6">
        <f t="shared" si="8"/>
        <v>1</v>
      </c>
      <c r="AL799" s="6">
        <f t="shared" si="8"/>
        <v>0</v>
      </c>
      <c r="AM799" s="6">
        <f t="shared" si="8"/>
        <v>1</v>
      </c>
    </row>
    <row r="800" spans="1:39" ht="12" customHeight="1" x14ac:dyDescent="0.25">
      <c r="A800" s="26" t="s">
        <v>765</v>
      </c>
      <c r="B800" s="26" t="s">
        <v>455</v>
      </c>
      <c r="C800" s="26"/>
      <c r="D800" s="27">
        <v>1694</v>
      </c>
      <c r="E800" s="27">
        <v>2044</v>
      </c>
      <c r="F800" s="27">
        <v>3738</v>
      </c>
      <c r="G800" s="27">
        <v>1114</v>
      </c>
      <c r="H800" s="27">
        <v>1338</v>
      </c>
      <c r="I800" s="27">
        <v>2452</v>
      </c>
      <c r="J800" s="27">
        <v>580</v>
      </c>
      <c r="K800" s="27">
        <v>706</v>
      </c>
      <c r="L800" s="27">
        <v>1286</v>
      </c>
      <c r="M800" s="27">
        <f t="shared" si="2"/>
        <v>630</v>
      </c>
      <c r="N800" s="27">
        <f t="shared" si="2"/>
        <v>738</v>
      </c>
      <c r="O800" s="27">
        <f t="shared" si="2"/>
        <v>1368</v>
      </c>
      <c r="P800" s="27">
        <f t="shared" si="3"/>
        <v>455</v>
      </c>
      <c r="Q800" s="27">
        <f t="shared" si="3"/>
        <v>540</v>
      </c>
      <c r="R800" s="27">
        <f t="shared" si="3"/>
        <v>995</v>
      </c>
      <c r="S800" s="27">
        <f t="shared" si="3"/>
        <v>175</v>
      </c>
      <c r="T800" s="27">
        <f t="shared" si="4"/>
        <v>198</v>
      </c>
      <c r="U800" s="27">
        <f t="shared" si="4"/>
        <v>373</v>
      </c>
      <c r="V800" s="27">
        <f t="shared" si="4"/>
        <v>633</v>
      </c>
      <c r="W800" s="27">
        <f t="shared" si="4"/>
        <v>768</v>
      </c>
      <c r="X800" s="27">
        <f t="shared" si="5"/>
        <v>1401</v>
      </c>
      <c r="Y800" s="27">
        <f t="shared" si="10"/>
        <v>441</v>
      </c>
      <c r="Z800" s="27">
        <f t="shared" si="10"/>
        <v>526</v>
      </c>
      <c r="AA800" s="27">
        <f t="shared" si="10"/>
        <v>967</v>
      </c>
      <c r="AB800" s="27">
        <f t="shared" si="6"/>
        <v>192</v>
      </c>
      <c r="AC800" s="27">
        <f t="shared" si="6"/>
        <v>242</v>
      </c>
      <c r="AD800" s="27">
        <f t="shared" si="6"/>
        <v>434</v>
      </c>
      <c r="AE800" s="27">
        <f t="shared" si="6"/>
        <v>21</v>
      </c>
      <c r="AF800" s="27">
        <f t="shared" si="7"/>
        <v>17</v>
      </c>
      <c r="AG800" s="27">
        <f t="shared" si="7"/>
        <v>38</v>
      </c>
      <c r="AH800" s="27">
        <f t="shared" si="7"/>
        <v>12</v>
      </c>
      <c r="AI800" s="27">
        <f t="shared" si="7"/>
        <v>13</v>
      </c>
      <c r="AJ800" s="27">
        <f t="shared" si="8"/>
        <v>25</v>
      </c>
      <c r="AK800" s="27">
        <f t="shared" si="8"/>
        <v>9</v>
      </c>
      <c r="AL800" s="27">
        <f t="shared" si="8"/>
        <v>4</v>
      </c>
      <c r="AM800" s="27">
        <f t="shared" si="8"/>
        <v>13</v>
      </c>
    </row>
    <row r="801" spans="1:39" ht="12" customHeight="1" x14ac:dyDescent="0.25">
      <c r="A801" s="8" t="s">
        <v>765</v>
      </c>
      <c r="B801" s="8" t="s">
        <v>461</v>
      </c>
      <c r="C801" s="8"/>
      <c r="D801" s="6">
        <v>2138</v>
      </c>
      <c r="E801" s="6">
        <v>2688</v>
      </c>
      <c r="F801" s="6">
        <v>4826</v>
      </c>
      <c r="G801" s="6">
        <v>1473</v>
      </c>
      <c r="H801" s="6">
        <v>1754</v>
      </c>
      <c r="I801" s="6">
        <v>3227</v>
      </c>
      <c r="J801" s="6">
        <v>665</v>
      </c>
      <c r="K801" s="6">
        <v>934</v>
      </c>
      <c r="L801" s="6">
        <v>1599</v>
      </c>
      <c r="M801" s="6">
        <f t="shared" si="2"/>
        <v>794</v>
      </c>
      <c r="N801" s="6">
        <f t="shared" si="2"/>
        <v>916</v>
      </c>
      <c r="O801" s="6">
        <f t="shared" si="2"/>
        <v>1710</v>
      </c>
      <c r="P801" s="6">
        <f t="shared" si="3"/>
        <v>611</v>
      </c>
      <c r="Q801" s="6">
        <f t="shared" si="3"/>
        <v>663</v>
      </c>
      <c r="R801" s="6">
        <f t="shared" si="3"/>
        <v>1274</v>
      </c>
      <c r="S801" s="6">
        <f t="shared" si="3"/>
        <v>183</v>
      </c>
      <c r="T801" s="6">
        <f t="shared" si="4"/>
        <v>253</v>
      </c>
      <c r="U801" s="6">
        <f t="shared" si="4"/>
        <v>436</v>
      </c>
      <c r="V801" s="6">
        <f t="shared" si="4"/>
        <v>362</v>
      </c>
      <c r="W801" s="6">
        <f t="shared" si="4"/>
        <v>417</v>
      </c>
      <c r="X801" s="6">
        <f t="shared" si="5"/>
        <v>779</v>
      </c>
      <c r="Y801" s="6">
        <f t="shared" si="10"/>
        <v>263</v>
      </c>
      <c r="Z801" s="6">
        <f t="shared" si="10"/>
        <v>302</v>
      </c>
      <c r="AA801" s="6">
        <f t="shared" si="10"/>
        <v>565</v>
      </c>
      <c r="AB801" s="6">
        <f t="shared" si="6"/>
        <v>99</v>
      </c>
      <c r="AC801" s="6">
        <f t="shared" si="6"/>
        <v>115</v>
      </c>
      <c r="AD801" s="6">
        <f t="shared" si="6"/>
        <v>214</v>
      </c>
      <c r="AE801" s="6">
        <f t="shared" si="6"/>
        <v>31</v>
      </c>
      <c r="AF801" s="6">
        <f t="shared" si="7"/>
        <v>37</v>
      </c>
      <c r="AG801" s="6">
        <f t="shared" si="7"/>
        <v>68</v>
      </c>
      <c r="AH801" s="6">
        <f t="shared" si="7"/>
        <v>17</v>
      </c>
      <c r="AI801" s="6">
        <f t="shared" si="7"/>
        <v>30</v>
      </c>
      <c r="AJ801" s="6">
        <f t="shared" si="8"/>
        <v>47</v>
      </c>
      <c r="AK801" s="6">
        <f t="shared" si="8"/>
        <v>14</v>
      </c>
      <c r="AL801" s="6">
        <f t="shared" si="8"/>
        <v>7</v>
      </c>
      <c r="AM801" s="6">
        <f t="shared" si="8"/>
        <v>21</v>
      </c>
    </row>
    <row r="802" spans="1:39" ht="12" customHeight="1" x14ac:dyDescent="0.25">
      <c r="A802" s="26" t="s">
        <v>765</v>
      </c>
      <c r="B802" s="26" t="s">
        <v>468</v>
      </c>
      <c r="C802" s="26"/>
      <c r="D802" s="27">
        <v>4184</v>
      </c>
      <c r="E802" s="27">
        <v>5314</v>
      </c>
      <c r="F802" s="27">
        <v>9498</v>
      </c>
      <c r="G802" s="27">
        <v>3078</v>
      </c>
      <c r="H802" s="27">
        <v>3699</v>
      </c>
      <c r="I802" s="27">
        <v>6777</v>
      </c>
      <c r="J802" s="27">
        <v>1106</v>
      </c>
      <c r="K802" s="27">
        <v>1615</v>
      </c>
      <c r="L802" s="27">
        <v>2721</v>
      </c>
      <c r="M802" s="27">
        <f t="shared" si="2"/>
        <v>1709</v>
      </c>
      <c r="N802" s="27">
        <f t="shared" si="2"/>
        <v>2101</v>
      </c>
      <c r="O802" s="27">
        <f t="shared" si="2"/>
        <v>3810</v>
      </c>
      <c r="P802" s="27">
        <f t="shared" si="3"/>
        <v>1449</v>
      </c>
      <c r="Q802" s="27">
        <f t="shared" si="3"/>
        <v>1662</v>
      </c>
      <c r="R802" s="27">
        <f t="shared" si="3"/>
        <v>3111</v>
      </c>
      <c r="S802" s="27">
        <f t="shared" si="3"/>
        <v>260</v>
      </c>
      <c r="T802" s="27">
        <f t="shared" si="4"/>
        <v>439</v>
      </c>
      <c r="U802" s="27">
        <f t="shared" si="4"/>
        <v>699</v>
      </c>
      <c r="V802" s="27">
        <f t="shared" si="4"/>
        <v>1229</v>
      </c>
      <c r="W802" s="27">
        <f t="shared" si="4"/>
        <v>1540</v>
      </c>
      <c r="X802" s="27">
        <f t="shared" si="5"/>
        <v>2769</v>
      </c>
      <c r="Y802" s="27">
        <f t="shared" si="10"/>
        <v>915</v>
      </c>
      <c r="Z802" s="27">
        <f t="shared" si="10"/>
        <v>1126</v>
      </c>
      <c r="AA802" s="27">
        <f t="shared" si="10"/>
        <v>2041</v>
      </c>
      <c r="AB802" s="27">
        <f t="shared" si="6"/>
        <v>314</v>
      </c>
      <c r="AC802" s="27">
        <f t="shared" si="6"/>
        <v>414</v>
      </c>
      <c r="AD802" s="27">
        <f t="shared" si="6"/>
        <v>728</v>
      </c>
      <c r="AE802" s="27">
        <f t="shared" si="6"/>
        <v>40</v>
      </c>
      <c r="AF802" s="27">
        <f t="shared" si="7"/>
        <v>33</v>
      </c>
      <c r="AG802" s="27">
        <f t="shared" si="7"/>
        <v>73</v>
      </c>
      <c r="AH802" s="27">
        <f t="shared" si="7"/>
        <v>17</v>
      </c>
      <c r="AI802" s="27">
        <f t="shared" si="7"/>
        <v>15</v>
      </c>
      <c r="AJ802" s="27">
        <f t="shared" si="8"/>
        <v>32</v>
      </c>
      <c r="AK802" s="27">
        <f t="shared" si="8"/>
        <v>23</v>
      </c>
      <c r="AL802" s="27">
        <f t="shared" si="8"/>
        <v>18</v>
      </c>
      <c r="AM802" s="27">
        <f t="shared" si="8"/>
        <v>41</v>
      </c>
    </row>
    <row r="803" spans="1:39" ht="12" customHeight="1" x14ac:dyDescent="0.25">
      <c r="A803" s="8" t="s">
        <v>765</v>
      </c>
      <c r="B803" s="8" t="s">
        <v>30</v>
      </c>
      <c r="C803" s="8"/>
      <c r="D803" s="6">
        <v>9031</v>
      </c>
      <c r="E803" s="6">
        <v>11121</v>
      </c>
      <c r="F803" s="6">
        <v>20152</v>
      </c>
      <c r="G803" s="6">
        <v>4691</v>
      </c>
      <c r="H803" s="6">
        <v>5479</v>
      </c>
      <c r="I803" s="6">
        <v>10170</v>
      </c>
      <c r="J803" s="6">
        <v>4340</v>
      </c>
      <c r="K803" s="6">
        <v>5642</v>
      </c>
      <c r="L803" s="6">
        <v>9982</v>
      </c>
      <c r="M803" s="6">
        <f t="shared" si="2"/>
        <v>1278</v>
      </c>
      <c r="N803" s="6">
        <f t="shared" si="2"/>
        <v>1488</v>
      </c>
      <c r="O803" s="6">
        <f t="shared" si="2"/>
        <v>2766</v>
      </c>
      <c r="P803" s="6">
        <f t="shared" si="3"/>
        <v>851</v>
      </c>
      <c r="Q803" s="6">
        <f t="shared" si="3"/>
        <v>930</v>
      </c>
      <c r="R803" s="6">
        <f t="shared" si="3"/>
        <v>1781</v>
      </c>
      <c r="S803" s="6">
        <f t="shared" si="3"/>
        <v>427</v>
      </c>
      <c r="T803" s="6">
        <f t="shared" si="4"/>
        <v>558</v>
      </c>
      <c r="U803" s="6">
        <f t="shared" si="4"/>
        <v>985</v>
      </c>
      <c r="V803" s="6">
        <f t="shared" si="4"/>
        <v>4726</v>
      </c>
      <c r="W803" s="6">
        <f t="shared" si="4"/>
        <v>5632</v>
      </c>
      <c r="X803" s="6">
        <f t="shared" si="5"/>
        <v>10358</v>
      </c>
      <c r="Y803" s="6">
        <f t="shared" si="10"/>
        <v>2736</v>
      </c>
      <c r="Z803" s="6">
        <f t="shared" si="10"/>
        <v>3149</v>
      </c>
      <c r="AA803" s="6">
        <f t="shared" si="10"/>
        <v>5885</v>
      </c>
      <c r="AB803" s="6">
        <f t="shared" si="6"/>
        <v>1990</v>
      </c>
      <c r="AC803" s="6">
        <f t="shared" si="6"/>
        <v>2483</v>
      </c>
      <c r="AD803" s="6">
        <f t="shared" si="6"/>
        <v>4473</v>
      </c>
      <c r="AE803" s="6">
        <f t="shared" si="6"/>
        <v>904</v>
      </c>
      <c r="AF803" s="6">
        <f t="shared" si="7"/>
        <v>1018</v>
      </c>
      <c r="AG803" s="6">
        <f t="shared" si="7"/>
        <v>1922</v>
      </c>
      <c r="AH803" s="6">
        <f t="shared" si="7"/>
        <v>555</v>
      </c>
      <c r="AI803" s="6">
        <f t="shared" si="7"/>
        <v>571</v>
      </c>
      <c r="AJ803" s="6">
        <f t="shared" si="8"/>
        <v>1126</v>
      </c>
      <c r="AK803" s="6">
        <f t="shared" si="8"/>
        <v>349</v>
      </c>
      <c r="AL803" s="6">
        <f t="shared" si="8"/>
        <v>447</v>
      </c>
      <c r="AM803" s="6">
        <f t="shared" si="8"/>
        <v>796</v>
      </c>
    </row>
    <row r="804" spans="1:39" ht="12" customHeight="1" x14ac:dyDescent="0.25">
      <c r="A804" s="26" t="s">
        <v>526</v>
      </c>
      <c r="B804" s="26" t="s">
        <v>482</v>
      </c>
      <c r="C804" s="26"/>
      <c r="D804" s="27">
        <v>5054</v>
      </c>
      <c r="E804" s="27">
        <v>5990</v>
      </c>
      <c r="F804" s="27">
        <v>11044</v>
      </c>
      <c r="G804" s="27">
        <v>4208</v>
      </c>
      <c r="H804" s="27">
        <v>4770</v>
      </c>
      <c r="I804" s="27">
        <v>8978</v>
      </c>
      <c r="J804" s="27">
        <v>846</v>
      </c>
      <c r="K804" s="27">
        <v>1220</v>
      </c>
      <c r="L804" s="27">
        <v>2066</v>
      </c>
      <c r="M804" s="27">
        <f t="shared" si="2"/>
        <v>1612</v>
      </c>
      <c r="N804" s="27">
        <f t="shared" si="2"/>
        <v>1827</v>
      </c>
      <c r="O804" s="27">
        <f t="shared" si="2"/>
        <v>3439</v>
      </c>
      <c r="P804" s="27">
        <f t="shared" si="3"/>
        <v>1473</v>
      </c>
      <c r="Q804" s="27">
        <f t="shared" si="3"/>
        <v>1584</v>
      </c>
      <c r="R804" s="27">
        <f t="shared" si="3"/>
        <v>3057</v>
      </c>
      <c r="S804" s="27">
        <f t="shared" si="3"/>
        <v>139</v>
      </c>
      <c r="T804" s="27">
        <f t="shared" si="4"/>
        <v>243</v>
      </c>
      <c r="U804" s="27">
        <f t="shared" si="4"/>
        <v>382</v>
      </c>
      <c r="V804" s="27">
        <f t="shared" si="4"/>
        <v>1435</v>
      </c>
      <c r="W804" s="27">
        <f t="shared" si="4"/>
        <v>1698</v>
      </c>
      <c r="X804" s="27">
        <f t="shared" si="5"/>
        <v>3133</v>
      </c>
      <c r="Y804" s="27">
        <f t="shared" si="10"/>
        <v>1224</v>
      </c>
      <c r="Z804" s="27">
        <f t="shared" si="10"/>
        <v>1444</v>
      </c>
      <c r="AA804" s="27">
        <f t="shared" si="10"/>
        <v>2668</v>
      </c>
      <c r="AB804" s="27">
        <f t="shared" si="6"/>
        <v>211</v>
      </c>
      <c r="AC804" s="27">
        <f t="shared" si="6"/>
        <v>254</v>
      </c>
      <c r="AD804" s="27">
        <f t="shared" si="6"/>
        <v>465</v>
      </c>
      <c r="AE804" s="27">
        <f t="shared" si="6"/>
        <v>54</v>
      </c>
      <c r="AF804" s="27">
        <f t="shared" si="7"/>
        <v>46</v>
      </c>
      <c r="AG804" s="27">
        <f t="shared" si="7"/>
        <v>100</v>
      </c>
      <c r="AH804" s="27">
        <f t="shared" si="7"/>
        <v>42</v>
      </c>
      <c r="AI804" s="27">
        <f t="shared" si="7"/>
        <v>33</v>
      </c>
      <c r="AJ804" s="27">
        <f t="shared" si="8"/>
        <v>75</v>
      </c>
      <c r="AK804" s="27">
        <f t="shared" si="8"/>
        <v>12</v>
      </c>
      <c r="AL804" s="27">
        <f t="shared" si="8"/>
        <v>13</v>
      </c>
      <c r="AM804" s="27">
        <f t="shared" si="8"/>
        <v>25</v>
      </c>
    </row>
    <row r="805" spans="1:39" ht="12" customHeight="1" x14ac:dyDescent="0.25">
      <c r="A805" s="8" t="s">
        <v>526</v>
      </c>
      <c r="B805" s="8" t="s">
        <v>492</v>
      </c>
      <c r="C805" s="8"/>
      <c r="D805" s="6">
        <v>4211</v>
      </c>
      <c r="E805" s="6">
        <v>5155</v>
      </c>
      <c r="F805" s="6">
        <v>9366</v>
      </c>
      <c r="G805" s="6">
        <v>2936</v>
      </c>
      <c r="H805" s="6">
        <v>3360</v>
      </c>
      <c r="I805" s="6">
        <v>6296</v>
      </c>
      <c r="J805" s="6">
        <v>1275</v>
      </c>
      <c r="K805" s="6">
        <v>1795</v>
      </c>
      <c r="L805" s="6">
        <v>3070</v>
      </c>
      <c r="M805" s="6">
        <f t="shared" si="2"/>
        <v>668</v>
      </c>
      <c r="N805" s="6">
        <f t="shared" si="2"/>
        <v>805</v>
      </c>
      <c r="O805" s="6">
        <f t="shared" si="2"/>
        <v>1473</v>
      </c>
      <c r="P805" s="6">
        <f t="shared" si="3"/>
        <v>511</v>
      </c>
      <c r="Q805" s="6">
        <f t="shared" si="3"/>
        <v>616</v>
      </c>
      <c r="R805" s="6">
        <f t="shared" si="3"/>
        <v>1127</v>
      </c>
      <c r="S805" s="6">
        <f t="shared" si="3"/>
        <v>157</v>
      </c>
      <c r="T805" s="6">
        <f t="shared" si="4"/>
        <v>189</v>
      </c>
      <c r="U805" s="6">
        <f t="shared" si="4"/>
        <v>346</v>
      </c>
      <c r="V805" s="6">
        <f t="shared" si="4"/>
        <v>2552</v>
      </c>
      <c r="W805" s="6">
        <f t="shared" si="4"/>
        <v>3053</v>
      </c>
      <c r="X805" s="6">
        <f t="shared" si="5"/>
        <v>5605</v>
      </c>
      <c r="Y805" s="6">
        <f t="shared" si="10"/>
        <v>1872</v>
      </c>
      <c r="Z805" s="6">
        <f t="shared" si="10"/>
        <v>2086</v>
      </c>
      <c r="AA805" s="6">
        <f t="shared" si="10"/>
        <v>3958</v>
      </c>
      <c r="AB805" s="6">
        <f t="shared" si="6"/>
        <v>680</v>
      </c>
      <c r="AC805" s="6">
        <f t="shared" si="6"/>
        <v>967</v>
      </c>
      <c r="AD805" s="6">
        <f t="shared" si="6"/>
        <v>1647</v>
      </c>
      <c r="AE805" s="6">
        <f t="shared" si="6"/>
        <v>35</v>
      </c>
      <c r="AF805" s="6">
        <f t="shared" si="7"/>
        <v>36</v>
      </c>
      <c r="AG805" s="6">
        <f t="shared" si="7"/>
        <v>71</v>
      </c>
      <c r="AH805" s="6">
        <f t="shared" si="7"/>
        <v>26</v>
      </c>
      <c r="AI805" s="6">
        <f t="shared" si="7"/>
        <v>23</v>
      </c>
      <c r="AJ805" s="6">
        <f t="shared" si="8"/>
        <v>49</v>
      </c>
      <c r="AK805" s="6">
        <f t="shared" si="8"/>
        <v>9</v>
      </c>
      <c r="AL805" s="6">
        <f t="shared" si="8"/>
        <v>13</v>
      </c>
      <c r="AM805" s="6">
        <f t="shared" si="8"/>
        <v>22</v>
      </c>
    </row>
    <row r="806" spans="1:39" ht="12" customHeight="1" x14ac:dyDescent="0.25">
      <c r="A806" s="26" t="s">
        <v>526</v>
      </c>
      <c r="B806" s="26" t="s">
        <v>503</v>
      </c>
      <c r="C806" s="26"/>
      <c r="D806" s="27">
        <v>9911</v>
      </c>
      <c r="E806" s="27">
        <v>12077</v>
      </c>
      <c r="F806" s="27">
        <v>21988</v>
      </c>
      <c r="G806" s="27">
        <v>4904</v>
      </c>
      <c r="H806" s="27">
        <v>4943</v>
      </c>
      <c r="I806" s="27">
        <v>9847</v>
      </c>
      <c r="J806" s="27">
        <v>5007</v>
      </c>
      <c r="K806" s="27">
        <v>7134</v>
      </c>
      <c r="L806" s="27">
        <v>12141</v>
      </c>
      <c r="M806" s="27">
        <f t="shared" si="2"/>
        <v>1909</v>
      </c>
      <c r="N806" s="27">
        <f t="shared" si="2"/>
        <v>2147</v>
      </c>
      <c r="O806" s="27">
        <f t="shared" si="2"/>
        <v>4056</v>
      </c>
      <c r="P806" s="27">
        <f t="shared" si="3"/>
        <v>1232</v>
      </c>
      <c r="Q806" s="27">
        <f t="shared" si="3"/>
        <v>1200</v>
      </c>
      <c r="R806" s="27">
        <f t="shared" si="3"/>
        <v>2432</v>
      </c>
      <c r="S806" s="27">
        <f t="shared" si="3"/>
        <v>677</v>
      </c>
      <c r="T806" s="27">
        <f t="shared" si="4"/>
        <v>947</v>
      </c>
      <c r="U806" s="27">
        <f t="shared" si="4"/>
        <v>1624</v>
      </c>
      <c r="V806" s="27">
        <f t="shared" si="4"/>
        <v>2994</v>
      </c>
      <c r="W806" s="27">
        <f t="shared" si="4"/>
        <v>3651</v>
      </c>
      <c r="X806" s="27">
        <f t="shared" si="5"/>
        <v>6645</v>
      </c>
      <c r="Y806" s="27">
        <f t="shared" si="10"/>
        <v>1299</v>
      </c>
      <c r="Z806" s="27">
        <f t="shared" si="10"/>
        <v>1368</v>
      </c>
      <c r="AA806" s="27">
        <f t="shared" si="10"/>
        <v>2667</v>
      </c>
      <c r="AB806" s="27">
        <f t="shared" si="6"/>
        <v>1695</v>
      </c>
      <c r="AC806" s="27">
        <f t="shared" si="6"/>
        <v>2283</v>
      </c>
      <c r="AD806" s="27">
        <f t="shared" si="6"/>
        <v>3978</v>
      </c>
      <c r="AE806" s="27">
        <f t="shared" si="6"/>
        <v>2924</v>
      </c>
      <c r="AF806" s="27">
        <f t="shared" si="7"/>
        <v>2883</v>
      </c>
      <c r="AG806" s="27">
        <f t="shared" si="7"/>
        <v>5807</v>
      </c>
      <c r="AH806" s="27">
        <f t="shared" si="7"/>
        <v>1744</v>
      </c>
      <c r="AI806" s="27">
        <f t="shared" si="7"/>
        <v>1257</v>
      </c>
      <c r="AJ806" s="27">
        <f t="shared" si="8"/>
        <v>3001</v>
      </c>
      <c r="AK806" s="27">
        <f t="shared" si="8"/>
        <v>1180</v>
      </c>
      <c r="AL806" s="27">
        <f t="shared" si="8"/>
        <v>1626</v>
      </c>
      <c r="AM806" s="27">
        <f t="shared" si="8"/>
        <v>2806</v>
      </c>
    </row>
    <row r="807" spans="1:39" ht="12" customHeight="1" x14ac:dyDescent="0.25">
      <c r="A807" s="8" t="s">
        <v>526</v>
      </c>
      <c r="B807" s="8" t="s">
        <v>511</v>
      </c>
      <c r="C807" s="8"/>
      <c r="D807" s="6">
        <v>27083</v>
      </c>
      <c r="E807" s="6">
        <v>33933</v>
      </c>
      <c r="F807" s="6">
        <v>61016</v>
      </c>
      <c r="G807" s="6">
        <v>12057</v>
      </c>
      <c r="H807" s="6">
        <v>12440</v>
      </c>
      <c r="I807" s="6">
        <v>24497</v>
      </c>
      <c r="J807" s="6">
        <v>15026</v>
      </c>
      <c r="K807" s="6">
        <v>21493</v>
      </c>
      <c r="L807" s="6">
        <v>36519</v>
      </c>
      <c r="M807" s="6">
        <f t="shared" si="2"/>
        <v>3830</v>
      </c>
      <c r="N807" s="6">
        <f t="shared" si="2"/>
        <v>4722</v>
      </c>
      <c r="O807" s="6">
        <f t="shared" si="2"/>
        <v>8552</v>
      </c>
      <c r="P807" s="6">
        <f t="shared" si="3"/>
        <v>2083</v>
      </c>
      <c r="Q807" s="6">
        <f t="shared" si="3"/>
        <v>2153</v>
      </c>
      <c r="R807" s="6">
        <f t="shared" si="3"/>
        <v>4236</v>
      </c>
      <c r="S807" s="6">
        <f t="shared" si="3"/>
        <v>1747</v>
      </c>
      <c r="T807" s="6">
        <f t="shared" si="4"/>
        <v>2569</v>
      </c>
      <c r="U807" s="6">
        <f t="shared" si="4"/>
        <v>4316</v>
      </c>
      <c r="V807" s="6">
        <f t="shared" si="4"/>
        <v>10147</v>
      </c>
      <c r="W807" s="6">
        <f t="shared" si="4"/>
        <v>12259</v>
      </c>
      <c r="X807" s="6">
        <f t="shared" si="5"/>
        <v>22406</v>
      </c>
      <c r="Y807" s="6">
        <f t="shared" si="10"/>
        <v>4721</v>
      </c>
      <c r="Z807" s="6">
        <f t="shared" si="10"/>
        <v>4761</v>
      </c>
      <c r="AA807" s="6">
        <f t="shared" si="10"/>
        <v>9482</v>
      </c>
      <c r="AB807" s="6">
        <f t="shared" si="6"/>
        <v>5426</v>
      </c>
      <c r="AC807" s="6">
        <f t="shared" si="6"/>
        <v>7498</v>
      </c>
      <c r="AD807" s="6">
        <f t="shared" si="6"/>
        <v>12924</v>
      </c>
      <c r="AE807" s="6">
        <f t="shared" si="6"/>
        <v>7568</v>
      </c>
      <c r="AF807" s="6">
        <f t="shared" si="7"/>
        <v>7311</v>
      </c>
      <c r="AG807" s="6">
        <f t="shared" si="7"/>
        <v>14879</v>
      </c>
      <c r="AH807" s="6">
        <f t="shared" si="7"/>
        <v>4605</v>
      </c>
      <c r="AI807" s="6">
        <f t="shared" si="7"/>
        <v>3060</v>
      </c>
      <c r="AJ807" s="6">
        <f t="shared" si="8"/>
        <v>7665</v>
      </c>
      <c r="AK807" s="6">
        <f t="shared" si="8"/>
        <v>2963</v>
      </c>
      <c r="AL807" s="6">
        <f t="shared" si="8"/>
        <v>4251</v>
      </c>
      <c r="AM807" s="6">
        <f t="shared" si="8"/>
        <v>7214</v>
      </c>
    </row>
    <row r="808" spans="1:39" ht="12" customHeight="1" x14ac:dyDescent="0.25">
      <c r="A808" s="26" t="s">
        <v>526</v>
      </c>
      <c r="B808" s="26" t="s">
        <v>528</v>
      </c>
      <c r="C808" s="26"/>
      <c r="D808" s="27">
        <v>14791</v>
      </c>
      <c r="E808" s="27">
        <v>18579</v>
      </c>
      <c r="F808" s="27">
        <v>33370</v>
      </c>
      <c r="G808" s="27">
        <v>9255</v>
      </c>
      <c r="H808" s="27">
        <v>9595</v>
      </c>
      <c r="I808" s="27">
        <v>18850</v>
      </c>
      <c r="J808" s="27">
        <v>5536</v>
      </c>
      <c r="K808" s="27">
        <v>8984</v>
      </c>
      <c r="L808" s="27">
        <v>14520</v>
      </c>
      <c r="M808" s="27">
        <f t="shared" si="2"/>
        <v>2380</v>
      </c>
      <c r="N808" s="27">
        <f t="shared" si="2"/>
        <v>2949</v>
      </c>
      <c r="O808" s="27">
        <f t="shared" si="2"/>
        <v>5329</v>
      </c>
      <c r="P808" s="27">
        <f t="shared" si="3"/>
        <v>1699</v>
      </c>
      <c r="Q808" s="27">
        <f t="shared" si="3"/>
        <v>1771</v>
      </c>
      <c r="R808" s="27">
        <f t="shared" si="3"/>
        <v>3470</v>
      </c>
      <c r="S808" s="27">
        <f t="shared" si="3"/>
        <v>681</v>
      </c>
      <c r="T808" s="27">
        <f t="shared" si="4"/>
        <v>1178</v>
      </c>
      <c r="U808" s="27">
        <f t="shared" si="4"/>
        <v>1859</v>
      </c>
      <c r="V808" s="27">
        <f t="shared" si="4"/>
        <v>3917</v>
      </c>
      <c r="W808" s="27">
        <f t="shared" si="4"/>
        <v>4605</v>
      </c>
      <c r="X808" s="27">
        <f t="shared" si="5"/>
        <v>8522</v>
      </c>
      <c r="Y808" s="27">
        <f t="shared" si="10"/>
        <v>2417</v>
      </c>
      <c r="Z808" s="27">
        <f t="shared" si="10"/>
        <v>2510</v>
      </c>
      <c r="AA808" s="27">
        <f t="shared" si="10"/>
        <v>4927</v>
      </c>
      <c r="AB808" s="27">
        <f t="shared" si="6"/>
        <v>1500</v>
      </c>
      <c r="AC808" s="27">
        <f t="shared" si="6"/>
        <v>2095</v>
      </c>
      <c r="AD808" s="27">
        <f t="shared" si="6"/>
        <v>3595</v>
      </c>
      <c r="AE808" s="27">
        <f t="shared" si="6"/>
        <v>4116</v>
      </c>
      <c r="AF808" s="27">
        <f t="shared" si="7"/>
        <v>4727</v>
      </c>
      <c r="AG808" s="27">
        <f t="shared" si="7"/>
        <v>8843</v>
      </c>
      <c r="AH808" s="27">
        <f t="shared" si="7"/>
        <v>2924</v>
      </c>
      <c r="AI808" s="27">
        <f t="shared" si="7"/>
        <v>2595</v>
      </c>
      <c r="AJ808" s="27">
        <f t="shared" si="8"/>
        <v>5519</v>
      </c>
      <c r="AK808" s="27">
        <f t="shared" si="8"/>
        <v>1192</v>
      </c>
      <c r="AL808" s="27">
        <f t="shared" si="8"/>
        <v>2132</v>
      </c>
      <c r="AM808" s="27">
        <f t="shared" si="8"/>
        <v>3324</v>
      </c>
    </row>
    <row r="809" spans="1:39" ht="12" customHeight="1" x14ac:dyDescent="0.25">
      <c r="A809" s="8" t="s">
        <v>526</v>
      </c>
      <c r="B809" s="8" t="s">
        <v>539</v>
      </c>
      <c r="C809" s="8"/>
      <c r="D809" s="6">
        <v>3058</v>
      </c>
      <c r="E809" s="6">
        <v>3667</v>
      </c>
      <c r="F809" s="6">
        <v>6725</v>
      </c>
      <c r="G809" s="6">
        <v>2315</v>
      </c>
      <c r="H809" s="6">
        <v>2613</v>
      </c>
      <c r="I809" s="6">
        <v>4928</v>
      </c>
      <c r="J809" s="6">
        <v>743</v>
      </c>
      <c r="K809" s="6">
        <v>1054</v>
      </c>
      <c r="L809" s="6">
        <v>1797</v>
      </c>
      <c r="M809" s="6">
        <f t="shared" si="2"/>
        <v>899</v>
      </c>
      <c r="N809" s="6">
        <f t="shared" si="2"/>
        <v>1026</v>
      </c>
      <c r="O809" s="6">
        <f t="shared" si="2"/>
        <v>1925</v>
      </c>
      <c r="P809" s="6">
        <f t="shared" si="3"/>
        <v>711</v>
      </c>
      <c r="Q809" s="6">
        <f t="shared" si="3"/>
        <v>745</v>
      </c>
      <c r="R809" s="6">
        <f t="shared" si="3"/>
        <v>1456</v>
      </c>
      <c r="S809" s="6">
        <f t="shared" si="3"/>
        <v>188</v>
      </c>
      <c r="T809" s="6">
        <f t="shared" si="4"/>
        <v>281</v>
      </c>
      <c r="U809" s="6">
        <f t="shared" si="4"/>
        <v>469</v>
      </c>
      <c r="V809" s="6">
        <f t="shared" si="4"/>
        <v>958</v>
      </c>
      <c r="W809" s="6">
        <f t="shared" si="4"/>
        <v>1080</v>
      </c>
      <c r="X809" s="6">
        <f t="shared" si="5"/>
        <v>2038</v>
      </c>
      <c r="Y809" s="6">
        <f t="shared" si="10"/>
        <v>798</v>
      </c>
      <c r="Z809" s="6">
        <f t="shared" si="10"/>
        <v>874</v>
      </c>
      <c r="AA809" s="6">
        <f t="shared" si="10"/>
        <v>1672</v>
      </c>
      <c r="AB809" s="6">
        <f t="shared" si="6"/>
        <v>160</v>
      </c>
      <c r="AC809" s="6">
        <f t="shared" si="6"/>
        <v>206</v>
      </c>
      <c r="AD809" s="6">
        <f t="shared" si="6"/>
        <v>366</v>
      </c>
      <c r="AE809" s="6">
        <f t="shared" si="6"/>
        <v>84</v>
      </c>
      <c r="AF809" s="6">
        <f t="shared" si="7"/>
        <v>107</v>
      </c>
      <c r="AG809" s="6">
        <f t="shared" si="7"/>
        <v>191</v>
      </c>
      <c r="AH809" s="6">
        <f t="shared" si="7"/>
        <v>69</v>
      </c>
      <c r="AI809" s="6">
        <f t="shared" si="7"/>
        <v>82</v>
      </c>
      <c r="AJ809" s="6">
        <f t="shared" si="8"/>
        <v>151</v>
      </c>
      <c r="AK809" s="6">
        <f t="shared" si="8"/>
        <v>15</v>
      </c>
      <c r="AL809" s="6">
        <f t="shared" si="8"/>
        <v>25</v>
      </c>
      <c r="AM809" s="6">
        <f t="shared" si="8"/>
        <v>40</v>
      </c>
    </row>
    <row r="810" spans="1:39" ht="12" customHeight="1" x14ac:dyDescent="0.25">
      <c r="A810" s="26" t="s">
        <v>526</v>
      </c>
      <c r="B810" s="26" t="s">
        <v>544</v>
      </c>
      <c r="C810" s="26"/>
      <c r="D810" s="27">
        <v>4831</v>
      </c>
      <c r="E810" s="27">
        <v>5689</v>
      </c>
      <c r="F810" s="27">
        <v>10520</v>
      </c>
      <c r="G810" s="27">
        <v>3638</v>
      </c>
      <c r="H810" s="27">
        <v>3930</v>
      </c>
      <c r="I810" s="27">
        <v>7568</v>
      </c>
      <c r="J810" s="27">
        <v>1193</v>
      </c>
      <c r="K810" s="27">
        <v>1759</v>
      </c>
      <c r="L810" s="27">
        <v>2952</v>
      </c>
      <c r="M810" s="27">
        <f t="shared" si="2"/>
        <v>1257</v>
      </c>
      <c r="N810" s="27">
        <f t="shared" si="2"/>
        <v>1446</v>
      </c>
      <c r="O810" s="27">
        <f t="shared" si="2"/>
        <v>2703</v>
      </c>
      <c r="P810" s="27">
        <f t="shared" si="3"/>
        <v>1004</v>
      </c>
      <c r="Q810" s="27">
        <f t="shared" si="3"/>
        <v>1085</v>
      </c>
      <c r="R810" s="27">
        <f t="shared" si="3"/>
        <v>2089</v>
      </c>
      <c r="S810" s="27">
        <f t="shared" si="3"/>
        <v>253</v>
      </c>
      <c r="T810" s="27">
        <f t="shared" si="4"/>
        <v>361</v>
      </c>
      <c r="U810" s="27">
        <f t="shared" si="4"/>
        <v>614</v>
      </c>
      <c r="V810" s="27">
        <f t="shared" si="4"/>
        <v>1973</v>
      </c>
      <c r="W810" s="27">
        <f t="shared" si="4"/>
        <v>2160</v>
      </c>
      <c r="X810" s="27">
        <f t="shared" si="5"/>
        <v>4133</v>
      </c>
      <c r="Y810" s="27">
        <f t="shared" si="10"/>
        <v>1641</v>
      </c>
      <c r="Z810" s="27">
        <f t="shared" si="10"/>
        <v>1672</v>
      </c>
      <c r="AA810" s="27">
        <f t="shared" si="10"/>
        <v>3313</v>
      </c>
      <c r="AB810" s="27">
        <f t="shared" si="6"/>
        <v>332</v>
      </c>
      <c r="AC810" s="27">
        <f t="shared" si="6"/>
        <v>488</v>
      </c>
      <c r="AD810" s="27">
        <f t="shared" si="6"/>
        <v>820</v>
      </c>
      <c r="AE810" s="27">
        <f t="shared" si="6"/>
        <v>72</v>
      </c>
      <c r="AF810" s="27">
        <f t="shared" si="7"/>
        <v>66</v>
      </c>
      <c r="AG810" s="27">
        <f t="shared" si="7"/>
        <v>138</v>
      </c>
      <c r="AH810" s="27">
        <f t="shared" si="7"/>
        <v>41</v>
      </c>
      <c r="AI810" s="27">
        <f t="shared" si="7"/>
        <v>30</v>
      </c>
      <c r="AJ810" s="27">
        <f t="shared" si="8"/>
        <v>71</v>
      </c>
      <c r="AK810" s="27">
        <f t="shared" si="8"/>
        <v>31</v>
      </c>
      <c r="AL810" s="27">
        <f t="shared" si="8"/>
        <v>36</v>
      </c>
      <c r="AM810" s="27">
        <f t="shared" si="8"/>
        <v>67</v>
      </c>
    </row>
    <row r="811" spans="1:39" ht="12" customHeight="1" x14ac:dyDescent="0.25">
      <c r="A811" s="8" t="s">
        <v>526</v>
      </c>
      <c r="B811" s="8" t="s">
        <v>554</v>
      </c>
      <c r="C811" s="8"/>
      <c r="D811" s="6">
        <v>5154</v>
      </c>
      <c r="E811" s="6">
        <v>5746</v>
      </c>
      <c r="F811" s="6">
        <v>10900</v>
      </c>
      <c r="G811" s="6">
        <v>4704</v>
      </c>
      <c r="H811" s="6">
        <v>4914</v>
      </c>
      <c r="I811" s="6">
        <v>9618</v>
      </c>
      <c r="J811" s="6">
        <v>450</v>
      </c>
      <c r="K811" s="6">
        <v>832</v>
      </c>
      <c r="L811" s="6">
        <v>1282</v>
      </c>
      <c r="M811" s="6">
        <f t="shared" si="2"/>
        <v>1056</v>
      </c>
      <c r="N811" s="6">
        <f t="shared" si="2"/>
        <v>1103</v>
      </c>
      <c r="O811" s="6">
        <f t="shared" si="2"/>
        <v>2159</v>
      </c>
      <c r="P811" s="6">
        <f t="shared" si="3"/>
        <v>982</v>
      </c>
      <c r="Q811" s="6">
        <f t="shared" si="3"/>
        <v>984</v>
      </c>
      <c r="R811" s="6">
        <f t="shared" si="3"/>
        <v>1966</v>
      </c>
      <c r="S811" s="6">
        <f t="shared" si="3"/>
        <v>74</v>
      </c>
      <c r="T811" s="6">
        <f t="shared" si="4"/>
        <v>119</v>
      </c>
      <c r="U811" s="6">
        <f t="shared" si="4"/>
        <v>193</v>
      </c>
      <c r="V811" s="6">
        <f t="shared" si="4"/>
        <v>2150</v>
      </c>
      <c r="W811" s="6">
        <f t="shared" si="4"/>
        <v>2433</v>
      </c>
      <c r="X811" s="6">
        <f t="shared" si="5"/>
        <v>4583</v>
      </c>
      <c r="Y811" s="6">
        <f t="shared" si="10"/>
        <v>1993</v>
      </c>
      <c r="Z811" s="6">
        <f t="shared" si="10"/>
        <v>2122</v>
      </c>
      <c r="AA811" s="6">
        <f t="shared" si="10"/>
        <v>4115</v>
      </c>
      <c r="AB811" s="6">
        <f t="shared" si="6"/>
        <v>157</v>
      </c>
      <c r="AC811" s="6">
        <f t="shared" si="6"/>
        <v>311</v>
      </c>
      <c r="AD811" s="6">
        <f t="shared" si="6"/>
        <v>468</v>
      </c>
      <c r="AE811" s="6">
        <f t="shared" si="6"/>
        <v>18</v>
      </c>
      <c r="AF811" s="6">
        <f t="shared" si="7"/>
        <v>20</v>
      </c>
      <c r="AG811" s="6">
        <f t="shared" si="7"/>
        <v>38</v>
      </c>
      <c r="AH811" s="6">
        <f t="shared" si="7"/>
        <v>8</v>
      </c>
      <c r="AI811" s="6">
        <f t="shared" si="7"/>
        <v>5</v>
      </c>
      <c r="AJ811" s="6">
        <f t="shared" si="8"/>
        <v>13</v>
      </c>
      <c r="AK811" s="6">
        <f t="shared" si="8"/>
        <v>10</v>
      </c>
      <c r="AL811" s="6">
        <f t="shared" si="8"/>
        <v>15</v>
      </c>
      <c r="AM811" s="6">
        <f t="shared" si="8"/>
        <v>25</v>
      </c>
    </row>
    <row r="812" spans="1:39" ht="12" customHeight="1" x14ac:dyDescent="0.25">
      <c r="A812" s="26" t="s">
        <v>526</v>
      </c>
      <c r="B812" s="26" t="s">
        <v>564</v>
      </c>
      <c r="C812" s="26"/>
      <c r="D812" s="27">
        <v>1329</v>
      </c>
      <c r="E812" s="27">
        <v>1477</v>
      </c>
      <c r="F812" s="27">
        <v>2806</v>
      </c>
      <c r="G812" s="27">
        <v>1158</v>
      </c>
      <c r="H812" s="27">
        <v>1211</v>
      </c>
      <c r="I812" s="27">
        <v>2369</v>
      </c>
      <c r="J812" s="27">
        <v>171</v>
      </c>
      <c r="K812" s="27">
        <v>266</v>
      </c>
      <c r="L812" s="27">
        <v>437</v>
      </c>
      <c r="M812" s="27">
        <f t="shared" si="2"/>
        <v>340</v>
      </c>
      <c r="N812" s="27">
        <f t="shared" si="2"/>
        <v>372</v>
      </c>
      <c r="O812" s="27">
        <f t="shared" si="2"/>
        <v>712</v>
      </c>
      <c r="P812" s="27">
        <f t="shared" si="3"/>
        <v>318</v>
      </c>
      <c r="Q812" s="27">
        <f t="shared" si="3"/>
        <v>322</v>
      </c>
      <c r="R812" s="27">
        <f t="shared" si="3"/>
        <v>640</v>
      </c>
      <c r="S812" s="27">
        <f t="shared" si="3"/>
        <v>22</v>
      </c>
      <c r="T812" s="27">
        <f t="shared" si="4"/>
        <v>50</v>
      </c>
      <c r="U812" s="27">
        <f t="shared" si="4"/>
        <v>72</v>
      </c>
      <c r="V812" s="27">
        <f t="shared" si="4"/>
        <v>777</v>
      </c>
      <c r="W812" s="27">
        <f t="shared" si="4"/>
        <v>808</v>
      </c>
      <c r="X812" s="27">
        <f t="shared" si="5"/>
        <v>1585</v>
      </c>
      <c r="Y812" s="27">
        <f t="shared" si="10"/>
        <v>669</v>
      </c>
      <c r="Z812" s="27">
        <f t="shared" si="10"/>
        <v>649</v>
      </c>
      <c r="AA812" s="27">
        <f t="shared" si="10"/>
        <v>1318</v>
      </c>
      <c r="AB812" s="27">
        <f t="shared" si="6"/>
        <v>108</v>
      </c>
      <c r="AC812" s="27">
        <f t="shared" si="6"/>
        <v>159</v>
      </c>
      <c r="AD812" s="27">
        <f t="shared" si="6"/>
        <v>267</v>
      </c>
      <c r="AE812" s="27">
        <f t="shared" si="6"/>
        <v>1</v>
      </c>
      <c r="AF812" s="27">
        <f t="shared" si="7"/>
        <v>2</v>
      </c>
      <c r="AG812" s="27">
        <f t="shared" si="7"/>
        <v>3</v>
      </c>
      <c r="AH812" s="27">
        <f t="shared" si="7"/>
        <v>1</v>
      </c>
      <c r="AI812" s="27">
        <f t="shared" si="7"/>
        <v>1</v>
      </c>
      <c r="AJ812" s="27">
        <f t="shared" si="8"/>
        <v>2</v>
      </c>
      <c r="AK812" s="27">
        <f t="shared" si="8"/>
        <v>0</v>
      </c>
      <c r="AL812" s="27">
        <f t="shared" si="8"/>
        <v>1</v>
      </c>
      <c r="AM812" s="27">
        <f t="shared" si="8"/>
        <v>1</v>
      </c>
    </row>
    <row r="813" spans="1:39" ht="12" customHeight="1" x14ac:dyDescent="0.25">
      <c r="A813" s="8" t="s">
        <v>526</v>
      </c>
      <c r="B813" s="8" t="s">
        <v>568</v>
      </c>
      <c r="C813" s="8"/>
      <c r="D813" s="6">
        <v>16568</v>
      </c>
      <c r="E813" s="6">
        <v>20050</v>
      </c>
      <c r="F813" s="6">
        <v>36618</v>
      </c>
      <c r="G813" s="6">
        <v>5103</v>
      </c>
      <c r="H813" s="6">
        <v>5274</v>
      </c>
      <c r="I813" s="6">
        <v>10377</v>
      </c>
      <c r="J813" s="6">
        <v>11465</v>
      </c>
      <c r="K813" s="6">
        <v>14776</v>
      </c>
      <c r="L813" s="6">
        <v>26241</v>
      </c>
      <c r="M813" s="6">
        <f t="shared" si="2"/>
        <v>2464</v>
      </c>
      <c r="N813" s="6">
        <f t="shared" si="2"/>
        <v>2900</v>
      </c>
      <c r="O813" s="6">
        <f t="shared" si="2"/>
        <v>5364</v>
      </c>
      <c r="P813" s="6">
        <f t="shared" si="3"/>
        <v>1077</v>
      </c>
      <c r="Q813" s="6">
        <f t="shared" si="3"/>
        <v>1183</v>
      </c>
      <c r="R813" s="6">
        <f t="shared" si="3"/>
        <v>2260</v>
      </c>
      <c r="S813" s="6">
        <f t="shared" si="3"/>
        <v>1387</v>
      </c>
      <c r="T813" s="6">
        <f t="shared" si="4"/>
        <v>1717</v>
      </c>
      <c r="U813" s="6">
        <f t="shared" si="4"/>
        <v>3104</v>
      </c>
      <c r="V813" s="6">
        <f t="shared" si="4"/>
        <v>7320</v>
      </c>
      <c r="W813" s="6">
        <f t="shared" si="4"/>
        <v>8552</v>
      </c>
      <c r="X813" s="6">
        <f t="shared" si="5"/>
        <v>15872</v>
      </c>
      <c r="Y813" s="6">
        <f t="shared" si="10"/>
        <v>2527</v>
      </c>
      <c r="Z813" s="6">
        <f t="shared" si="10"/>
        <v>2568</v>
      </c>
      <c r="AA813" s="6">
        <f t="shared" si="10"/>
        <v>5095</v>
      </c>
      <c r="AB813" s="6">
        <f t="shared" si="6"/>
        <v>4793</v>
      </c>
      <c r="AC813" s="6">
        <f t="shared" si="6"/>
        <v>5984</v>
      </c>
      <c r="AD813" s="6">
        <f t="shared" si="6"/>
        <v>10777</v>
      </c>
      <c r="AE813" s="6">
        <f t="shared" si="6"/>
        <v>393</v>
      </c>
      <c r="AF813" s="6">
        <f t="shared" si="7"/>
        <v>428</v>
      </c>
      <c r="AG813" s="6">
        <f t="shared" si="7"/>
        <v>821</v>
      </c>
      <c r="AH813" s="6">
        <f t="shared" si="7"/>
        <v>161</v>
      </c>
      <c r="AI813" s="6">
        <f t="shared" si="7"/>
        <v>100</v>
      </c>
      <c r="AJ813" s="6">
        <f t="shared" si="8"/>
        <v>261</v>
      </c>
      <c r="AK813" s="6">
        <f t="shared" si="8"/>
        <v>232</v>
      </c>
      <c r="AL813" s="6">
        <f t="shared" si="8"/>
        <v>328</v>
      </c>
      <c r="AM813" s="6">
        <f t="shared" si="8"/>
        <v>560</v>
      </c>
    </row>
    <row r="814" spans="1:39" ht="12" customHeight="1" x14ac:dyDescent="0.25">
      <c r="A814" s="26" t="s">
        <v>526</v>
      </c>
      <c r="B814" s="26" t="s">
        <v>579</v>
      </c>
      <c r="C814" s="26"/>
      <c r="D814" s="27">
        <v>15701</v>
      </c>
      <c r="E814" s="27">
        <v>20562</v>
      </c>
      <c r="F814" s="27">
        <v>36263</v>
      </c>
      <c r="G814" s="27">
        <v>6215</v>
      </c>
      <c r="H814" s="27">
        <v>6388</v>
      </c>
      <c r="I814" s="27">
        <v>12603</v>
      </c>
      <c r="J814" s="27">
        <v>9486</v>
      </c>
      <c r="K814" s="27">
        <v>14174</v>
      </c>
      <c r="L814" s="27">
        <v>23660</v>
      </c>
      <c r="M814" s="27">
        <f t="shared" si="2"/>
        <v>2738</v>
      </c>
      <c r="N814" s="27">
        <f t="shared" si="2"/>
        <v>3265</v>
      </c>
      <c r="O814" s="27">
        <f t="shared" si="2"/>
        <v>6003</v>
      </c>
      <c r="P814" s="27">
        <f t="shared" si="3"/>
        <v>1590</v>
      </c>
      <c r="Q814" s="27">
        <f t="shared" si="3"/>
        <v>1573</v>
      </c>
      <c r="R814" s="27">
        <f t="shared" si="3"/>
        <v>3163</v>
      </c>
      <c r="S814" s="27">
        <f t="shared" si="3"/>
        <v>1148</v>
      </c>
      <c r="T814" s="27">
        <f t="shared" si="4"/>
        <v>1692</v>
      </c>
      <c r="U814" s="27">
        <f t="shared" si="4"/>
        <v>2840</v>
      </c>
      <c r="V814" s="27">
        <f t="shared" si="4"/>
        <v>4053</v>
      </c>
      <c r="W814" s="27">
        <f t="shared" si="4"/>
        <v>5093</v>
      </c>
      <c r="X814" s="27">
        <f t="shared" si="5"/>
        <v>9146</v>
      </c>
      <c r="Y814" s="27">
        <f t="shared" si="10"/>
        <v>1896</v>
      </c>
      <c r="Z814" s="27">
        <f t="shared" si="10"/>
        <v>1968</v>
      </c>
      <c r="AA814" s="27">
        <f t="shared" si="10"/>
        <v>3864</v>
      </c>
      <c r="AB814" s="27">
        <f t="shared" si="6"/>
        <v>2157</v>
      </c>
      <c r="AC814" s="27">
        <f t="shared" si="6"/>
        <v>3125</v>
      </c>
      <c r="AD814" s="27">
        <f t="shared" si="6"/>
        <v>5282</v>
      </c>
      <c r="AE814" s="27">
        <f t="shared" si="6"/>
        <v>1842</v>
      </c>
      <c r="AF814" s="27">
        <f t="shared" si="7"/>
        <v>2383</v>
      </c>
      <c r="AG814" s="27">
        <f t="shared" si="7"/>
        <v>4225</v>
      </c>
      <c r="AH814" s="27">
        <f t="shared" si="7"/>
        <v>1007</v>
      </c>
      <c r="AI814" s="27">
        <f t="shared" si="7"/>
        <v>1097</v>
      </c>
      <c r="AJ814" s="27">
        <f t="shared" si="8"/>
        <v>2104</v>
      </c>
      <c r="AK814" s="27">
        <f t="shared" si="8"/>
        <v>835</v>
      </c>
      <c r="AL814" s="27">
        <f t="shared" si="8"/>
        <v>1286</v>
      </c>
      <c r="AM814" s="27">
        <f t="shared" si="8"/>
        <v>2121</v>
      </c>
    </row>
    <row r="815" spans="1:39" ht="12" customHeight="1" x14ac:dyDescent="0.25">
      <c r="A815" s="8" t="s">
        <v>526</v>
      </c>
      <c r="B815" s="8" t="s">
        <v>588</v>
      </c>
      <c r="C815" s="8"/>
      <c r="D815" s="6">
        <v>10896</v>
      </c>
      <c r="E815" s="6">
        <v>13140</v>
      </c>
      <c r="F815" s="6">
        <v>24036</v>
      </c>
      <c r="G815" s="6">
        <v>6358</v>
      </c>
      <c r="H815" s="6">
        <v>6724</v>
      </c>
      <c r="I815" s="6">
        <v>13082</v>
      </c>
      <c r="J815" s="6">
        <v>4538</v>
      </c>
      <c r="K815" s="6">
        <v>6416</v>
      </c>
      <c r="L815" s="6">
        <v>10954</v>
      </c>
      <c r="M815" s="6">
        <f t="shared" si="2"/>
        <v>1483</v>
      </c>
      <c r="N815" s="6">
        <f t="shared" si="2"/>
        <v>1741</v>
      </c>
      <c r="O815" s="6">
        <f t="shared" si="2"/>
        <v>3224</v>
      </c>
      <c r="P815" s="6">
        <f t="shared" si="3"/>
        <v>954</v>
      </c>
      <c r="Q815" s="6">
        <f t="shared" si="3"/>
        <v>955</v>
      </c>
      <c r="R815" s="6">
        <f t="shared" si="3"/>
        <v>1909</v>
      </c>
      <c r="S815" s="6">
        <f t="shared" si="3"/>
        <v>529</v>
      </c>
      <c r="T815" s="6">
        <f t="shared" si="4"/>
        <v>786</v>
      </c>
      <c r="U815" s="6">
        <f t="shared" si="4"/>
        <v>1315</v>
      </c>
      <c r="V815" s="6">
        <f t="shared" si="4"/>
        <v>5689</v>
      </c>
      <c r="W815" s="6">
        <f t="shared" si="4"/>
        <v>6748</v>
      </c>
      <c r="X815" s="6">
        <f t="shared" si="5"/>
        <v>12437</v>
      </c>
      <c r="Y815" s="6">
        <f t="shared" si="10"/>
        <v>3594</v>
      </c>
      <c r="Z815" s="6">
        <f t="shared" si="10"/>
        <v>3901</v>
      </c>
      <c r="AA815" s="6">
        <f t="shared" si="10"/>
        <v>7495</v>
      </c>
      <c r="AB815" s="6">
        <f t="shared" si="6"/>
        <v>2095</v>
      </c>
      <c r="AC815" s="6">
        <f t="shared" si="6"/>
        <v>2847</v>
      </c>
      <c r="AD815" s="6">
        <f t="shared" si="6"/>
        <v>4942</v>
      </c>
      <c r="AE815" s="6">
        <f t="shared" si="6"/>
        <v>555</v>
      </c>
      <c r="AF815" s="6">
        <f t="shared" si="7"/>
        <v>640</v>
      </c>
      <c r="AG815" s="6">
        <f t="shared" si="7"/>
        <v>1195</v>
      </c>
      <c r="AH815" s="6">
        <f t="shared" si="7"/>
        <v>426</v>
      </c>
      <c r="AI815" s="6">
        <f t="shared" si="7"/>
        <v>397</v>
      </c>
      <c r="AJ815" s="6">
        <f t="shared" si="8"/>
        <v>823</v>
      </c>
      <c r="AK815" s="6">
        <f t="shared" si="8"/>
        <v>129</v>
      </c>
      <c r="AL815" s="6">
        <f t="shared" si="8"/>
        <v>243</v>
      </c>
      <c r="AM815" s="6">
        <f t="shared" si="8"/>
        <v>372</v>
      </c>
    </row>
    <row r="816" spans="1:39" ht="12" customHeight="1" x14ac:dyDescent="0.25">
      <c r="A816" s="26" t="s">
        <v>766</v>
      </c>
      <c r="B816" s="26" t="s">
        <v>597</v>
      </c>
      <c r="C816" s="26"/>
      <c r="D816" s="27">
        <v>3782</v>
      </c>
      <c r="E816" s="27">
        <v>4584</v>
      </c>
      <c r="F816" s="27">
        <v>8366</v>
      </c>
      <c r="G816" s="27">
        <v>2968</v>
      </c>
      <c r="H816" s="27">
        <v>3329</v>
      </c>
      <c r="I816" s="27">
        <v>6297</v>
      </c>
      <c r="J816" s="27">
        <v>814</v>
      </c>
      <c r="K816" s="27">
        <v>1255</v>
      </c>
      <c r="L816" s="27">
        <v>2069</v>
      </c>
      <c r="M816" s="27">
        <f t="shared" si="2"/>
        <v>985</v>
      </c>
      <c r="N816" s="27">
        <f t="shared" si="2"/>
        <v>1128</v>
      </c>
      <c r="O816" s="27">
        <f t="shared" si="2"/>
        <v>2113</v>
      </c>
      <c r="P816" s="27">
        <f t="shared" si="3"/>
        <v>843</v>
      </c>
      <c r="Q816" s="27">
        <f t="shared" si="3"/>
        <v>895</v>
      </c>
      <c r="R816" s="27">
        <f t="shared" si="3"/>
        <v>1738</v>
      </c>
      <c r="S816" s="27">
        <f t="shared" si="3"/>
        <v>142</v>
      </c>
      <c r="T816" s="27">
        <f t="shared" si="4"/>
        <v>233</v>
      </c>
      <c r="U816" s="27">
        <f t="shared" si="4"/>
        <v>375</v>
      </c>
      <c r="V816" s="27">
        <f t="shared" si="4"/>
        <v>625</v>
      </c>
      <c r="W816" s="27">
        <f t="shared" si="4"/>
        <v>705</v>
      </c>
      <c r="X816" s="27">
        <f t="shared" si="5"/>
        <v>1330</v>
      </c>
      <c r="Y816" s="27">
        <f t="shared" si="10"/>
        <v>467</v>
      </c>
      <c r="Z816" s="27">
        <f t="shared" si="10"/>
        <v>462</v>
      </c>
      <c r="AA816" s="27">
        <f t="shared" si="10"/>
        <v>929</v>
      </c>
      <c r="AB816" s="27">
        <f t="shared" si="6"/>
        <v>158</v>
      </c>
      <c r="AC816" s="27">
        <f t="shared" si="6"/>
        <v>243</v>
      </c>
      <c r="AD816" s="27">
        <f t="shared" si="6"/>
        <v>401</v>
      </c>
      <c r="AE816" s="27">
        <f t="shared" si="6"/>
        <v>11</v>
      </c>
      <c r="AF816" s="27">
        <f t="shared" si="7"/>
        <v>3</v>
      </c>
      <c r="AG816" s="27">
        <f t="shared" si="7"/>
        <v>14</v>
      </c>
      <c r="AH816" s="27">
        <f t="shared" si="7"/>
        <v>5</v>
      </c>
      <c r="AI816" s="27">
        <f t="shared" si="7"/>
        <v>2</v>
      </c>
      <c r="AJ816" s="27">
        <f t="shared" si="8"/>
        <v>7</v>
      </c>
      <c r="AK816" s="27">
        <f t="shared" si="8"/>
        <v>6</v>
      </c>
      <c r="AL816" s="27">
        <f t="shared" si="8"/>
        <v>1</v>
      </c>
      <c r="AM816" s="27">
        <f t="shared" si="8"/>
        <v>7</v>
      </c>
    </row>
    <row r="817" spans="1:39" ht="12" customHeight="1" x14ac:dyDescent="0.25">
      <c r="A817" s="8" t="s">
        <v>766</v>
      </c>
      <c r="B817" s="8" t="s">
        <v>20</v>
      </c>
      <c r="C817" s="8"/>
      <c r="D817" s="6">
        <v>4996</v>
      </c>
      <c r="E817" s="6">
        <v>6003</v>
      </c>
      <c r="F817" s="6">
        <v>10999</v>
      </c>
      <c r="G817" s="6">
        <v>3083</v>
      </c>
      <c r="H817" s="6">
        <v>3311</v>
      </c>
      <c r="I817" s="6">
        <v>6394</v>
      </c>
      <c r="J817" s="6">
        <v>1913</v>
      </c>
      <c r="K817" s="6">
        <v>2692</v>
      </c>
      <c r="L817" s="6">
        <v>4605</v>
      </c>
      <c r="M817" s="6">
        <f t="shared" si="2"/>
        <v>838</v>
      </c>
      <c r="N817" s="6">
        <f t="shared" si="2"/>
        <v>993</v>
      </c>
      <c r="O817" s="6">
        <f t="shared" si="2"/>
        <v>1831</v>
      </c>
      <c r="P817" s="6">
        <f t="shared" si="3"/>
        <v>559</v>
      </c>
      <c r="Q817" s="6">
        <f t="shared" si="3"/>
        <v>635</v>
      </c>
      <c r="R817" s="6">
        <f t="shared" si="3"/>
        <v>1194</v>
      </c>
      <c r="S817" s="6">
        <f t="shared" si="3"/>
        <v>279</v>
      </c>
      <c r="T817" s="6">
        <f t="shared" si="4"/>
        <v>358</v>
      </c>
      <c r="U817" s="6">
        <f t="shared" si="4"/>
        <v>637</v>
      </c>
      <c r="V817" s="6">
        <f t="shared" si="4"/>
        <v>792</v>
      </c>
      <c r="W817" s="6">
        <f t="shared" si="4"/>
        <v>946</v>
      </c>
      <c r="X817" s="6">
        <f t="shared" si="5"/>
        <v>1738</v>
      </c>
      <c r="Y817" s="6">
        <f t="shared" si="10"/>
        <v>516</v>
      </c>
      <c r="Z817" s="6">
        <f t="shared" si="10"/>
        <v>561</v>
      </c>
      <c r="AA817" s="6">
        <f t="shared" si="10"/>
        <v>1077</v>
      </c>
      <c r="AB817" s="6">
        <f t="shared" si="6"/>
        <v>276</v>
      </c>
      <c r="AC817" s="6">
        <f t="shared" si="6"/>
        <v>385</v>
      </c>
      <c r="AD817" s="6">
        <f t="shared" si="6"/>
        <v>661</v>
      </c>
      <c r="AE817" s="6">
        <f t="shared" si="6"/>
        <v>15</v>
      </c>
      <c r="AF817" s="6">
        <f t="shared" si="7"/>
        <v>13</v>
      </c>
      <c r="AG817" s="6">
        <f t="shared" si="7"/>
        <v>28</v>
      </c>
      <c r="AH817" s="6">
        <f t="shared" si="7"/>
        <v>9</v>
      </c>
      <c r="AI817" s="6">
        <f t="shared" si="7"/>
        <v>4</v>
      </c>
      <c r="AJ817" s="6">
        <f t="shared" si="8"/>
        <v>13</v>
      </c>
      <c r="AK817" s="6">
        <f t="shared" si="8"/>
        <v>6</v>
      </c>
      <c r="AL817" s="6">
        <f t="shared" si="8"/>
        <v>9</v>
      </c>
      <c r="AM817" s="6">
        <f t="shared" si="8"/>
        <v>15</v>
      </c>
    </row>
    <row r="818" spans="1:39" ht="12" customHeight="1" x14ac:dyDescent="0.25">
      <c r="A818" s="26" t="s">
        <v>766</v>
      </c>
      <c r="B818" s="26" t="s">
        <v>611</v>
      </c>
      <c r="C818" s="26"/>
      <c r="D818" s="27">
        <v>8571</v>
      </c>
      <c r="E818" s="27">
        <v>10737</v>
      </c>
      <c r="F818" s="27">
        <v>19308</v>
      </c>
      <c r="G818" s="27">
        <v>4165</v>
      </c>
      <c r="H818" s="27">
        <v>4395</v>
      </c>
      <c r="I818" s="27">
        <v>8560</v>
      </c>
      <c r="J818" s="27">
        <v>4406</v>
      </c>
      <c r="K818" s="27">
        <v>6342</v>
      </c>
      <c r="L818" s="27">
        <v>10748</v>
      </c>
      <c r="M818" s="27">
        <f t="shared" si="2"/>
        <v>2437</v>
      </c>
      <c r="N818" s="27">
        <f t="shared" si="2"/>
        <v>2887</v>
      </c>
      <c r="O818" s="27">
        <f t="shared" si="2"/>
        <v>5324</v>
      </c>
      <c r="P818" s="27">
        <f t="shared" si="3"/>
        <v>1530</v>
      </c>
      <c r="Q818" s="27">
        <f t="shared" si="3"/>
        <v>1625</v>
      </c>
      <c r="R818" s="27">
        <f t="shared" si="3"/>
        <v>3155</v>
      </c>
      <c r="S818" s="27">
        <f t="shared" si="3"/>
        <v>907</v>
      </c>
      <c r="T818" s="27">
        <f t="shared" si="4"/>
        <v>1262</v>
      </c>
      <c r="U818" s="27">
        <f t="shared" si="4"/>
        <v>2169</v>
      </c>
      <c r="V818" s="27">
        <f t="shared" si="4"/>
        <v>1611</v>
      </c>
      <c r="W818" s="27">
        <f t="shared" si="4"/>
        <v>1804</v>
      </c>
      <c r="X818" s="27">
        <f t="shared" si="5"/>
        <v>3415</v>
      </c>
      <c r="Y818" s="27">
        <f t="shared" ref="Y818:AA834" si="11">SUMIFS(Y$5:Y$757,$B$5:$B$757,$B818)</f>
        <v>813</v>
      </c>
      <c r="Z818" s="27">
        <f t="shared" si="11"/>
        <v>816</v>
      </c>
      <c r="AA818" s="27">
        <f t="shared" si="11"/>
        <v>1629</v>
      </c>
      <c r="AB818" s="27">
        <f t="shared" si="6"/>
        <v>798</v>
      </c>
      <c r="AC818" s="27">
        <f t="shared" si="6"/>
        <v>988</v>
      </c>
      <c r="AD818" s="27">
        <f t="shared" si="6"/>
        <v>1786</v>
      </c>
      <c r="AE818" s="27">
        <f t="shared" si="6"/>
        <v>139</v>
      </c>
      <c r="AF818" s="27">
        <f t="shared" si="7"/>
        <v>189</v>
      </c>
      <c r="AG818" s="27">
        <f t="shared" si="7"/>
        <v>328</v>
      </c>
      <c r="AH818" s="27">
        <f t="shared" si="7"/>
        <v>63</v>
      </c>
      <c r="AI818" s="27">
        <f t="shared" si="7"/>
        <v>65</v>
      </c>
      <c r="AJ818" s="27">
        <f t="shared" si="8"/>
        <v>128</v>
      </c>
      <c r="AK818" s="27">
        <f t="shared" si="8"/>
        <v>76</v>
      </c>
      <c r="AL818" s="27">
        <f t="shared" si="8"/>
        <v>124</v>
      </c>
      <c r="AM818" s="27">
        <f t="shared" si="8"/>
        <v>200</v>
      </c>
    </row>
    <row r="819" spans="1:39" ht="12" customHeight="1" x14ac:dyDescent="0.25">
      <c r="A819" s="8" t="s">
        <v>766</v>
      </c>
      <c r="B819" s="8" t="s">
        <v>621</v>
      </c>
      <c r="C819" s="8"/>
      <c r="D819" s="6">
        <v>4642</v>
      </c>
      <c r="E819" s="6">
        <v>5213</v>
      </c>
      <c r="F819" s="6">
        <v>9855</v>
      </c>
      <c r="G819" s="6">
        <v>4146</v>
      </c>
      <c r="H819" s="6">
        <v>4418</v>
      </c>
      <c r="I819" s="6">
        <v>8564</v>
      </c>
      <c r="J819" s="6">
        <v>496</v>
      </c>
      <c r="K819" s="6">
        <v>795</v>
      </c>
      <c r="L819" s="6">
        <v>1291</v>
      </c>
      <c r="M819" s="6">
        <f t="shared" si="2"/>
        <v>1749</v>
      </c>
      <c r="N819" s="6">
        <f t="shared" si="2"/>
        <v>1800</v>
      </c>
      <c r="O819" s="6">
        <f t="shared" si="2"/>
        <v>3549</v>
      </c>
      <c r="P819" s="6">
        <f t="shared" si="3"/>
        <v>1638</v>
      </c>
      <c r="Q819" s="6">
        <f t="shared" si="3"/>
        <v>1638</v>
      </c>
      <c r="R819" s="6">
        <f t="shared" si="3"/>
        <v>3276</v>
      </c>
      <c r="S819" s="6">
        <f t="shared" si="3"/>
        <v>111</v>
      </c>
      <c r="T819" s="6">
        <f t="shared" si="4"/>
        <v>162</v>
      </c>
      <c r="U819" s="6">
        <f t="shared" si="4"/>
        <v>273</v>
      </c>
      <c r="V819" s="6">
        <f t="shared" si="4"/>
        <v>437</v>
      </c>
      <c r="W819" s="6">
        <f t="shared" si="4"/>
        <v>439</v>
      </c>
      <c r="X819" s="6">
        <f t="shared" si="5"/>
        <v>876</v>
      </c>
      <c r="Y819" s="6">
        <f t="shared" si="11"/>
        <v>375</v>
      </c>
      <c r="Z819" s="6">
        <f t="shared" si="11"/>
        <v>358</v>
      </c>
      <c r="AA819" s="6">
        <f t="shared" si="11"/>
        <v>733</v>
      </c>
      <c r="AB819" s="6">
        <f t="shared" si="6"/>
        <v>62</v>
      </c>
      <c r="AC819" s="6">
        <f t="shared" si="6"/>
        <v>81</v>
      </c>
      <c r="AD819" s="6">
        <f t="shared" si="6"/>
        <v>143</v>
      </c>
      <c r="AE819" s="6">
        <f t="shared" si="6"/>
        <v>77</v>
      </c>
      <c r="AF819" s="6">
        <f t="shared" si="7"/>
        <v>75</v>
      </c>
      <c r="AG819" s="6">
        <f t="shared" si="7"/>
        <v>152</v>
      </c>
      <c r="AH819" s="6">
        <f t="shared" si="7"/>
        <v>64</v>
      </c>
      <c r="AI819" s="6">
        <f t="shared" si="7"/>
        <v>59</v>
      </c>
      <c r="AJ819" s="6">
        <f t="shared" si="8"/>
        <v>123</v>
      </c>
      <c r="AK819" s="6">
        <f t="shared" si="8"/>
        <v>13</v>
      </c>
      <c r="AL819" s="6">
        <f t="shared" si="8"/>
        <v>16</v>
      </c>
      <c r="AM819" s="6">
        <f t="shared" si="8"/>
        <v>29</v>
      </c>
    </row>
    <row r="820" spans="1:39" ht="12" customHeight="1" x14ac:dyDescent="0.25">
      <c r="A820" s="26" t="s">
        <v>766</v>
      </c>
      <c r="B820" s="26" t="s">
        <v>633</v>
      </c>
      <c r="C820" s="26"/>
      <c r="D820" s="27">
        <v>4796</v>
      </c>
      <c r="E820" s="27">
        <v>5041</v>
      </c>
      <c r="F820" s="27">
        <v>9837</v>
      </c>
      <c r="G820" s="27">
        <v>4451</v>
      </c>
      <c r="H820" s="27">
        <v>4538</v>
      </c>
      <c r="I820" s="27">
        <v>8989</v>
      </c>
      <c r="J820" s="27">
        <v>345</v>
      </c>
      <c r="K820" s="27">
        <v>503</v>
      </c>
      <c r="L820" s="27">
        <v>848</v>
      </c>
      <c r="M820" s="27">
        <f t="shared" si="2"/>
        <v>1580</v>
      </c>
      <c r="N820" s="27">
        <f t="shared" si="2"/>
        <v>1584</v>
      </c>
      <c r="O820" s="27">
        <f t="shared" si="2"/>
        <v>3164</v>
      </c>
      <c r="P820" s="27">
        <f t="shared" si="3"/>
        <v>1506</v>
      </c>
      <c r="Q820" s="27">
        <f t="shared" si="3"/>
        <v>1464</v>
      </c>
      <c r="R820" s="27">
        <f t="shared" si="3"/>
        <v>2970</v>
      </c>
      <c r="S820" s="27">
        <f t="shared" si="3"/>
        <v>74</v>
      </c>
      <c r="T820" s="27">
        <f t="shared" si="4"/>
        <v>120</v>
      </c>
      <c r="U820" s="27">
        <f t="shared" si="4"/>
        <v>194</v>
      </c>
      <c r="V820" s="27">
        <f t="shared" si="4"/>
        <v>380</v>
      </c>
      <c r="W820" s="27">
        <f t="shared" si="4"/>
        <v>403</v>
      </c>
      <c r="X820" s="27">
        <f t="shared" si="5"/>
        <v>783</v>
      </c>
      <c r="Y820" s="27">
        <f t="shared" si="11"/>
        <v>338</v>
      </c>
      <c r="Z820" s="27">
        <f t="shared" si="11"/>
        <v>341</v>
      </c>
      <c r="AA820" s="27">
        <f t="shared" si="11"/>
        <v>679</v>
      </c>
      <c r="AB820" s="27">
        <f t="shared" si="6"/>
        <v>42</v>
      </c>
      <c r="AC820" s="27">
        <f t="shared" si="6"/>
        <v>62</v>
      </c>
      <c r="AD820" s="27">
        <f t="shared" si="6"/>
        <v>104</v>
      </c>
      <c r="AE820" s="27">
        <f t="shared" si="6"/>
        <v>325</v>
      </c>
      <c r="AF820" s="27">
        <f t="shared" si="7"/>
        <v>330</v>
      </c>
      <c r="AG820" s="27">
        <f t="shared" si="7"/>
        <v>655</v>
      </c>
      <c r="AH820" s="27">
        <f t="shared" si="7"/>
        <v>295</v>
      </c>
      <c r="AI820" s="27">
        <f t="shared" si="7"/>
        <v>300</v>
      </c>
      <c r="AJ820" s="27">
        <f t="shared" si="8"/>
        <v>595</v>
      </c>
      <c r="AK820" s="27">
        <f t="shared" si="8"/>
        <v>30</v>
      </c>
      <c r="AL820" s="27">
        <f t="shared" si="8"/>
        <v>30</v>
      </c>
      <c r="AM820" s="27">
        <f t="shared" si="8"/>
        <v>60</v>
      </c>
    </row>
    <row r="821" spans="1:39" ht="12" customHeight="1" x14ac:dyDescent="0.25">
      <c r="A821" s="8" t="s">
        <v>766</v>
      </c>
      <c r="B821" s="8" t="s">
        <v>641</v>
      </c>
      <c r="C821" s="8"/>
      <c r="D821" s="6">
        <v>1135</v>
      </c>
      <c r="E821" s="6">
        <v>1091</v>
      </c>
      <c r="F821" s="6">
        <v>2226</v>
      </c>
      <c r="G821" s="6">
        <v>1082</v>
      </c>
      <c r="H821" s="6">
        <v>993</v>
      </c>
      <c r="I821" s="6">
        <v>2075</v>
      </c>
      <c r="J821" s="6">
        <v>53</v>
      </c>
      <c r="K821" s="6">
        <v>98</v>
      </c>
      <c r="L821" s="6">
        <v>151</v>
      </c>
      <c r="M821" s="6">
        <f t="shared" si="2"/>
        <v>240</v>
      </c>
      <c r="N821" s="6">
        <f t="shared" si="2"/>
        <v>215</v>
      </c>
      <c r="O821" s="6">
        <f t="shared" si="2"/>
        <v>455</v>
      </c>
      <c r="P821" s="6">
        <f t="shared" si="3"/>
        <v>233</v>
      </c>
      <c r="Q821" s="6">
        <f t="shared" si="3"/>
        <v>209</v>
      </c>
      <c r="R821" s="6">
        <f t="shared" si="3"/>
        <v>442</v>
      </c>
      <c r="S821" s="6">
        <f t="shared" si="3"/>
        <v>7</v>
      </c>
      <c r="T821" s="6">
        <f t="shared" si="4"/>
        <v>6</v>
      </c>
      <c r="U821" s="6">
        <f t="shared" si="4"/>
        <v>13</v>
      </c>
      <c r="V821" s="6">
        <f t="shared" si="4"/>
        <v>345</v>
      </c>
      <c r="W821" s="6">
        <f t="shared" si="4"/>
        <v>300</v>
      </c>
      <c r="X821" s="6">
        <f t="shared" si="5"/>
        <v>645</v>
      </c>
      <c r="Y821" s="6">
        <f t="shared" si="11"/>
        <v>336</v>
      </c>
      <c r="Z821" s="6">
        <f t="shared" si="11"/>
        <v>282</v>
      </c>
      <c r="AA821" s="6">
        <f t="shared" si="11"/>
        <v>618</v>
      </c>
      <c r="AB821" s="6">
        <f t="shared" si="6"/>
        <v>9</v>
      </c>
      <c r="AC821" s="6">
        <f t="shared" si="6"/>
        <v>18</v>
      </c>
      <c r="AD821" s="6">
        <f t="shared" si="6"/>
        <v>27</v>
      </c>
      <c r="AE821" s="6">
        <f t="shared" si="6"/>
        <v>5</v>
      </c>
      <c r="AF821" s="6">
        <f t="shared" si="7"/>
        <v>3</v>
      </c>
      <c r="AG821" s="6">
        <f t="shared" si="7"/>
        <v>8</v>
      </c>
      <c r="AH821" s="6">
        <f t="shared" si="7"/>
        <v>5</v>
      </c>
      <c r="AI821" s="6">
        <f t="shared" si="7"/>
        <v>2</v>
      </c>
      <c r="AJ821" s="6">
        <f t="shared" si="8"/>
        <v>7</v>
      </c>
      <c r="AK821" s="6">
        <f t="shared" si="8"/>
        <v>0</v>
      </c>
      <c r="AL821" s="6">
        <f t="shared" si="8"/>
        <v>1</v>
      </c>
      <c r="AM821" s="6">
        <f t="shared" si="8"/>
        <v>1</v>
      </c>
    </row>
    <row r="822" spans="1:39" ht="12" customHeight="1" x14ac:dyDescent="0.25">
      <c r="A822" s="26" t="s">
        <v>766</v>
      </c>
      <c r="B822" s="26" t="s">
        <v>650</v>
      </c>
      <c r="C822" s="26"/>
      <c r="D822" s="27">
        <v>2228</v>
      </c>
      <c r="E822" s="27">
        <v>2493</v>
      </c>
      <c r="F822" s="27">
        <v>4721</v>
      </c>
      <c r="G822" s="27">
        <v>2024</v>
      </c>
      <c r="H822" s="27">
        <v>2201</v>
      </c>
      <c r="I822" s="27">
        <v>4225</v>
      </c>
      <c r="J822" s="27">
        <v>204</v>
      </c>
      <c r="K822" s="27">
        <v>292</v>
      </c>
      <c r="L822" s="27">
        <v>496</v>
      </c>
      <c r="M822" s="27">
        <f t="shared" si="2"/>
        <v>534</v>
      </c>
      <c r="N822" s="27">
        <f t="shared" si="2"/>
        <v>576</v>
      </c>
      <c r="O822" s="27">
        <f t="shared" ref="O822" si="12">SUMIFS(O$5:O$757,$B$5:$B$757,$B822)</f>
        <v>1110</v>
      </c>
      <c r="P822" s="27">
        <f t="shared" si="3"/>
        <v>509</v>
      </c>
      <c r="Q822" s="27">
        <f t="shared" si="3"/>
        <v>551</v>
      </c>
      <c r="R822" s="27">
        <f t="shared" si="3"/>
        <v>1060</v>
      </c>
      <c r="S822" s="27">
        <f t="shared" ref="S822" si="13">SUMIFS(S$5:S$757,$B$5:$B$757,$B822)</f>
        <v>25</v>
      </c>
      <c r="T822" s="27">
        <f t="shared" si="4"/>
        <v>25</v>
      </c>
      <c r="U822" s="27">
        <f t="shared" si="4"/>
        <v>50</v>
      </c>
      <c r="V822" s="27">
        <f t="shared" si="4"/>
        <v>34</v>
      </c>
      <c r="W822" s="27">
        <f t="shared" ref="W822" si="14">SUMIFS(W$5:W$757,$B$5:$B$757,$B822)</f>
        <v>40</v>
      </c>
      <c r="X822" s="27">
        <f t="shared" si="5"/>
        <v>74</v>
      </c>
      <c r="Y822" s="27">
        <f t="shared" si="11"/>
        <v>25</v>
      </c>
      <c r="Z822" s="27">
        <f t="shared" si="11"/>
        <v>27</v>
      </c>
      <c r="AA822" s="27">
        <f t="shared" si="11"/>
        <v>52</v>
      </c>
      <c r="AB822" s="27">
        <f t="shared" si="6"/>
        <v>9</v>
      </c>
      <c r="AC822" s="27">
        <f t="shared" si="6"/>
        <v>13</v>
      </c>
      <c r="AD822" s="27">
        <f t="shared" si="6"/>
        <v>22</v>
      </c>
      <c r="AE822" s="27">
        <f t="shared" ref="AE822:AH834" si="15">SUMIFS(AE$5:AE$757,$B$5:$B$757,$B822)</f>
        <v>8</v>
      </c>
      <c r="AF822" s="27">
        <f t="shared" si="7"/>
        <v>16</v>
      </c>
      <c r="AG822" s="27">
        <f t="shared" si="7"/>
        <v>24</v>
      </c>
      <c r="AH822" s="27">
        <f t="shared" si="7"/>
        <v>6</v>
      </c>
      <c r="AI822" s="27">
        <f t="shared" ref="AI822:AL834" si="16">SUMIFS(AI$5:AI$757,$B$5:$B$757,$B822)</f>
        <v>11</v>
      </c>
      <c r="AJ822" s="27">
        <f t="shared" si="8"/>
        <v>17</v>
      </c>
      <c r="AK822" s="27">
        <f t="shared" si="8"/>
        <v>2</v>
      </c>
      <c r="AL822" s="27">
        <f t="shared" si="8"/>
        <v>5</v>
      </c>
      <c r="AM822" s="27">
        <f t="shared" ref="AM822:AM834" si="17">SUMIFS(AM$5:AM$757,$B$5:$B$757,$B822)</f>
        <v>7</v>
      </c>
    </row>
    <row r="823" spans="1:39" ht="12" customHeight="1" x14ac:dyDescent="0.25">
      <c r="A823" s="8" t="s">
        <v>766</v>
      </c>
      <c r="B823" s="8" t="s">
        <v>424</v>
      </c>
      <c r="C823" s="8"/>
      <c r="D823" s="6">
        <v>4309</v>
      </c>
      <c r="E823" s="6">
        <v>4510</v>
      </c>
      <c r="F823" s="6">
        <v>8819</v>
      </c>
      <c r="G823" s="6">
        <v>4068</v>
      </c>
      <c r="H823" s="6">
        <v>4136</v>
      </c>
      <c r="I823" s="6">
        <v>8204</v>
      </c>
      <c r="J823" s="6">
        <v>241</v>
      </c>
      <c r="K823" s="6">
        <v>374</v>
      </c>
      <c r="L823" s="6">
        <v>615</v>
      </c>
      <c r="M823" s="6">
        <f t="shared" ref="M823:X834" si="18">SUMIFS(M$5:M$757,$B$5:$B$757,$B823)</f>
        <v>1479</v>
      </c>
      <c r="N823" s="6">
        <f t="shared" si="18"/>
        <v>1506</v>
      </c>
      <c r="O823" s="6">
        <f t="shared" si="18"/>
        <v>2985</v>
      </c>
      <c r="P823" s="6">
        <f t="shared" si="18"/>
        <v>1442</v>
      </c>
      <c r="Q823" s="6">
        <f t="shared" si="18"/>
        <v>1414</v>
      </c>
      <c r="R823" s="6">
        <f t="shared" si="18"/>
        <v>2856</v>
      </c>
      <c r="S823" s="6">
        <f t="shared" si="18"/>
        <v>37</v>
      </c>
      <c r="T823" s="6">
        <f t="shared" si="18"/>
        <v>92</v>
      </c>
      <c r="U823" s="6">
        <f t="shared" si="18"/>
        <v>129</v>
      </c>
      <c r="V823" s="6">
        <f t="shared" si="18"/>
        <v>28</v>
      </c>
      <c r="W823" s="6">
        <f t="shared" si="18"/>
        <v>31</v>
      </c>
      <c r="X823" s="6">
        <f t="shared" si="18"/>
        <v>59</v>
      </c>
      <c r="Y823" s="6">
        <f t="shared" si="11"/>
        <v>25</v>
      </c>
      <c r="Z823" s="6">
        <f t="shared" si="11"/>
        <v>25</v>
      </c>
      <c r="AA823" s="6">
        <f t="shared" si="11"/>
        <v>50</v>
      </c>
      <c r="AB823" s="6">
        <f t="shared" ref="AB823:AD834" si="19">SUMIFS(AB$5:AB$757,$B$5:$B$757,$B823)</f>
        <v>3</v>
      </c>
      <c r="AC823" s="6">
        <f t="shared" si="19"/>
        <v>6</v>
      </c>
      <c r="AD823" s="6">
        <f t="shared" si="19"/>
        <v>9</v>
      </c>
      <c r="AE823" s="6">
        <f t="shared" si="15"/>
        <v>83</v>
      </c>
      <c r="AF823" s="6">
        <f t="shared" si="15"/>
        <v>74</v>
      </c>
      <c r="AG823" s="6">
        <f t="shared" si="15"/>
        <v>157</v>
      </c>
      <c r="AH823" s="6">
        <f t="shared" si="15"/>
        <v>83</v>
      </c>
      <c r="AI823" s="6">
        <f t="shared" si="16"/>
        <v>74</v>
      </c>
      <c r="AJ823" s="6">
        <f t="shared" si="16"/>
        <v>157</v>
      </c>
      <c r="AK823" s="6">
        <f t="shared" si="16"/>
        <v>0</v>
      </c>
      <c r="AL823" s="6">
        <f t="shared" si="16"/>
        <v>0</v>
      </c>
      <c r="AM823" s="6">
        <f t="shared" si="17"/>
        <v>0</v>
      </c>
    </row>
    <row r="824" spans="1:39" ht="12" customHeight="1" x14ac:dyDescent="0.25">
      <c r="A824" s="26" t="s">
        <v>766</v>
      </c>
      <c r="B824" s="26" t="s">
        <v>106</v>
      </c>
      <c r="C824" s="26"/>
      <c r="D824" s="27">
        <v>1682</v>
      </c>
      <c r="E824" s="27">
        <v>1910</v>
      </c>
      <c r="F824" s="27">
        <v>3592</v>
      </c>
      <c r="G824" s="27">
        <v>1424</v>
      </c>
      <c r="H824" s="27">
        <v>1503</v>
      </c>
      <c r="I824" s="27">
        <v>2927</v>
      </c>
      <c r="J824" s="27">
        <v>258</v>
      </c>
      <c r="K824" s="27">
        <v>407</v>
      </c>
      <c r="L824" s="27">
        <v>665</v>
      </c>
      <c r="M824" s="27">
        <f t="shared" si="18"/>
        <v>447</v>
      </c>
      <c r="N824" s="27">
        <f t="shared" si="18"/>
        <v>452</v>
      </c>
      <c r="O824" s="27">
        <f t="shared" si="18"/>
        <v>899</v>
      </c>
      <c r="P824" s="27">
        <f t="shared" si="18"/>
        <v>426</v>
      </c>
      <c r="Q824" s="27">
        <f t="shared" si="18"/>
        <v>408</v>
      </c>
      <c r="R824" s="27">
        <f t="shared" si="18"/>
        <v>834</v>
      </c>
      <c r="S824" s="27">
        <f t="shared" si="18"/>
        <v>21</v>
      </c>
      <c r="T824" s="27">
        <f t="shared" si="18"/>
        <v>44</v>
      </c>
      <c r="U824" s="27">
        <f t="shared" si="18"/>
        <v>65</v>
      </c>
      <c r="V824" s="27">
        <f t="shared" si="18"/>
        <v>69</v>
      </c>
      <c r="W824" s="27">
        <f t="shared" si="18"/>
        <v>91</v>
      </c>
      <c r="X824" s="27">
        <f t="shared" si="18"/>
        <v>160</v>
      </c>
      <c r="Y824" s="27">
        <f t="shared" si="11"/>
        <v>54</v>
      </c>
      <c r="Z824" s="27">
        <f t="shared" si="11"/>
        <v>79</v>
      </c>
      <c r="AA824" s="27">
        <f t="shared" si="11"/>
        <v>133</v>
      </c>
      <c r="AB824" s="27">
        <f t="shared" si="19"/>
        <v>15</v>
      </c>
      <c r="AC824" s="27">
        <f t="shared" si="19"/>
        <v>12</v>
      </c>
      <c r="AD824" s="27">
        <f t="shared" si="19"/>
        <v>27</v>
      </c>
      <c r="AE824" s="27">
        <f t="shared" si="15"/>
        <v>6</v>
      </c>
      <c r="AF824" s="27">
        <f t="shared" si="15"/>
        <v>10</v>
      </c>
      <c r="AG824" s="27">
        <f t="shared" si="15"/>
        <v>16</v>
      </c>
      <c r="AH824" s="27">
        <f t="shared" si="15"/>
        <v>6</v>
      </c>
      <c r="AI824" s="27">
        <f t="shared" si="16"/>
        <v>9</v>
      </c>
      <c r="AJ824" s="27">
        <f t="shared" si="16"/>
        <v>15</v>
      </c>
      <c r="AK824" s="27">
        <f t="shared" si="16"/>
        <v>0</v>
      </c>
      <c r="AL824" s="27">
        <f t="shared" si="16"/>
        <v>1</v>
      </c>
      <c r="AM824" s="27">
        <f t="shared" si="17"/>
        <v>1</v>
      </c>
    </row>
    <row r="825" spans="1:39" ht="12" customHeight="1" x14ac:dyDescent="0.25">
      <c r="A825" s="8" t="s">
        <v>766</v>
      </c>
      <c r="B825" s="8" t="s">
        <v>671</v>
      </c>
      <c r="C825" s="8"/>
      <c r="D825" s="6">
        <v>2304</v>
      </c>
      <c r="E825" s="6">
        <v>2433</v>
      </c>
      <c r="F825" s="6">
        <v>4737</v>
      </c>
      <c r="G825" s="6">
        <v>2207</v>
      </c>
      <c r="H825" s="6">
        <v>2290</v>
      </c>
      <c r="I825" s="6">
        <v>4497</v>
      </c>
      <c r="J825" s="6">
        <v>97</v>
      </c>
      <c r="K825" s="6">
        <v>143</v>
      </c>
      <c r="L825" s="6">
        <v>240</v>
      </c>
      <c r="M825" s="6">
        <f t="shared" si="18"/>
        <v>575</v>
      </c>
      <c r="N825" s="6">
        <f t="shared" si="18"/>
        <v>579</v>
      </c>
      <c r="O825" s="6">
        <f t="shared" si="18"/>
        <v>1154</v>
      </c>
      <c r="P825" s="6">
        <f t="shared" si="18"/>
        <v>560</v>
      </c>
      <c r="Q825" s="6">
        <f t="shared" si="18"/>
        <v>565</v>
      </c>
      <c r="R825" s="6">
        <f t="shared" si="18"/>
        <v>1125</v>
      </c>
      <c r="S825" s="6">
        <f t="shared" si="18"/>
        <v>15</v>
      </c>
      <c r="T825" s="6">
        <f t="shared" si="18"/>
        <v>14</v>
      </c>
      <c r="U825" s="6">
        <f t="shared" si="18"/>
        <v>29</v>
      </c>
      <c r="V825" s="6">
        <f t="shared" si="18"/>
        <v>441</v>
      </c>
      <c r="W825" s="6">
        <f t="shared" si="18"/>
        <v>460</v>
      </c>
      <c r="X825" s="6">
        <f t="shared" si="18"/>
        <v>901</v>
      </c>
      <c r="Y825" s="6">
        <f t="shared" si="11"/>
        <v>408</v>
      </c>
      <c r="Z825" s="6">
        <f t="shared" si="11"/>
        <v>417</v>
      </c>
      <c r="AA825" s="6">
        <f t="shared" si="11"/>
        <v>825</v>
      </c>
      <c r="AB825" s="6">
        <f t="shared" si="19"/>
        <v>33</v>
      </c>
      <c r="AC825" s="6">
        <f t="shared" si="19"/>
        <v>43</v>
      </c>
      <c r="AD825" s="6">
        <f t="shared" si="19"/>
        <v>76</v>
      </c>
      <c r="AE825" s="6">
        <f t="shared" si="15"/>
        <v>36</v>
      </c>
      <c r="AF825" s="6">
        <f t="shared" si="15"/>
        <v>62</v>
      </c>
      <c r="AG825" s="6">
        <f t="shared" si="15"/>
        <v>98</v>
      </c>
      <c r="AH825" s="6">
        <f t="shared" si="15"/>
        <v>31</v>
      </c>
      <c r="AI825" s="6">
        <f t="shared" si="16"/>
        <v>51</v>
      </c>
      <c r="AJ825" s="6">
        <f t="shared" si="16"/>
        <v>82</v>
      </c>
      <c r="AK825" s="6">
        <f t="shared" si="16"/>
        <v>5</v>
      </c>
      <c r="AL825" s="6">
        <f t="shared" si="16"/>
        <v>11</v>
      </c>
      <c r="AM825" s="6">
        <f t="shared" si="17"/>
        <v>16</v>
      </c>
    </row>
    <row r="826" spans="1:39" ht="12" customHeight="1" x14ac:dyDescent="0.25">
      <c r="A826" s="26" t="s">
        <v>767</v>
      </c>
      <c r="B826" s="26" t="s">
        <v>679</v>
      </c>
      <c r="C826" s="26"/>
      <c r="D826" s="27">
        <v>3487</v>
      </c>
      <c r="E826" s="27">
        <v>3851</v>
      </c>
      <c r="F826" s="27">
        <v>7338</v>
      </c>
      <c r="G826" s="27">
        <v>2934</v>
      </c>
      <c r="H826" s="27">
        <v>2827</v>
      </c>
      <c r="I826" s="27">
        <v>5761</v>
      </c>
      <c r="J826" s="27">
        <v>553</v>
      </c>
      <c r="K826" s="27">
        <v>1024</v>
      </c>
      <c r="L826" s="27">
        <v>1577</v>
      </c>
      <c r="M826" s="27">
        <f t="shared" si="18"/>
        <v>1103</v>
      </c>
      <c r="N826" s="27">
        <f t="shared" si="18"/>
        <v>1137</v>
      </c>
      <c r="O826" s="27">
        <f t="shared" si="18"/>
        <v>2240</v>
      </c>
      <c r="P826" s="27">
        <f t="shared" si="18"/>
        <v>1022</v>
      </c>
      <c r="Q826" s="27">
        <f t="shared" si="18"/>
        <v>934</v>
      </c>
      <c r="R826" s="27">
        <f t="shared" si="18"/>
        <v>1956</v>
      </c>
      <c r="S826" s="27">
        <f t="shared" si="18"/>
        <v>81</v>
      </c>
      <c r="T826" s="27">
        <f t="shared" si="18"/>
        <v>203</v>
      </c>
      <c r="U826" s="27">
        <f t="shared" si="18"/>
        <v>284</v>
      </c>
      <c r="V826" s="27">
        <f t="shared" si="18"/>
        <v>66</v>
      </c>
      <c r="W826" s="27">
        <f t="shared" si="18"/>
        <v>54</v>
      </c>
      <c r="X826" s="27">
        <f t="shared" si="18"/>
        <v>120</v>
      </c>
      <c r="Y826" s="27">
        <f t="shared" si="11"/>
        <v>51</v>
      </c>
      <c r="Z826" s="27">
        <f t="shared" si="11"/>
        <v>42</v>
      </c>
      <c r="AA826" s="27">
        <f t="shared" si="11"/>
        <v>93</v>
      </c>
      <c r="AB826" s="27">
        <f t="shared" si="19"/>
        <v>15</v>
      </c>
      <c r="AC826" s="27">
        <f t="shared" si="19"/>
        <v>12</v>
      </c>
      <c r="AD826" s="27">
        <f t="shared" si="19"/>
        <v>27</v>
      </c>
      <c r="AE826" s="27">
        <f t="shared" si="15"/>
        <v>76</v>
      </c>
      <c r="AF826" s="27">
        <f t="shared" si="15"/>
        <v>82</v>
      </c>
      <c r="AG826" s="27">
        <f t="shared" si="15"/>
        <v>158</v>
      </c>
      <c r="AH826" s="27">
        <f t="shared" si="15"/>
        <v>67</v>
      </c>
      <c r="AI826" s="27">
        <f t="shared" si="16"/>
        <v>72</v>
      </c>
      <c r="AJ826" s="27">
        <f t="shared" si="16"/>
        <v>139</v>
      </c>
      <c r="AK826" s="27">
        <f t="shared" si="16"/>
        <v>9</v>
      </c>
      <c r="AL826" s="27">
        <f t="shared" si="16"/>
        <v>10</v>
      </c>
      <c r="AM826" s="27">
        <f t="shared" si="17"/>
        <v>19</v>
      </c>
    </row>
    <row r="827" spans="1:39" ht="12" customHeight="1" x14ac:dyDescent="0.25">
      <c r="A827" s="8" t="s">
        <v>767</v>
      </c>
      <c r="B827" s="8" t="s">
        <v>688</v>
      </c>
      <c r="C827" s="8"/>
      <c r="D827" s="6">
        <v>4519</v>
      </c>
      <c r="E827" s="6">
        <v>4759</v>
      </c>
      <c r="F827" s="6">
        <v>9278</v>
      </c>
      <c r="G827" s="6">
        <v>4317</v>
      </c>
      <c r="H827" s="6">
        <v>4381</v>
      </c>
      <c r="I827" s="6">
        <v>8698</v>
      </c>
      <c r="J827" s="6">
        <v>202</v>
      </c>
      <c r="K827" s="6">
        <v>378</v>
      </c>
      <c r="L827" s="6">
        <v>580</v>
      </c>
      <c r="M827" s="6">
        <f t="shared" si="18"/>
        <v>798</v>
      </c>
      <c r="N827" s="6">
        <f t="shared" si="18"/>
        <v>861</v>
      </c>
      <c r="O827" s="6">
        <f t="shared" si="18"/>
        <v>1659</v>
      </c>
      <c r="P827" s="6">
        <f t="shared" si="18"/>
        <v>787</v>
      </c>
      <c r="Q827" s="6">
        <f t="shared" si="18"/>
        <v>822</v>
      </c>
      <c r="R827" s="6">
        <f t="shared" si="18"/>
        <v>1609</v>
      </c>
      <c r="S827" s="6">
        <f t="shared" si="18"/>
        <v>11</v>
      </c>
      <c r="T827" s="6">
        <f t="shared" si="18"/>
        <v>39</v>
      </c>
      <c r="U827" s="6">
        <f t="shared" si="18"/>
        <v>50</v>
      </c>
      <c r="V827" s="6">
        <f t="shared" si="18"/>
        <v>10</v>
      </c>
      <c r="W827" s="6">
        <f t="shared" si="18"/>
        <v>9</v>
      </c>
      <c r="X827" s="6">
        <f t="shared" si="18"/>
        <v>19</v>
      </c>
      <c r="Y827" s="6">
        <f t="shared" si="11"/>
        <v>10</v>
      </c>
      <c r="Z827" s="6">
        <f t="shared" si="11"/>
        <v>8</v>
      </c>
      <c r="AA827" s="6">
        <f t="shared" si="11"/>
        <v>18</v>
      </c>
      <c r="AB827" s="6">
        <f t="shared" si="19"/>
        <v>0</v>
      </c>
      <c r="AC827" s="6">
        <f t="shared" si="19"/>
        <v>1</v>
      </c>
      <c r="AD827" s="6">
        <f t="shared" si="19"/>
        <v>1</v>
      </c>
      <c r="AE827" s="6">
        <f t="shared" si="15"/>
        <v>102</v>
      </c>
      <c r="AF827" s="6">
        <f t="shared" si="15"/>
        <v>130</v>
      </c>
      <c r="AG827" s="6">
        <f t="shared" si="15"/>
        <v>232</v>
      </c>
      <c r="AH827" s="6">
        <f t="shared" si="15"/>
        <v>84</v>
      </c>
      <c r="AI827" s="6">
        <f t="shared" si="16"/>
        <v>110</v>
      </c>
      <c r="AJ827" s="6">
        <f t="shared" si="16"/>
        <v>194</v>
      </c>
      <c r="AK827" s="6">
        <f t="shared" si="16"/>
        <v>18</v>
      </c>
      <c r="AL827" s="6">
        <f t="shared" si="16"/>
        <v>20</v>
      </c>
      <c r="AM827" s="6">
        <f t="shared" si="17"/>
        <v>38</v>
      </c>
    </row>
    <row r="828" spans="1:39" ht="12" customHeight="1" x14ac:dyDescent="0.25">
      <c r="A828" s="26" t="s">
        <v>767</v>
      </c>
      <c r="B828" s="26" t="s">
        <v>699</v>
      </c>
      <c r="C828" s="26"/>
      <c r="D828" s="27">
        <v>5601</v>
      </c>
      <c r="E828" s="27">
        <v>5890</v>
      </c>
      <c r="F828" s="27">
        <v>11491</v>
      </c>
      <c r="G828" s="27">
        <v>5245</v>
      </c>
      <c r="H828" s="27">
        <v>5257</v>
      </c>
      <c r="I828" s="27">
        <v>10502</v>
      </c>
      <c r="J828" s="27">
        <v>356</v>
      </c>
      <c r="K828" s="27">
        <v>633</v>
      </c>
      <c r="L828" s="27">
        <v>989</v>
      </c>
      <c r="M828" s="27">
        <f t="shared" si="18"/>
        <v>1820</v>
      </c>
      <c r="N828" s="27">
        <f t="shared" si="18"/>
        <v>1794</v>
      </c>
      <c r="O828" s="27">
        <f t="shared" si="18"/>
        <v>3614</v>
      </c>
      <c r="P828" s="27">
        <f t="shared" si="18"/>
        <v>1761</v>
      </c>
      <c r="Q828" s="27">
        <f t="shared" si="18"/>
        <v>1669</v>
      </c>
      <c r="R828" s="27">
        <f t="shared" si="18"/>
        <v>3430</v>
      </c>
      <c r="S828" s="27">
        <f t="shared" si="18"/>
        <v>59</v>
      </c>
      <c r="T828" s="27">
        <f t="shared" si="18"/>
        <v>125</v>
      </c>
      <c r="U828" s="27">
        <f t="shared" si="18"/>
        <v>184</v>
      </c>
      <c r="V828" s="27">
        <f t="shared" si="18"/>
        <v>46</v>
      </c>
      <c r="W828" s="27">
        <f t="shared" si="18"/>
        <v>55</v>
      </c>
      <c r="X828" s="27">
        <f t="shared" si="18"/>
        <v>101</v>
      </c>
      <c r="Y828" s="27">
        <f t="shared" si="11"/>
        <v>44</v>
      </c>
      <c r="Z828" s="27">
        <f t="shared" si="11"/>
        <v>44</v>
      </c>
      <c r="AA828" s="27">
        <f t="shared" si="11"/>
        <v>88</v>
      </c>
      <c r="AB828" s="27">
        <f t="shared" si="19"/>
        <v>2</v>
      </c>
      <c r="AC828" s="27">
        <f t="shared" si="19"/>
        <v>11</v>
      </c>
      <c r="AD828" s="27">
        <f t="shared" si="19"/>
        <v>13</v>
      </c>
      <c r="AE828" s="27">
        <f t="shared" si="15"/>
        <v>27</v>
      </c>
      <c r="AF828" s="27">
        <f t="shared" si="15"/>
        <v>28</v>
      </c>
      <c r="AG828" s="27">
        <f t="shared" si="15"/>
        <v>55</v>
      </c>
      <c r="AH828" s="27">
        <f t="shared" si="15"/>
        <v>23</v>
      </c>
      <c r="AI828" s="27">
        <f t="shared" si="16"/>
        <v>21</v>
      </c>
      <c r="AJ828" s="27">
        <f t="shared" si="16"/>
        <v>44</v>
      </c>
      <c r="AK828" s="27">
        <f t="shared" si="16"/>
        <v>4</v>
      </c>
      <c r="AL828" s="27">
        <f t="shared" si="16"/>
        <v>7</v>
      </c>
      <c r="AM828" s="27">
        <f t="shared" si="17"/>
        <v>11</v>
      </c>
    </row>
    <row r="829" spans="1:39" ht="12" customHeight="1" x14ac:dyDescent="0.25">
      <c r="A829" s="8" t="s">
        <v>767</v>
      </c>
      <c r="B829" s="8" t="s">
        <v>708</v>
      </c>
      <c r="C829" s="8"/>
      <c r="D829" s="6">
        <v>5338</v>
      </c>
      <c r="E829" s="6">
        <v>6120</v>
      </c>
      <c r="F829" s="6">
        <v>11458</v>
      </c>
      <c r="G829" s="6">
        <v>4473</v>
      </c>
      <c r="H829" s="6">
        <v>4518</v>
      </c>
      <c r="I829" s="6">
        <v>8991</v>
      </c>
      <c r="J829" s="6">
        <v>865</v>
      </c>
      <c r="K829" s="6">
        <v>1602</v>
      </c>
      <c r="L829" s="6">
        <v>2467</v>
      </c>
      <c r="M829" s="6">
        <f t="shared" si="18"/>
        <v>1476</v>
      </c>
      <c r="N829" s="6">
        <f t="shared" si="18"/>
        <v>1572</v>
      </c>
      <c r="O829" s="6">
        <f t="shared" si="18"/>
        <v>3048</v>
      </c>
      <c r="P829" s="6">
        <f t="shared" si="18"/>
        <v>1310</v>
      </c>
      <c r="Q829" s="6">
        <f t="shared" si="18"/>
        <v>1279</v>
      </c>
      <c r="R829" s="6">
        <f t="shared" si="18"/>
        <v>2589</v>
      </c>
      <c r="S829" s="6">
        <f t="shared" si="18"/>
        <v>166</v>
      </c>
      <c r="T829" s="6">
        <f t="shared" si="18"/>
        <v>293</v>
      </c>
      <c r="U829" s="6">
        <f t="shared" si="18"/>
        <v>459</v>
      </c>
      <c r="V829" s="6">
        <f t="shared" si="18"/>
        <v>303</v>
      </c>
      <c r="W829" s="6">
        <f t="shared" si="18"/>
        <v>327</v>
      </c>
      <c r="X829" s="6">
        <f t="shared" si="18"/>
        <v>630</v>
      </c>
      <c r="Y829" s="6">
        <f t="shared" si="11"/>
        <v>268</v>
      </c>
      <c r="Z829" s="6">
        <f t="shared" si="11"/>
        <v>286</v>
      </c>
      <c r="AA829" s="6">
        <f t="shared" si="11"/>
        <v>554</v>
      </c>
      <c r="AB829" s="6">
        <f t="shared" si="19"/>
        <v>35</v>
      </c>
      <c r="AC829" s="6">
        <f t="shared" si="19"/>
        <v>41</v>
      </c>
      <c r="AD829" s="6">
        <f t="shared" si="19"/>
        <v>76</v>
      </c>
      <c r="AE829" s="6">
        <f t="shared" si="15"/>
        <v>41</v>
      </c>
      <c r="AF829" s="6">
        <f t="shared" si="15"/>
        <v>45</v>
      </c>
      <c r="AG829" s="6">
        <f t="shared" si="15"/>
        <v>86</v>
      </c>
      <c r="AH829" s="6">
        <f t="shared" si="15"/>
        <v>33</v>
      </c>
      <c r="AI829" s="6">
        <f t="shared" si="16"/>
        <v>23</v>
      </c>
      <c r="AJ829" s="6">
        <f t="shared" si="16"/>
        <v>56</v>
      </c>
      <c r="AK829" s="6">
        <f t="shared" si="16"/>
        <v>8</v>
      </c>
      <c r="AL829" s="6">
        <f t="shared" si="16"/>
        <v>22</v>
      </c>
      <c r="AM829" s="6">
        <f t="shared" si="17"/>
        <v>30</v>
      </c>
    </row>
    <row r="830" spans="1:39" ht="12" customHeight="1" x14ac:dyDescent="0.25">
      <c r="A830" s="26" t="s">
        <v>767</v>
      </c>
      <c r="B830" s="26" t="s">
        <v>718</v>
      </c>
      <c r="C830" s="26"/>
      <c r="D830" s="27">
        <v>21842</v>
      </c>
      <c r="E830" s="27">
        <v>28257</v>
      </c>
      <c r="F830" s="27">
        <v>50099</v>
      </c>
      <c r="G830" s="27">
        <v>8141</v>
      </c>
      <c r="H830" s="27">
        <v>8307</v>
      </c>
      <c r="I830" s="27">
        <v>16448</v>
      </c>
      <c r="J830" s="27">
        <v>13701</v>
      </c>
      <c r="K830" s="27">
        <v>19950</v>
      </c>
      <c r="L830" s="27">
        <v>33651</v>
      </c>
      <c r="M830" s="27">
        <f t="shared" si="18"/>
        <v>3664</v>
      </c>
      <c r="N830" s="27">
        <f t="shared" si="18"/>
        <v>4356</v>
      </c>
      <c r="O830" s="27">
        <f t="shared" si="18"/>
        <v>8020</v>
      </c>
      <c r="P830" s="27">
        <f t="shared" si="18"/>
        <v>2037</v>
      </c>
      <c r="Q830" s="27">
        <f t="shared" si="18"/>
        <v>1956</v>
      </c>
      <c r="R830" s="27">
        <f t="shared" si="18"/>
        <v>3993</v>
      </c>
      <c r="S830" s="27">
        <f t="shared" si="18"/>
        <v>1627</v>
      </c>
      <c r="T830" s="27">
        <f t="shared" si="18"/>
        <v>2400</v>
      </c>
      <c r="U830" s="27">
        <f t="shared" si="18"/>
        <v>4027</v>
      </c>
      <c r="V830" s="27">
        <f t="shared" si="18"/>
        <v>7929</v>
      </c>
      <c r="W830" s="27">
        <f t="shared" si="18"/>
        <v>9407</v>
      </c>
      <c r="X830" s="27">
        <f t="shared" si="18"/>
        <v>17336</v>
      </c>
      <c r="Y830" s="27">
        <f t="shared" si="11"/>
        <v>3529</v>
      </c>
      <c r="Z830" s="27">
        <f t="shared" si="11"/>
        <v>3756</v>
      </c>
      <c r="AA830" s="27">
        <f t="shared" si="11"/>
        <v>7285</v>
      </c>
      <c r="AB830" s="27">
        <f t="shared" si="19"/>
        <v>4400</v>
      </c>
      <c r="AC830" s="27">
        <f t="shared" si="19"/>
        <v>5651</v>
      </c>
      <c r="AD830" s="27">
        <f t="shared" si="19"/>
        <v>10051</v>
      </c>
      <c r="AE830" s="27">
        <f t="shared" si="15"/>
        <v>351</v>
      </c>
      <c r="AF830" s="27">
        <f t="shared" si="15"/>
        <v>442</v>
      </c>
      <c r="AG830" s="27">
        <f t="shared" si="15"/>
        <v>793</v>
      </c>
      <c r="AH830" s="27">
        <f t="shared" si="15"/>
        <v>117</v>
      </c>
      <c r="AI830" s="27">
        <f t="shared" si="16"/>
        <v>62</v>
      </c>
      <c r="AJ830" s="27">
        <f t="shared" si="16"/>
        <v>179</v>
      </c>
      <c r="AK830" s="27">
        <f t="shared" si="16"/>
        <v>234</v>
      </c>
      <c r="AL830" s="27">
        <f t="shared" si="16"/>
        <v>380</v>
      </c>
      <c r="AM830" s="27">
        <f t="shared" si="17"/>
        <v>614</v>
      </c>
    </row>
    <row r="831" spans="1:39" ht="12" customHeight="1" x14ac:dyDescent="0.25">
      <c r="A831" s="8" t="s">
        <v>767</v>
      </c>
      <c r="B831" s="8" t="s">
        <v>163</v>
      </c>
      <c r="C831" s="8"/>
      <c r="D831" s="6">
        <v>11178</v>
      </c>
      <c r="E831" s="6">
        <v>14807</v>
      </c>
      <c r="F831" s="6">
        <v>25985</v>
      </c>
      <c r="G831" s="6">
        <v>4022</v>
      </c>
      <c r="H831" s="6">
        <v>4082</v>
      </c>
      <c r="I831" s="6">
        <v>8104</v>
      </c>
      <c r="J831" s="6">
        <v>7156</v>
      </c>
      <c r="K831" s="6">
        <v>10725</v>
      </c>
      <c r="L831" s="6">
        <v>17881</v>
      </c>
      <c r="M831" s="6">
        <f t="shared" si="18"/>
        <v>2357</v>
      </c>
      <c r="N831" s="6">
        <f t="shared" si="18"/>
        <v>2809</v>
      </c>
      <c r="O831" s="6">
        <f t="shared" si="18"/>
        <v>5166</v>
      </c>
      <c r="P831" s="6">
        <f t="shared" si="18"/>
        <v>1300</v>
      </c>
      <c r="Q831" s="6">
        <f t="shared" si="18"/>
        <v>1230</v>
      </c>
      <c r="R831" s="6">
        <f t="shared" si="18"/>
        <v>2530</v>
      </c>
      <c r="S831" s="6">
        <f t="shared" si="18"/>
        <v>1057</v>
      </c>
      <c r="T831" s="6">
        <f t="shared" si="18"/>
        <v>1579</v>
      </c>
      <c r="U831" s="6">
        <f t="shared" si="18"/>
        <v>2636</v>
      </c>
      <c r="V831" s="6">
        <f t="shared" si="18"/>
        <v>3078</v>
      </c>
      <c r="W831" s="6">
        <f t="shared" si="18"/>
        <v>3841</v>
      </c>
      <c r="X831" s="6">
        <f t="shared" si="18"/>
        <v>6919</v>
      </c>
      <c r="Y831" s="6">
        <f t="shared" si="11"/>
        <v>1356</v>
      </c>
      <c r="Z831" s="6">
        <f t="shared" si="11"/>
        <v>1452</v>
      </c>
      <c r="AA831" s="6">
        <f t="shared" si="11"/>
        <v>2808</v>
      </c>
      <c r="AB831" s="6">
        <f t="shared" si="19"/>
        <v>1722</v>
      </c>
      <c r="AC831" s="6">
        <f t="shared" si="19"/>
        <v>2389</v>
      </c>
      <c r="AD831" s="6">
        <f t="shared" si="19"/>
        <v>4111</v>
      </c>
      <c r="AE831" s="6">
        <f t="shared" si="15"/>
        <v>169</v>
      </c>
      <c r="AF831" s="6">
        <f t="shared" si="15"/>
        <v>222</v>
      </c>
      <c r="AG831" s="6">
        <f t="shared" si="15"/>
        <v>391</v>
      </c>
      <c r="AH831" s="6">
        <f t="shared" si="15"/>
        <v>44</v>
      </c>
      <c r="AI831" s="6">
        <f t="shared" si="16"/>
        <v>27</v>
      </c>
      <c r="AJ831" s="6">
        <f t="shared" si="16"/>
        <v>71</v>
      </c>
      <c r="AK831" s="6">
        <f t="shared" si="16"/>
        <v>125</v>
      </c>
      <c r="AL831" s="6">
        <f t="shared" si="16"/>
        <v>195</v>
      </c>
      <c r="AM831" s="6">
        <f t="shared" si="17"/>
        <v>320</v>
      </c>
    </row>
    <row r="832" spans="1:39" ht="12" customHeight="1" x14ac:dyDescent="0.25">
      <c r="A832" s="26" t="s">
        <v>767</v>
      </c>
      <c r="B832" s="26" t="s">
        <v>739</v>
      </c>
      <c r="C832" s="26"/>
      <c r="D832" s="27">
        <v>2699</v>
      </c>
      <c r="E832" s="27">
        <v>3494</v>
      </c>
      <c r="F832" s="27">
        <v>6193</v>
      </c>
      <c r="G832" s="27">
        <v>1944</v>
      </c>
      <c r="H832" s="27">
        <v>2194</v>
      </c>
      <c r="I832" s="27">
        <v>4138</v>
      </c>
      <c r="J832" s="27">
        <v>755</v>
      </c>
      <c r="K832" s="27">
        <v>1300</v>
      </c>
      <c r="L832" s="27">
        <v>2055</v>
      </c>
      <c r="M832" s="27">
        <f t="shared" si="18"/>
        <v>776</v>
      </c>
      <c r="N832" s="27">
        <f t="shared" si="18"/>
        <v>921</v>
      </c>
      <c r="O832" s="27">
        <f t="shared" si="18"/>
        <v>1697</v>
      </c>
      <c r="P832" s="27">
        <f t="shared" si="18"/>
        <v>662</v>
      </c>
      <c r="Q832" s="27">
        <f t="shared" si="18"/>
        <v>721</v>
      </c>
      <c r="R832" s="27">
        <f t="shared" si="18"/>
        <v>1383</v>
      </c>
      <c r="S832" s="27">
        <f t="shared" si="18"/>
        <v>114</v>
      </c>
      <c r="T832" s="27">
        <f t="shared" si="18"/>
        <v>200</v>
      </c>
      <c r="U832" s="27">
        <f t="shared" si="18"/>
        <v>314</v>
      </c>
      <c r="V832" s="27">
        <f t="shared" si="18"/>
        <v>126</v>
      </c>
      <c r="W832" s="27">
        <f t="shared" si="18"/>
        <v>148</v>
      </c>
      <c r="X832" s="27">
        <f t="shared" si="18"/>
        <v>274</v>
      </c>
      <c r="Y832" s="27">
        <f t="shared" si="11"/>
        <v>95</v>
      </c>
      <c r="Z832" s="27">
        <f t="shared" si="11"/>
        <v>101</v>
      </c>
      <c r="AA832" s="27">
        <f t="shared" si="11"/>
        <v>196</v>
      </c>
      <c r="AB832" s="27">
        <f t="shared" si="19"/>
        <v>31</v>
      </c>
      <c r="AC832" s="27">
        <f t="shared" si="19"/>
        <v>47</v>
      </c>
      <c r="AD832" s="27">
        <f t="shared" si="19"/>
        <v>78</v>
      </c>
      <c r="AE832" s="27">
        <f t="shared" si="15"/>
        <v>31</v>
      </c>
      <c r="AF832" s="27">
        <f t="shared" si="15"/>
        <v>39</v>
      </c>
      <c r="AG832" s="27">
        <f t="shared" si="15"/>
        <v>70</v>
      </c>
      <c r="AH832" s="27">
        <f t="shared" si="15"/>
        <v>25</v>
      </c>
      <c r="AI832" s="27">
        <f t="shared" si="16"/>
        <v>22</v>
      </c>
      <c r="AJ832" s="27">
        <f t="shared" si="16"/>
        <v>47</v>
      </c>
      <c r="AK832" s="27">
        <f t="shared" si="16"/>
        <v>6</v>
      </c>
      <c r="AL832" s="27">
        <f t="shared" si="16"/>
        <v>17</v>
      </c>
      <c r="AM832" s="27">
        <f t="shared" si="17"/>
        <v>23</v>
      </c>
    </row>
    <row r="833" spans="1:39" ht="12" customHeight="1" x14ac:dyDescent="0.25">
      <c r="A833" s="8" t="s">
        <v>767</v>
      </c>
      <c r="B833" s="8" t="s">
        <v>747</v>
      </c>
      <c r="C833" s="8"/>
      <c r="D833" s="6">
        <v>4436</v>
      </c>
      <c r="E833" s="6">
        <v>5262</v>
      </c>
      <c r="F833" s="6">
        <v>9698</v>
      </c>
      <c r="G833" s="6">
        <v>4080</v>
      </c>
      <c r="H833" s="6">
        <v>4581</v>
      </c>
      <c r="I833" s="6">
        <v>8661</v>
      </c>
      <c r="J833" s="6">
        <v>356</v>
      </c>
      <c r="K833" s="6">
        <v>681</v>
      </c>
      <c r="L833" s="6">
        <v>1037</v>
      </c>
      <c r="M833" s="6">
        <f t="shared" si="18"/>
        <v>1163</v>
      </c>
      <c r="N833" s="6">
        <f t="shared" si="18"/>
        <v>1277</v>
      </c>
      <c r="O833" s="6">
        <f t="shared" si="18"/>
        <v>2440</v>
      </c>
      <c r="P833" s="6">
        <f t="shared" si="18"/>
        <v>1101</v>
      </c>
      <c r="Q833" s="6">
        <f t="shared" si="18"/>
        <v>1164</v>
      </c>
      <c r="R833" s="6">
        <f t="shared" si="18"/>
        <v>2265</v>
      </c>
      <c r="S833" s="6">
        <f t="shared" si="18"/>
        <v>62</v>
      </c>
      <c r="T833" s="6">
        <f t="shared" si="18"/>
        <v>113</v>
      </c>
      <c r="U833" s="6">
        <f t="shared" si="18"/>
        <v>175</v>
      </c>
      <c r="V833" s="6">
        <f t="shared" si="18"/>
        <v>5</v>
      </c>
      <c r="W833" s="6">
        <f t="shared" si="18"/>
        <v>8</v>
      </c>
      <c r="X833" s="6">
        <f t="shared" si="18"/>
        <v>13</v>
      </c>
      <c r="Y833" s="6">
        <f t="shared" si="11"/>
        <v>4</v>
      </c>
      <c r="Z833" s="6">
        <f t="shared" si="11"/>
        <v>7</v>
      </c>
      <c r="AA833" s="6">
        <f t="shared" si="11"/>
        <v>11</v>
      </c>
      <c r="AB833" s="6">
        <f t="shared" si="19"/>
        <v>1</v>
      </c>
      <c r="AC833" s="6">
        <f t="shared" si="19"/>
        <v>1</v>
      </c>
      <c r="AD833" s="6">
        <f t="shared" si="19"/>
        <v>2</v>
      </c>
      <c r="AE833" s="6">
        <f t="shared" si="15"/>
        <v>52</v>
      </c>
      <c r="AF833" s="6">
        <f t="shared" si="15"/>
        <v>63</v>
      </c>
      <c r="AG833" s="6">
        <f t="shared" si="15"/>
        <v>115</v>
      </c>
      <c r="AH833" s="6">
        <f t="shared" si="15"/>
        <v>50</v>
      </c>
      <c r="AI833" s="6">
        <f t="shared" si="16"/>
        <v>56</v>
      </c>
      <c r="AJ833" s="6">
        <f t="shared" si="16"/>
        <v>106</v>
      </c>
      <c r="AK833" s="6">
        <f t="shared" si="16"/>
        <v>2</v>
      </c>
      <c r="AL833" s="6">
        <f t="shared" si="16"/>
        <v>7</v>
      </c>
      <c r="AM833" s="6">
        <f t="shared" si="17"/>
        <v>9</v>
      </c>
    </row>
    <row r="834" spans="1:39" ht="12" customHeight="1" x14ac:dyDescent="0.25">
      <c r="A834" s="26" t="s">
        <v>767</v>
      </c>
      <c r="B834" s="26" t="s">
        <v>757</v>
      </c>
      <c r="C834" s="26"/>
      <c r="D834" s="27">
        <v>2678</v>
      </c>
      <c r="E834" s="27">
        <v>3080</v>
      </c>
      <c r="F834" s="27">
        <v>5758</v>
      </c>
      <c r="G834" s="27">
        <v>2211</v>
      </c>
      <c r="H834" s="27">
        <v>2236</v>
      </c>
      <c r="I834" s="27">
        <v>4447</v>
      </c>
      <c r="J834" s="27">
        <v>467</v>
      </c>
      <c r="K834" s="27">
        <v>844</v>
      </c>
      <c r="L834" s="27">
        <v>1311</v>
      </c>
      <c r="M834" s="27">
        <f t="shared" si="18"/>
        <v>476</v>
      </c>
      <c r="N834" s="27">
        <f t="shared" si="18"/>
        <v>473</v>
      </c>
      <c r="O834" s="27">
        <f t="shared" si="18"/>
        <v>949</v>
      </c>
      <c r="P834" s="27">
        <f t="shared" si="18"/>
        <v>435</v>
      </c>
      <c r="Q834" s="27">
        <f t="shared" si="18"/>
        <v>415</v>
      </c>
      <c r="R834" s="27">
        <f t="shared" si="18"/>
        <v>850</v>
      </c>
      <c r="S834" s="27">
        <f t="shared" si="18"/>
        <v>41</v>
      </c>
      <c r="T834" s="27">
        <f t="shared" si="18"/>
        <v>58</v>
      </c>
      <c r="U834" s="27">
        <f t="shared" si="18"/>
        <v>99</v>
      </c>
      <c r="V834" s="27">
        <f t="shared" si="18"/>
        <v>35</v>
      </c>
      <c r="W834" s="27">
        <f t="shared" si="18"/>
        <v>27</v>
      </c>
      <c r="X834" s="27">
        <f t="shared" si="18"/>
        <v>62</v>
      </c>
      <c r="Y834" s="27">
        <f t="shared" si="11"/>
        <v>25</v>
      </c>
      <c r="Z834" s="27">
        <f t="shared" si="11"/>
        <v>17</v>
      </c>
      <c r="AA834" s="27">
        <f t="shared" si="11"/>
        <v>42</v>
      </c>
      <c r="AB834" s="27">
        <f t="shared" si="19"/>
        <v>10</v>
      </c>
      <c r="AC834" s="27">
        <f t="shared" si="19"/>
        <v>10</v>
      </c>
      <c r="AD834" s="27">
        <f t="shared" si="19"/>
        <v>20</v>
      </c>
      <c r="AE834" s="27">
        <f t="shared" si="15"/>
        <v>81</v>
      </c>
      <c r="AF834" s="27">
        <f t="shared" si="15"/>
        <v>116</v>
      </c>
      <c r="AG834" s="27">
        <f t="shared" si="15"/>
        <v>197</v>
      </c>
      <c r="AH834" s="27">
        <f t="shared" si="15"/>
        <v>69</v>
      </c>
      <c r="AI834" s="27">
        <f t="shared" si="16"/>
        <v>85</v>
      </c>
      <c r="AJ834" s="27">
        <f t="shared" si="16"/>
        <v>154</v>
      </c>
      <c r="AK834" s="27">
        <f t="shared" si="16"/>
        <v>12</v>
      </c>
      <c r="AL834" s="27">
        <f t="shared" si="16"/>
        <v>31</v>
      </c>
      <c r="AM834" s="27">
        <f t="shared" si="17"/>
        <v>43</v>
      </c>
    </row>
    <row r="835" spans="1:39" ht="12" customHeight="1" x14ac:dyDescent="0.25">
      <c r="A835" s="9" t="s">
        <v>821</v>
      </c>
      <c r="B835" s="9"/>
      <c r="C835" s="9"/>
      <c r="D835" s="29">
        <v>94783</v>
      </c>
      <c r="E835" s="29">
        <v>109949</v>
      </c>
      <c r="F835" s="29">
        <v>204732</v>
      </c>
      <c r="G835" s="29">
        <v>45789</v>
      </c>
      <c r="H835" s="29">
        <v>48262</v>
      </c>
      <c r="I835" s="29">
        <v>94051</v>
      </c>
      <c r="J835" s="29">
        <v>48994</v>
      </c>
      <c r="K835" s="29">
        <v>61687</v>
      </c>
      <c r="L835" s="29">
        <v>110681</v>
      </c>
      <c r="M835" s="29">
        <f t="shared" ref="M835:M841" si="20">SUMIFS(M$758:M$834,$A$758:$A$834,$A835)</f>
        <v>12532</v>
      </c>
      <c r="N835" s="29">
        <f t="shared" ref="N835:W841" si="21">SUMIFS(N$758:N$834,$A$758:$A$834,$A835)</f>
        <v>13602</v>
      </c>
      <c r="O835" s="29">
        <f t="shared" si="21"/>
        <v>26134</v>
      </c>
      <c r="P835" s="29">
        <f t="shared" si="21"/>
        <v>8769</v>
      </c>
      <c r="Q835" s="29">
        <f t="shared" si="21"/>
        <v>8989</v>
      </c>
      <c r="R835" s="29">
        <f t="shared" si="21"/>
        <v>17758</v>
      </c>
      <c r="S835" s="29">
        <f t="shared" si="21"/>
        <v>3763</v>
      </c>
      <c r="T835" s="29">
        <f t="shared" si="21"/>
        <v>4613</v>
      </c>
      <c r="U835" s="29">
        <f t="shared" si="21"/>
        <v>8376</v>
      </c>
      <c r="V835" s="29">
        <f t="shared" si="21"/>
        <v>43939</v>
      </c>
      <c r="W835" s="29">
        <f t="shared" si="21"/>
        <v>50522</v>
      </c>
      <c r="X835" s="29">
        <f t="shared" ref="X835:AG841" si="22">SUMIFS(X$758:X$834,$A$758:$A$834,$A835)</f>
        <v>94461</v>
      </c>
      <c r="Y835" s="29">
        <f t="shared" si="22"/>
        <v>22756</v>
      </c>
      <c r="Z835" s="29">
        <f t="shared" si="22"/>
        <v>24116</v>
      </c>
      <c r="AA835" s="29">
        <f t="shared" si="22"/>
        <v>46872</v>
      </c>
      <c r="AB835" s="29">
        <f t="shared" si="22"/>
        <v>21183</v>
      </c>
      <c r="AC835" s="29">
        <f t="shared" si="22"/>
        <v>26406</v>
      </c>
      <c r="AD835" s="29">
        <f t="shared" si="22"/>
        <v>47589</v>
      </c>
      <c r="AE835" s="29">
        <f t="shared" si="22"/>
        <v>11395</v>
      </c>
      <c r="AF835" s="29">
        <f t="shared" si="22"/>
        <v>12112</v>
      </c>
      <c r="AG835" s="29">
        <f t="shared" si="22"/>
        <v>23507</v>
      </c>
      <c r="AH835" s="29">
        <f t="shared" ref="AH835:AM841" si="23">SUMIFS(AH$758:AH$834,$A$758:$A$834,$A835)</f>
        <v>6372</v>
      </c>
      <c r="AI835" s="29">
        <f t="shared" si="23"/>
        <v>5473</v>
      </c>
      <c r="AJ835" s="29">
        <f t="shared" si="23"/>
        <v>11845</v>
      </c>
      <c r="AK835" s="29">
        <f t="shared" si="23"/>
        <v>5023</v>
      </c>
      <c r="AL835" s="29">
        <f t="shared" si="23"/>
        <v>6639</v>
      </c>
      <c r="AM835" s="29">
        <f t="shared" si="23"/>
        <v>11662</v>
      </c>
    </row>
    <row r="836" spans="1:39" ht="12" customHeight="1" x14ac:dyDescent="0.25">
      <c r="A836" s="8" t="s">
        <v>764</v>
      </c>
      <c r="B836" s="8"/>
      <c r="C836" s="8"/>
      <c r="D836" s="6">
        <v>103811</v>
      </c>
      <c r="E836" s="6">
        <v>129796</v>
      </c>
      <c r="F836" s="6">
        <v>233607</v>
      </c>
      <c r="G836" s="6">
        <v>63968</v>
      </c>
      <c r="H836" s="6">
        <v>64375</v>
      </c>
      <c r="I836" s="6">
        <v>128343</v>
      </c>
      <c r="J836" s="6">
        <v>39843</v>
      </c>
      <c r="K836" s="6">
        <v>65421</v>
      </c>
      <c r="L836" s="6">
        <v>105264</v>
      </c>
      <c r="M836" s="6">
        <f t="shared" si="20"/>
        <v>18742</v>
      </c>
      <c r="N836" s="6">
        <f t="shared" si="21"/>
        <v>22400</v>
      </c>
      <c r="O836" s="6">
        <f t="shared" si="21"/>
        <v>41142</v>
      </c>
      <c r="P836" s="6">
        <f t="shared" si="21"/>
        <v>15287</v>
      </c>
      <c r="Q836" s="6">
        <f t="shared" si="21"/>
        <v>15913</v>
      </c>
      <c r="R836" s="6">
        <f t="shared" si="21"/>
        <v>31200</v>
      </c>
      <c r="S836" s="6">
        <f t="shared" si="21"/>
        <v>3455</v>
      </c>
      <c r="T836" s="6">
        <f t="shared" si="21"/>
        <v>6487</v>
      </c>
      <c r="U836" s="6">
        <f t="shared" si="21"/>
        <v>9942</v>
      </c>
      <c r="V836" s="6">
        <f t="shared" si="21"/>
        <v>15324</v>
      </c>
      <c r="W836" s="6">
        <f t="shared" si="21"/>
        <v>18522</v>
      </c>
      <c r="X836" s="6">
        <f t="shared" si="22"/>
        <v>33846</v>
      </c>
      <c r="Y836" s="6">
        <f t="shared" si="22"/>
        <v>8641</v>
      </c>
      <c r="Z836" s="6">
        <f t="shared" si="22"/>
        <v>8921</v>
      </c>
      <c r="AA836" s="6">
        <f t="shared" si="22"/>
        <v>17562</v>
      </c>
      <c r="AB836" s="6">
        <f t="shared" si="22"/>
        <v>6683</v>
      </c>
      <c r="AC836" s="6">
        <f t="shared" si="22"/>
        <v>9601</v>
      </c>
      <c r="AD836" s="6">
        <f t="shared" si="22"/>
        <v>16284</v>
      </c>
      <c r="AE836" s="6">
        <f t="shared" si="22"/>
        <v>70908</v>
      </c>
      <c r="AF836" s="6">
        <f t="shared" si="22"/>
        <v>76601</v>
      </c>
      <c r="AG836" s="6">
        <f t="shared" si="22"/>
        <v>147509</v>
      </c>
      <c r="AH836" s="6">
        <f t="shared" si="23"/>
        <v>44752</v>
      </c>
      <c r="AI836" s="6">
        <f t="shared" si="23"/>
        <v>36933</v>
      </c>
      <c r="AJ836" s="6">
        <f t="shared" si="23"/>
        <v>81685</v>
      </c>
      <c r="AK836" s="6">
        <f t="shared" si="23"/>
        <v>26156</v>
      </c>
      <c r="AL836" s="6">
        <f t="shared" si="23"/>
        <v>39668</v>
      </c>
      <c r="AM836" s="6">
        <f t="shared" si="23"/>
        <v>65824</v>
      </c>
    </row>
    <row r="837" spans="1:39" ht="12" customHeight="1" x14ac:dyDescent="0.25">
      <c r="A837" s="9" t="s">
        <v>233</v>
      </c>
      <c r="B837" s="9"/>
      <c r="C837" s="9"/>
      <c r="D837" s="29">
        <v>118269</v>
      </c>
      <c r="E837" s="29">
        <v>144703</v>
      </c>
      <c r="F837" s="29">
        <v>262972</v>
      </c>
      <c r="G837" s="29">
        <v>48097</v>
      </c>
      <c r="H837" s="29">
        <v>52923</v>
      </c>
      <c r="I837" s="29">
        <v>101020</v>
      </c>
      <c r="J837" s="29">
        <v>70172</v>
      </c>
      <c r="K837" s="29">
        <v>91780</v>
      </c>
      <c r="L837" s="29">
        <v>161952</v>
      </c>
      <c r="M837" s="29">
        <f t="shared" si="20"/>
        <v>9994</v>
      </c>
      <c r="N837" s="29">
        <f t="shared" si="21"/>
        <v>11591</v>
      </c>
      <c r="O837" s="29">
        <f t="shared" si="21"/>
        <v>21585</v>
      </c>
      <c r="P837" s="29">
        <f t="shared" si="21"/>
        <v>6027</v>
      </c>
      <c r="Q837" s="29">
        <f t="shared" si="21"/>
        <v>6442</v>
      </c>
      <c r="R837" s="29">
        <f t="shared" si="21"/>
        <v>12469</v>
      </c>
      <c r="S837" s="29">
        <f t="shared" si="21"/>
        <v>3967</v>
      </c>
      <c r="T837" s="29">
        <f t="shared" si="21"/>
        <v>5149</v>
      </c>
      <c r="U837" s="29">
        <f t="shared" si="21"/>
        <v>9116</v>
      </c>
      <c r="V837" s="29">
        <f t="shared" si="21"/>
        <v>65573</v>
      </c>
      <c r="W837" s="29">
        <f t="shared" si="21"/>
        <v>77872</v>
      </c>
      <c r="X837" s="29">
        <f t="shared" si="22"/>
        <v>143445</v>
      </c>
      <c r="Y837" s="29">
        <f t="shared" si="22"/>
        <v>30677</v>
      </c>
      <c r="Z837" s="29">
        <f t="shared" si="22"/>
        <v>33225</v>
      </c>
      <c r="AA837" s="29">
        <f t="shared" si="22"/>
        <v>63902</v>
      </c>
      <c r="AB837" s="29">
        <f t="shared" si="22"/>
        <v>34896</v>
      </c>
      <c r="AC837" s="29">
        <f t="shared" si="22"/>
        <v>44647</v>
      </c>
      <c r="AD837" s="29">
        <f t="shared" si="22"/>
        <v>79543</v>
      </c>
      <c r="AE837" s="29">
        <f t="shared" si="22"/>
        <v>5855</v>
      </c>
      <c r="AF837" s="29">
        <f t="shared" si="22"/>
        <v>6604</v>
      </c>
      <c r="AG837" s="29">
        <f t="shared" si="22"/>
        <v>12459</v>
      </c>
      <c r="AH837" s="29">
        <f t="shared" si="23"/>
        <v>2784</v>
      </c>
      <c r="AI837" s="29">
        <f t="shared" si="23"/>
        <v>2567</v>
      </c>
      <c r="AJ837" s="29">
        <f t="shared" si="23"/>
        <v>5351</v>
      </c>
      <c r="AK837" s="29">
        <f t="shared" si="23"/>
        <v>3071</v>
      </c>
      <c r="AL837" s="29">
        <f t="shared" si="23"/>
        <v>4037</v>
      </c>
      <c r="AM837" s="29">
        <f t="shared" si="23"/>
        <v>7108</v>
      </c>
    </row>
    <row r="838" spans="1:39" ht="12" customHeight="1" x14ac:dyDescent="0.25">
      <c r="A838" s="8" t="s">
        <v>765</v>
      </c>
      <c r="B838" s="8"/>
      <c r="C838" s="8"/>
      <c r="D838" s="6">
        <v>45221</v>
      </c>
      <c r="E838" s="6">
        <v>55584</v>
      </c>
      <c r="F838" s="6">
        <v>100805</v>
      </c>
      <c r="G838" s="6">
        <v>23688</v>
      </c>
      <c r="H838" s="6">
        <v>27280</v>
      </c>
      <c r="I838" s="6">
        <v>50968</v>
      </c>
      <c r="J838" s="6">
        <v>21533</v>
      </c>
      <c r="K838" s="6">
        <v>28304</v>
      </c>
      <c r="L838" s="6">
        <v>49837</v>
      </c>
      <c r="M838" s="6">
        <f t="shared" si="20"/>
        <v>10997</v>
      </c>
      <c r="N838" s="6">
        <f t="shared" si="21"/>
        <v>13132</v>
      </c>
      <c r="O838" s="6">
        <f t="shared" si="21"/>
        <v>24129</v>
      </c>
      <c r="P838" s="6">
        <f t="shared" si="21"/>
        <v>7414</v>
      </c>
      <c r="Q838" s="6">
        <f t="shared" si="21"/>
        <v>8254</v>
      </c>
      <c r="R838" s="6">
        <f t="shared" si="21"/>
        <v>15668</v>
      </c>
      <c r="S838" s="6">
        <f t="shared" si="21"/>
        <v>3583</v>
      </c>
      <c r="T838" s="6">
        <f t="shared" si="21"/>
        <v>4878</v>
      </c>
      <c r="U838" s="6">
        <f t="shared" si="21"/>
        <v>8461</v>
      </c>
      <c r="V838" s="6">
        <f t="shared" si="21"/>
        <v>18943</v>
      </c>
      <c r="W838" s="6">
        <f t="shared" si="21"/>
        <v>22694</v>
      </c>
      <c r="X838" s="6">
        <f t="shared" si="22"/>
        <v>41637</v>
      </c>
      <c r="Y838" s="6">
        <f t="shared" si="22"/>
        <v>10215</v>
      </c>
      <c r="Z838" s="6">
        <f t="shared" si="22"/>
        <v>11716</v>
      </c>
      <c r="AA838" s="6">
        <f t="shared" si="22"/>
        <v>21931</v>
      </c>
      <c r="AB838" s="6">
        <f t="shared" si="22"/>
        <v>8728</v>
      </c>
      <c r="AC838" s="6">
        <f t="shared" si="22"/>
        <v>10978</v>
      </c>
      <c r="AD838" s="6">
        <f t="shared" si="22"/>
        <v>19706</v>
      </c>
      <c r="AE838" s="6">
        <f t="shared" si="22"/>
        <v>1793</v>
      </c>
      <c r="AF838" s="6">
        <f t="shared" si="22"/>
        <v>1982</v>
      </c>
      <c r="AG838" s="6">
        <f t="shared" si="22"/>
        <v>3775</v>
      </c>
      <c r="AH838" s="6">
        <f t="shared" si="23"/>
        <v>1015</v>
      </c>
      <c r="AI838" s="6">
        <f t="shared" si="23"/>
        <v>1055</v>
      </c>
      <c r="AJ838" s="6">
        <f t="shared" si="23"/>
        <v>2070</v>
      </c>
      <c r="AK838" s="6">
        <f t="shared" si="23"/>
        <v>778</v>
      </c>
      <c r="AL838" s="6">
        <f t="shared" si="23"/>
        <v>927</v>
      </c>
      <c r="AM838" s="6">
        <f t="shared" si="23"/>
        <v>1705</v>
      </c>
    </row>
    <row r="839" spans="1:39" ht="12" customHeight="1" x14ac:dyDescent="0.25">
      <c r="A839" s="9" t="s">
        <v>526</v>
      </c>
      <c r="B839" s="9"/>
      <c r="C839" s="9"/>
      <c r="D839" s="29">
        <v>118587</v>
      </c>
      <c r="E839" s="29">
        <v>146065</v>
      </c>
      <c r="F839" s="29">
        <v>264652</v>
      </c>
      <c r="G839" s="29">
        <v>62851</v>
      </c>
      <c r="H839" s="29">
        <v>66162</v>
      </c>
      <c r="I839" s="29">
        <v>129013</v>
      </c>
      <c r="J839" s="29">
        <v>55736</v>
      </c>
      <c r="K839" s="29">
        <v>79903</v>
      </c>
      <c r="L839" s="29">
        <v>135639</v>
      </c>
      <c r="M839" s="29">
        <f t="shared" si="20"/>
        <v>20636</v>
      </c>
      <c r="N839" s="29">
        <f t="shared" si="21"/>
        <v>24303</v>
      </c>
      <c r="O839" s="29">
        <f t="shared" si="21"/>
        <v>44939</v>
      </c>
      <c r="P839" s="29">
        <f t="shared" si="21"/>
        <v>13634</v>
      </c>
      <c r="Q839" s="29">
        <f t="shared" si="21"/>
        <v>14171</v>
      </c>
      <c r="R839" s="29">
        <f t="shared" si="21"/>
        <v>27805</v>
      </c>
      <c r="S839" s="29">
        <f t="shared" si="21"/>
        <v>7002</v>
      </c>
      <c r="T839" s="29">
        <f t="shared" si="21"/>
        <v>10132</v>
      </c>
      <c r="U839" s="29">
        <f t="shared" si="21"/>
        <v>17134</v>
      </c>
      <c r="V839" s="29">
        <f t="shared" si="21"/>
        <v>43965</v>
      </c>
      <c r="W839" s="29">
        <f t="shared" si="21"/>
        <v>52140</v>
      </c>
      <c r="X839" s="29">
        <f t="shared" si="22"/>
        <v>96105</v>
      </c>
      <c r="Y839" s="29">
        <f t="shared" si="22"/>
        <v>24651</v>
      </c>
      <c r="Z839" s="29">
        <f t="shared" si="22"/>
        <v>25923</v>
      </c>
      <c r="AA839" s="29">
        <f t="shared" si="22"/>
        <v>50574</v>
      </c>
      <c r="AB839" s="29">
        <f t="shared" si="22"/>
        <v>19314</v>
      </c>
      <c r="AC839" s="29">
        <f t="shared" si="22"/>
        <v>26217</v>
      </c>
      <c r="AD839" s="29">
        <f t="shared" si="22"/>
        <v>45531</v>
      </c>
      <c r="AE839" s="29">
        <f t="shared" si="22"/>
        <v>17662</v>
      </c>
      <c r="AF839" s="29">
        <f t="shared" si="22"/>
        <v>18649</v>
      </c>
      <c r="AG839" s="29">
        <f t="shared" si="22"/>
        <v>36311</v>
      </c>
      <c r="AH839" s="29">
        <f t="shared" si="23"/>
        <v>11054</v>
      </c>
      <c r="AI839" s="29">
        <f t="shared" si="23"/>
        <v>8680</v>
      </c>
      <c r="AJ839" s="29">
        <f t="shared" si="23"/>
        <v>19734</v>
      </c>
      <c r="AK839" s="29">
        <f t="shared" si="23"/>
        <v>6608</v>
      </c>
      <c r="AL839" s="29">
        <f t="shared" si="23"/>
        <v>9969</v>
      </c>
      <c r="AM839" s="29">
        <f t="shared" si="23"/>
        <v>16577</v>
      </c>
    </row>
    <row r="840" spans="1:39" ht="12" customHeight="1" x14ac:dyDescent="0.25">
      <c r="A840" s="8" t="s">
        <v>766</v>
      </c>
      <c r="B840" s="8"/>
      <c r="C840" s="8"/>
      <c r="D840" s="6">
        <v>38445</v>
      </c>
      <c r="E840" s="6">
        <v>44015</v>
      </c>
      <c r="F840" s="6">
        <v>82460</v>
      </c>
      <c r="G840" s="6">
        <v>29618</v>
      </c>
      <c r="H840" s="6">
        <v>31114</v>
      </c>
      <c r="I840" s="6">
        <v>60732</v>
      </c>
      <c r="J840" s="6">
        <v>8827</v>
      </c>
      <c r="K840" s="6">
        <v>12901</v>
      </c>
      <c r="L840" s="6">
        <v>21728</v>
      </c>
      <c r="M840" s="6">
        <f t="shared" si="20"/>
        <v>10864</v>
      </c>
      <c r="N840" s="6">
        <f t="shared" si="21"/>
        <v>11720</v>
      </c>
      <c r="O840" s="6">
        <f t="shared" si="21"/>
        <v>22584</v>
      </c>
      <c r="P840" s="6">
        <f t="shared" si="21"/>
        <v>9246</v>
      </c>
      <c r="Q840" s="6">
        <f t="shared" si="21"/>
        <v>9404</v>
      </c>
      <c r="R840" s="6">
        <f t="shared" si="21"/>
        <v>18650</v>
      </c>
      <c r="S840" s="6">
        <f t="shared" si="21"/>
        <v>1618</v>
      </c>
      <c r="T840" s="6">
        <f t="shared" si="21"/>
        <v>2316</v>
      </c>
      <c r="U840" s="6">
        <f t="shared" si="21"/>
        <v>3934</v>
      </c>
      <c r="V840" s="6">
        <f t="shared" si="21"/>
        <v>4762</v>
      </c>
      <c r="W840" s="6">
        <f t="shared" si="21"/>
        <v>5219</v>
      </c>
      <c r="X840" s="6">
        <f t="shared" si="22"/>
        <v>9981</v>
      </c>
      <c r="Y840" s="6">
        <f t="shared" si="22"/>
        <v>3357</v>
      </c>
      <c r="Z840" s="6">
        <f t="shared" si="22"/>
        <v>3368</v>
      </c>
      <c r="AA840" s="6">
        <f t="shared" si="22"/>
        <v>6725</v>
      </c>
      <c r="AB840" s="6">
        <f t="shared" si="22"/>
        <v>1405</v>
      </c>
      <c r="AC840" s="6">
        <f t="shared" si="22"/>
        <v>1851</v>
      </c>
      <c r="AD840" s="6">
        <f t="shared" si="22"/>
        <v>3256</v>
      </c>
      <c r="AE840" s="6">
        <f t="shared" si="22"/>
        <v>705</v>
      </c>
      <c r="AF840" s="6">
        <f t="shared" si="22"/>
        <v>775</v>
      </c>
      <c r="AG840" s="6">
        <f t="shared" si="22"/>
        <v>1480</v>
      </c>
      <c r="AH840" s="6">
        <f t="shared" si="23"/>
        <v>567</v>
      </c>
      <c r="AI840" s="6">
        <f t="shared" si="23"/>
        <v>577</v>
      </c>
      <c r="AJ840" s="6">
        <f t="shared" si="23"/>
        <v>1144</v>
      </c>
      <c r="AK840" s="6">
        <f t="shared" si="23"/>
        <v>138</v>
      </c>
      <c r="AL840" s="6">
        <f t="shared" si="23"/>
        <v>198</v>
      </c>
      <c r="AM840" s="6">
        <f t="shared" si="23"/>
        <v>336</v>
      </c>
    </row>
    <row r="841" spans="1:39" ht="12" customHeight="1" x14ac:dyDescent="0.25">
      <c r="A841" s="9" t="s">
        <v>767</v>
      </c>
      <c r="B841" s="9"/>
      <c r="C841" s="9"/>
      <c r="D841" s="29">
        <v>61778</v>
      </c>
      <c r="E841" s="29">
        <v>75520</v>
      </c>
      <c r="F841" s="29">
        <v>137298</v>
      </c>
      <c r="G841" s="29">
        <v>37367</v>
      </c>
      <c r="H841" s="29">
        <v>38383</v>
      </c>
      <c r="I841" s="29">
        <v>75750</v>
      </c>
      <c r="J841" s="29">
        <v>24411</v>
      </c>
      <c r="K841" s="29">
        <v>37137</v>
      </c>
      <c r="L841" s="29">
        <v>61548</v>
      </c>
      <c r="M841" s="29">
        <f t="shared" si="20"/>
        <v>13633</v>
      </c>
      <c r="N841" s="29">
        <f t="shared" si="21"/>
        <v>15200</v>
      </c>
      <c r="O841" s="29">
        <f t="shared" si="21"/>
        <v>28833</v>
      </c>
      <c r="P841" s="29">
        <f t="shared" si="21"/>
        <v>10415</v>
      </c>
      <c r="Q841" s="29">
        <f t="shared" si="21"/>
        <v>10190</v>
      </c>
      <c r="R841" s="29">
        <f t="shared" si="21"/>
        <v>20605</v>
      </c>
      <c r="S841" s="29">
        <f t="shared" si="21"/>
        <v>3218</v>
      </c>
      <c r="T841" s="29">
        <f t="shared" si="21"/>
        <v>5010</v>
      </c>
      <c r="U841" s="29">
        <f t="shared" si="21"/>
        <v>8228</v>
      </c>
      <c r="V841" s="29">
        <f t="shared" si="21"/>
        <v>11598</v>
      </c>
      <c r="W841" s="29">
        <f t="shared" si="21"/>
        <v>13876</v>
      </c>
      <c r="X841" s="29">
        <f t="shared" si="22"/>
        <v>25474</v>
      </c>
      <c r="Y841" s="29">
        <f t="shared" si="22"/>
        <v>5382</v>
      </c>
      <c r="Z841" s="29">
        <f t="shared" si="22"/>
        <v>5713</v>
      </c>
      <c r="AA841" s="29">
        <f t="shared" si="22"/>
        <v>11095</v>
      </c>
      <c r="AB841" s="29">
        <f t="shared" si="22"/>
        <v>6216</v>
      </c>
      <c r="AC841" s="29">
        <f t="shared" si="22"/>
        <v>8163</v>
      </c>
      <c r="AD841" s="29">
        <f t="shared" si="22"/>
        <v>14379</v>
      </c>
      <c r="AE841" s="29">
        <f t="shared" si="22"/>
        <v>930</v>
      </c>
      <c r="AF841" s="29">
        <f t="shared" si="22"/>
        <v>1167</v>
      </c>
      <c r="AG841" s="29">
        <f t="shared" si="22"/>
        <v>2097</v>
      </c>
      <c r="AH841" s="29">
        <f t="shared" si="23"/>
        <v>512</v>
      </c>
      <c r="AI841" s="29">
        <f t="shared" si="23"/>
        <v>478</v>
      </c>
      <c r="AJ841" s="29">
        <f t="shared" si="23"/>
        <v>990</v>
      </c>
      <c r="AK841" s="29">
        <f t="shared" si="23"/>
        <v>418</v>
      </c>
      <c r="AL841" s="29">
        <f t="shared" si="23"/>
        <v>689</v>
      </c>
      <c r="AM841" s="29">
        <f t="shared" si="23"/>
        <v>1107</v>
      </c>
    </row>
    <row r="842" spans="1:39" ht="12" customHeight="1" x14ac:dyDescent="0.25">
      <c r="A842" s="31" t="s">
        <v>768</v>
      </c>
      <c r="B842" s="31"/>
      <c r="C842" s="31"/>
      <c r="D842" s="32">
        <v>580894</v>
      </c>
      <c r="E842" s="32">
        <v>705632</v>
      </c>
      <c r="F842" s="32">
        <v>1286526</v>
      </c>
      <c r="G842" s="32">
        <v>311378</v>
      </c>
      <c r="H842" s="32">
        <v>328499</v>
      </c>
      <c r="I842" s="32">
        <v>639877</v>
      </c>
      <c r="J842" s="32">
        <v>269516</v>
      </c>
      <c r="K842" s="32">
        <v>377133</v>
      </c>
      <c r="L842" s="32">
        <v>646649</v>
      </c>
      <c r="M842" s="32">
        <f t="shared" ref="M842:AM842" si="24">SUM(M835:M841)</f>
        <v>97398</v>
      </c>
      <c r="N842" s="32">
        <f t="shared" si="24"/>
        <v>111948</v>
      </c>
      <c r="O842" s="32">
        <f t="shared" si="24"/>
        <v>209346</v>
      </c>
      <c r="P842" s="32">
        <f t="shared" si="24"/>
        <v>70792</v>
      </c>
      <c r="Q842" s="32">
        <f t="shared" si="24"/>
        <v>73363</v>
      </c>
      <c r="R842" s="32">
        <f t="shared" si="24"/>
        <v>144155</v>
      </c>
      <c r="S842" s="32">
        <f t="shared" si="24"/>
        <v>26606</v>
      </c>
      <c r="T842" s="32">
        <f t="shared" si="24"/>
        <v>38585</v>
      </c>
      <c r="U842" s="32">
        <f t="shared" si="24"/>
        <v>65191</v>
      </c>
      <c r="V842" s="32">
        <f t="shared" si="24"/>
        <v>204104</v>
      </c>
      <c r="W842" s="32">
        <f t="shared" si="24"/>
        <v>240845</v>
      </c>
      <c r="X842" s="32">
        <f t="shared" si="24"/>
        <v>444949</v>
      </c>
      <c r="Y842" s="32">
        <f t="shared" si="24"/>
        <v>105679</v>
      </c>
      <c r="Z842" s="32">
        <f t="shared" si="24"/>
        <v>112982</v>
      </c>
      <c r="AA842" s="32">
        <f t="shared" si="24"/>
        <v>218661</v>
      </c>
      <c r="AB842" s="32">
        <f t="shared" si="24"/>
        <v>98425</v>
      </c>
      <c r="AC842" s="32">
        <f t="shared" si="24"/>
        <v>127863</v>
      </c>
      <c r="AD842" s="32">
        <f t="shared" si="24"/>
        <v>226288</v>
      </c>
      <c r="AE842" s="32">
        <f t="shared" si="24"/>
        <v>109248</v>
      </c>
      <c r="AF842" s="32">
        <f t="shared" si="24"/>
        <v>117890</v>
      </c>
      <c r="AG842" s="32">
        <f t="shared" si="24"/>
        <v>227138</v>
      </c>
      <c r="AH842" s="32">
        <f t="shared" si="24"/>
        <v>67056</v>
      </c>
      <c r="AI842" s="32">
        <f t="shared" si="24"/>
        <v>55763</v>
      </c>
      <c r="AJ842" s="32">
        <f t="shared" si="24"/>
        <v>122819</v>
      </c>
      <c r="AK842" s="32">
        <f t="shared" si="24"/>
        <v>42192</v>
      </c>
      <c r="AL842" s="32">
        <f t="shared" si="24"/>
        <v>62127</v>
      </c>
      <c r="AM842" s="32">
        <f t="shared" si="24"/>
        <v>104319</v>
      </c>
    </row>
  </sheetData>
  <mergeCells count="19">
    <mergeCell ref="AE2:AM2"/>
    <mergeCell ref="S3:U3"/>
    <mergeCell ref="V3:X3"/>
    <mergeCell ref="Y3:AA3"/>
    <mergeCell ref="AB3:AD3"/>
    <mergeCell ref="AE3:AG3"/>
    <mergeCell ref="AH3:AJ3"/>
    <mergeCell ref="AK3:AM3"/>
    <mergeCell ref="V2:AD2"/>
    <mergeCell ref="A2:A4"/>
    <mergeCell ref="B2:B4"/>
    <mergeCell ref="C2:C4"/>
    <mergeCell ref="D2:L2"/>
    <mergeCell ref="P3:R3"/>
    <mergeCell ref="M2:U2"/>
    <mergeCell ref="D3:F3"/>
    <mergeCell ref="G3:I3"/>
    <mergeCell ref="J3:L3"/>
    <mergeCell ref="M3:O3"/>
  </mergeCells>
  <conditionalFormatting sqref="M5:U757 Y5:AM5 AE6:AM757">
    <cfRule type="expression" dxfId="53" priority="199">
      <formula>MOD(ROW(),2)=1</formula>
    </cfRule>
    <cfRule type="expression" dxfId="52" priority="200">
      <formula>MOD(ROW0,2)</formula>
    </cfRule>
    <cfRule type="expression" dxfId="51" priority="201">
      <formula>MOD(ROW0,2)=1</formula>
    </cfRule>
  </conditionalFormatting>
  <conditionalFormatting sqref="A5:C757">
    <cfRule type="expression" dxfId="50" priority="22">
      <formula>MOD(ROW(),2)=1</formula>
    </cfRule>
    <cfRule type="expression" dxfId="49" priority="23">
      <formula>MOD(ROW0,2)</formula>
    </cfRule>
    <cfRule type="expression" dxfId="48" priority="24">
      <formula>MOD(ROW0,2)=1</formula>
    </cfRule>
  </conditionalFormatting>
  <conditionalFormatting sqref="D5:L757">
    <cfRule type="expression" dxfId="47" priority="19">
      <formula>MOD(ROW(),2)=1</formula>
    </cfRule>
    <cfRule type="expression" dxfId="46" priority="20">
      <formula>MOD(ROW0,2)</formula>
    </cfRule>
    <cfRule type="expression" dxfId="45" priority="21">
      <formula>MOD(ROW0,2)=1</formula>
    </cfRule>
  </conditionalFormatting>
  <conditionalFormatting sqref="V5:X5">
    <cfRule type="expression" dxfId="44" priority="16">
      <formula>MOD(ROW(),2)=1</formula>
    </cfRule>
    <cfRule type="expression" dxfId="43" priority="17">
      <formula>MOD(ROW0,2)</formula>
    </cfRule>
    <cfRule type="expression" dxfId="42" priority="18">
      <formula>MOD(ROW0,2)=1</formula>
    </cfRule>
  </conditionalFormatting>
  <conditionalFormatting sqref="Y6:AD6">
    <cfRule type="expression" dxfId="41" priority="10">
      <formula>MOD(ROW(),2)=1</formula>
    </cfRule>
    <cfRule type="expression" dxfId="40" priority="11">
      <formula>MOD(ROW0,2)</formula>
    </cfRule>
    <cfRule type="expression" dxfId="39" priority="12">
      <formula>MOD(ROW0,2)=1</formula>
    </cfRule>
  </conditionalFormatting>
  <conditionalFormatting sqref="V6:X6">
    <cfRule type="expression" dxfId="38" priority="7">
      <formula>MOD(ROW(),2)=1</formula>
    </cfRule>
    <cfRule type="expression" dxfId="37" priority="8">
      <formula>MOD(ROW0,2)</formula>
    </cfRule>
    <cfRule type="expression" dxfId="36" priority="9">
      <formula>MOD(ROW0,2)=1</formula>
    </cfRule>
  </conditionalFormatting>
  <conditionalFormatting sqref="Y7:AD757">
    <cfRule type="expression" dxfId="35" priority="4">
      <formula>MOD(ROW(),2)=1</formula>
    </cfRule>
    <cfRule type="expression" dxfId="34" priority="5">
      <formula>MOD(ROW0,2)</formula>
    </cfRule>
    <cfRule type="expression" dxfId="33" priority="6">
      <formula>MOD(ROW0,2)=1</formula>
    </cfRule>
  </conditionalFormatting>
  <conditionalFormatting sqref="V7:X757">
    <cfRule type="expression" dxfId="32" priority="1">
      <formula>MOD(ROW(),2)=1</formula>
    </cfRule>
    <cfRule type="expression" dxfId="31" priority="2">
      <formula>MOD(ROW0,2)</formula>
    </cfRule>
    <cfRule type="expression" dxfId="30" priority="3">
      <formula>MOD(ROW0,2)=1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41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A5" sqref="A5"/>
    </sheetView>
  </sheetViews>
  <sheetFormatPr defaultRowHeight="12" customHeight="1" x14ac:dyDescent="0.25"/>
  <cols>
    <col min="1" max="1" width="12.77734375" style="1" customWidth="1"/>
    <col min="2" max="2" width="13.77734375" style="1" customWidth="1"/>
    <col min="3" max="3" width="33.44140625" style="1" bestFit="1" customWidth="1"/>
    <col min="4" max="18" width="6.6640625" style="1" customWidth="1"/>
    <col min="19" max="16384" width="8.88671875" style="1"/>
  </cols>
  <sheetData>
    <row r="1" spans="1:18" ht="12" customHeight="1" x14ac:dyDescent="0.25">
      <c r="A1" s="24" t="s">
        <v>800</v>
      </c>
    </row>
    <row r="2" spans="1:18" x14ac:dyDescent="0.25">
      <c r="A2" s="41" t="s">
        <v>776</v>
      </c>
      <c r="B2" s="41" t="s">
        <v>0</v>
      </c>
      <c r="C2" s="41" t="s">
        <v>777</v>
      </c>
      <c r="D2" s="47" t="s">
        <v>790</v>
      </c>
      <c r="E2" s="48"/>
      <c r="F2" s="49"/>
      <c r="G2" s="47" t="s">
        <v>791</v>
      </c>
      <c r="H2" s="48"/>
      <c r="I2" s="49"/>
      <c r="J2" s="47" t="s">
        <v>825</v>
      </c>
      <c r="K2" s="48"/>
      <c r="L2" s="49"/>
      <c r="M2" s="47" t="s">
        <v>824</v>
      </c>
      <c r="N2" s="48"/>
      <c r="O2" s="49"/>
      <c r="P2" s="47" t="s">
        <v>826</v>
      </c>
      <c r="Q2" s="48"/>
      <c r="R2" s="49"/>
    </row>
    <row r="3" spans="1:18" ht="12" customHeight="1" x14ac:dyDescent="0.25">
      <c r="A3" s="41"/>
      <c r="B3" s="41"/>
      <c r="C3" s="41"/>
      <c r="D3" s="15" t="s">
        <v>778</v>
      </c>
      <c r="E3" s="15" t="s">
        <v>779</v>
      </c>
      <c r="F3" s="15" t="s">
        <v>780</v>
      </c>
      <c r="G3" s="15" t="s">
        <v>778</v>
      </c>
      <c r="H3" s="15" t="s">
        <v>779</v>
      </c>
      <c r="I3" s="15" t="s">
        <v>780</v>
      </c>
      <c r="J3" s="15" t="s">
        <v>778</v>
      </c>
      <c r="K3" s="15" t="s">
        <v>779</v>
      </c>
      <c r="L3" s="15" t="s">
        <v>780</v>
      </c>
      <c r="M3" s="15" t="s">
        <v>778</v>
      </c>
      <c r="N3" s="15" t="s">
        <v>779</v>
      </c>
      <c r="O3" s="15" t="s">
        <v>780</v>
      </c>
      <c r="P3" s="15" t="s">
        <v>778</v>
      </c>
      <c r="Q3" s="15" t="s">
        <v>779</v>
      </c>
      <c r="R3" s="15" t="s">
        <v>780</v>
      </c>
    </row>
    <row r="4" spans="1:18" ht="12" customHeight="1" x14ac:dyDescent="0.25">
      <c r="A4" s="4" t="s">
        <v>821</v>
      </c>
      <c r="B4" s="3" t="s">
        <v>2</v>
      </c>
      <c r="C4" s="4" t="s">
        <v>5</v>
      </c>
      <c r="D4" s="7">
        <v>62.38095238095238</v>
      </c>
      <c r="E4" s="7">
        <v>63.99436102413442</v>
      </c>
      <c r="F4" s="7">
        <v>63.298049972393322</v>
      </c>
      <c r="G4" s="7">
        <v>48.095238095238095</v>
      </c>
      <c r="H4" s="7">
        <v>63.99436102413442</v>
      </c>
      <c r="I4" s="7">
        <v>57.132655494562805</v>
      </c>
      <c r="J4" s="23">
        <v>125</v>
      </c>
      <c r="K4" s="23">
        <v>114</v>
      </c>
      <c r="L4" s="23">
        <v>239</v>
      </c>
      <c r="M4" s="23">
        <v>112</v>
      </c>
      <c r="N4" s="23">
        <v>103</v>
      </c>
      <c r="O4" s="23">
        <v>215</v>
      </c>
      <c r="P4" s="7">
        <f>M4/J4%</f>
        <v>89.6</v>
      </c>
      <c r="Q4" s="7">
        <f>N4/K4%</f>
        <v>90.350877192982466</v>
      </c>
      <c r="R4" s="7">
        <f>O4/L4%</f>
        <v>89.958158995815893</v>
      </c>
    </row>
    <row r="5" spans="1:18" ht="12" customHeight="1" x14ac:dyDescent="0.25">
      <c r="A5" s="4" t="s">
        <v>821</v>
      </c>
      <c r="B5" s="3" t="s">
        <v>2</v>
      </c>
      <c r="C5" s="4" t="s">
        <v>8</v>
      </c>
      <c r="D5" s="7">
        <v>60.01561649553836</v>
      </c>
      <c r="E5" s="7">
        <v>63.182756849125219</v>
      </c>
      <c r="F5" s="7">
        <v>61.685339605730093</v>
      </c>
      <c r="G5" s="7">
        <v>47.94725883067467</v>
      </c>
      <c r="H5" s="7">
        <v>61.427680269982851</v>
      </c>
      <c r="I5" s="7">
        <v>55.05416559811411</v>
      </c>
      <c r="J5" s="23">
        <v>99</v>
      </c>
      <c r="K5" s="23">
        <v>126</v>
      </c>
      <c r="L5" s="23">
        <v>225</v>
      </c>
      <c r="M5" s="23">
        <v>96</v>
      </c>
      <c r="N5" s="23">
        <v>117</v>
      </c>
      <c r="O5" s="23">
        <v>213</v>
      </c>
      <c r="P5" s="7">
        <f t="shared" ref="P5:P68" si="0">M5/J5%</f>
        <v>96.969696969696969</v>
      </c>
      <c r="Q5" s="7">
        <f t="shared" ref="Q5:Q68" si="1">N5/K5%</f>
        <v>92.857142857142861</v>
      </c>
      <c r="R5" s="7">
        <f t="shared" ref="R5:R68" si="2">O5/L5%</f>
        <v>94.666666666666671</v>
      </c>
    </row>
    <row r="6" spans="1:18" ht="12" customHeight="1" x14ac:dyDescent="0.25">
      <c r="A6" s="4" t="s">
        <v>821</v>
      </c>
      <c r="B6" s="3" t="s">
        <v>2</v>
      </c>
      <c r="C6" s="4" t="s">
        <v>1</v>
      </c>
      <c r="D6" s="7">
        <v>78.76352112805219</v>
      </c>
      <c r="E6" s="7">
        <v>82.998084566635654</v>
      </c>
      <c r="F6" s="7">
        <v>81.10974423807113</v>
      </c>
      <c r="G6" s="7">
        <v>68.410584072560795</v>
      </c>
      <c r="H6" s="7">
        <v>74.992363811192448</v>
      </c>
      <c r="I6" s="7">
        <v>72.057317425786408</v>
      </c>
      <c r="J6" s="23">
        <v>259</v>
      </c>
      <c r="K6" s="23">
        <v>266</v>
      </c>
      <c r="L6" s="23">
        <v>525</v>
      </c>
      <c r="M6" s="23">
        <v>236</v>
      </c>
      <c r="N6" s="23">
        <v>258</v>
      </c>
      <c r="O6" s="23">
        <v>494</v>
      </c>
      <c r="P6" s="7">
        <f t="shared" si="0"/>
        <v>91.119691119691126</v>
      </c>
      <c r="Q6" s="7">
        <f t="shared" si="1"/>
        <v>96.992481203007515</v>
      </c>
      <c r="R6" s="7">
        <f t="shared" si="2"/>
        <v>94.095238095238102</v>
      </c>
    </row>
    <row r="7" spans="1:18" ht="12" customHeight="1" x14ac:dyDescent="0.25">
      <c r="A7" s="4" t="s">
        <v>821</v>
      </c>
      <c r="B7" s="3" t="s">
        <v>2</v>
      </c>
      <c r="C7" s="4" t="s">
        <v>10</v>
      </c>
      <c r="D7" s="7">
        <v>71.962616822429908</v>
      </c>
      <c r="E7" s="7">
        <v>60.898623822500468</v>
      </c>
      <c r="F7" s="7">
        <v>65.27697919794393</v>
      </c>
      <c r="G7" s="7">
        <v>64.018691588785046</v>
      </c>
      <c r="H7" s="7">
        <v>54.778159116721525</v>
      </c>
      <c r="I7" s="7">
        <v>58.434916222522048</v>
      </c>
      <c r="J7" s="23">
        <v>95</v>
      </c>
      <c r="K7" s="23">
        <v>98</v>
      </c>
      <c r="L7" s="23">
        <v>193</v>
      </c>
      <c r="M7" s="23">
        <v>93</v>
      </c>
      <c r="N7" s="23">
        <v>90</v>
      </c>
      <c r="O7" s="23">
        <v>183</v>
      </c>
      <c r="P7" s="7">
        <f t="shared" si="0"/>
        <v>97.894736842105274</v>
      </c>
      <c r="Q7" s="7">
        <f t="shared" si="1"/>
        <v>91.83673469387756</v>
      </c>
      <c r="R7" s="7">
        <f t="shared" si="2"/>
        <v>94.818652849740943</v>
      </c>
    </row>
    <row r="8" spans="1:18" ht="12" customHeight="1" x14ac:dyDescent="0.25">
      <c r="A8" s="4" t="s">
        <v>821</v>
      </c>
      <c r="B8" s="3" t="s">
        <v>2</v>
      </c>
      <c r="C8" s="4" t="s">
        <v>6</v>
      </c>
      <c r="D8" s="7">
        <v>83.428571428571431</v>
      </c>
      <c r="E8" s="7">
        <v>66.550028939136382</v>
      </c>
      <c r="F8" s="7">
        <v>74.068192074263195</v>
      </c>
      <c r="G8" s="7">
        <v>75.428571428571431</v>
      </c>
      <c r="H8" s="7">
        <v>57.370714602703771</v>
      </c>
      <c r="I8" s="7">
        <v>65.414176505448935</v>
      </c>
      <c r="J8" s="23">
        <v>107</v>
      </c>
      <c r="K8" s="23">
        <v>90</v>
      </c>
      <c r="L8" s="23">
        <v>197</v>
      </c>
      <c r="M8" s="23">
        <v>101</v>
      </c>
      <c r="N8" s="23">
        <v>82</v>
      </c>
      <c r="O8" s="23">
        <v>183</v>
      </c>
      <c r="P8" s="7">
        <f t="shared" si="0"/>
        <v>94.392523364485982</v>
      </c>
      <c r="Q8" s="7">
        <f t="shared" si="1"/>
        <v>91.111111111111114</v>
      </c>
      <c r="R8" s="7">
        <f t="shared" si="2"/>
        <v>92.893401015228434</v>
      </c>
    </row>
    <row r="9" spans="1:18" ht="12" customHeight="1" x14ac:dyDescent="0.25">
      <c r="A9" s="4" t="s">
        <v>821</v>
      </c>
      <c r="B9" s="3" t="s">
        <v>2</v>
      </c>
      <c r="C9" s="4" t="s">
        <v>4</v>
      </c>
      <c r="D9" s="7">
        <v>72.65306122448979</v>
      </c>
      <c r="E9" s="7">
        <v>63.547009625717266</v>
      </c>
      <c r="F9" s="7">
        <v>67.808400152525195</v>
      </c>
      <c r="G9" s="7">
        <v>55.918367346938773</v>
      </c>
      <c r="H9" s="7">
        <v>58.161669826927671</v>
      </c>
      <c r="I9" s="7">
        <v>57.111863790436715</v>
      </c>
      <c r="J9" s="23">
        <v>131</v>
      </c>
      <c r="K9" s="23">
        <v>118</v>
      </c>
      <c r="L9" s="23">
        <v>249</v>
      </c>
      <c r="M9" s="23">
        <v>127</v>
      </c>
      <c r="N9" s="23">
        <v>110</v>
      </c>
      <c r="O9" s="23">
        <v>237</v>
      </c>
      <c r="P9" s="7">
        <f t="shared" si="0"/>
        <v>96.946564885496173</v>
      </c>
      <c r="Q9" s="7">
        <f t="shared" si="1"/>
        <v>93.220338983050851</v>
      </c>
      <c r="R9" s="7">
        <f t="shared" si="2"/>
        <v>95.180722891566262</v>
      </c>
    </row>
    <row r="10" spans="1:18" ht="12" customHeight="1" x14ac:dyDescent="0.25">
      <c r="A10" s="4" t="s">
        <v>821</v>
      </c>
      <c r="B10" s="3" t="s">
        <v>2</v>
      </c>
      <c r="C10" s="4" t="s">
        <v>9</v>
      </c>
      <c r="D10" s="7">
        <v>65.048943299528887</v>
      </c>
      <c r="E10" s="7">
        <v>60.132807076362823</v>
      </c>
      <c r="F10" s="7">
        <v>62.35030546841142</v>
      </c>
      <c r="G10" s="7">
        <v>64.309750762034241</v>
      </c>
      <c r="H10" s="7">
        <v>56.488394526280231</v>
      </c>
      <c r="I10" s="7">
        <v>60.016336814513664</v>
      </c>
      <c r="J10" s="23">
        <v>105</v>
      </c>
      <c r="K10" s="23">
        <v>142</v>
      </c>
      <c r="L10" s="23">
        <v>247</v>
      </c>
      <c r="M10" s="23">
        <v>97</v>
      </c>
      <c r="N10" s="23">
        <v>127</v>
      </c>
      <c r="O10" s="23">
        <v>224</v>
      </c>
      <c r="P10" s="7">
        <f t="shared" si="0"/>
        <v>92.38095238095238</v>
      </c>
      <c r="Q10" s="7">
        <f t="shared" si="1"/>
        <v>89.436619718309871</v>
      </c>
      <c r="R10" s="7">
        <f t="shared" si="2"/>
        <v>90.68825910931173</v>
      </c>
    </row>
    <row r="11" spans="1:18" ht="12" customHeight="1" x14ac:dyDescent="0.25">
      <c r="A11" s="4" t="s">
        <v>821</v>
      </c>
      <c r="B11" s="3" t="s">
        <v>2</v>
      </c>
      <c r="C11" s="4" t="s">
        <v>7</v>
      </c>
      <c r="D11" s="7">
        <v>59.523134707393965</v>
      </c>
      <c r="E11" s="7">
        <v>61.434361887795994</v>
      </c>
      <c r="F11" s="7">
        <v>60.537228640317949</v>
      </c>
      <c r="G11" s="7">
        <v>56.912470904438095</v>
      </c>
      <c r="H11" s="7">
        <v>57.277149429223329</v>
      </c>
      <c r="I11" s="7">
        <v>57.105968717384947</v>
      </c>
      <c r="J11" s="23">
        <v>244</v>
      </c>
      <c r="K11" s="23">
        <v>260</v>
      </c>
      <c r="L11" s="23">
        <v>504</v>
      </c>
      <c r="M11" s="23">
        <v>222</v>
      </c>
      <c r="N11" s="23">
        <v>244</v>
      </c>
      <c r="O11" s="23">
        <v>466</v>
      </c>
      <c r="P11" s="7">
        <f t="shared" si="0"/>
        <v>90.983606557377058</v>
      </c>
      <c r="Q11" s="7">
        <f t="shared" si="1"/>
        <v>93.84615384615384</v>
      </c>
      <c r="R11" s="7">
        <f t="shared" si="2"/>
        <v>92.460317460317455</v>
      </c>
    </row>
    <row r="12" spans="1:18" ht="12" customHeight="1" x14ac:dyDescent="0.25">
      <c r="A12" s="4" t="s">
        <v>821</v>
      </c>
      <c r="B12" s="3" t="s">
        <v>2</v>
      </c>
      <c r="C12" s="4" t="s">
        <v>3</v>
      </c>
      <c r="D12" s="7">
        <v>69.832232342799301</v>
      </c>
      <c r="E12" s="7">
        <v>63.373111150261479</v>
      </c>
      <c r="F12" s="7">
        <v>66.45271439178606</v>
      </c>
      <c r="G12" s="7">
        <v>67.533228808879983</v>
      </c>
      <c r="H12" s="7">
        <v>57.350046867385387</v>
      </c>
      <c r="I12" s="7">
        <v>62.205221306950257</v>
      </c>
      <c r="J12" s="23">
        <v>119</v>
      </c>
      <c r="K12" s="23">
        <v>114</v>
      </c>
      <c r="L12" s="23">
        <v>233</v>
      </c>
      <c r="M12" s="23">
        <v>105</v>
      </c>
      <c r="N12" s="23">
        <v>106</v>
      </c>
      <c r="O12" s="23">
        <v>211</v>
      </c>
      <c r="P12" s="7">
        <f t="shared" si="0"/>
        <v>88.235294117647058</v>
      </c>
      <c r="Q12" s="7">
        <f t="shared" si="1"/>
        <v>92.982456140350891</v>
      </c>
      <c r="R12" s="7">
        <f t="shared" si="2"/>
        <v>90.557939914163086</v>
      </c>
    </row>
    <row r="13" spans="1:18" ht="12" customHeight="1" x14ac:dyDescent="0.25">
      <c r="A13" s="4" t="s">
        <v>821</v>
      </c>
      <c r="B13" s="3" t="s">
        <v>121</v>
      </c>
      <c r="C13" s="4" t="s">
        <v>124</v>
      </c>
      <c r="D13" s="7">
        <v>83.905582469890192</v>
      </c>
      <c r="E13" s="7">
        <v>81.213760805705917</v>
      </c>
      <c r="F13" s="7">
        <v>82.354284553926092</v>
      </c>
      <c r="G13" s="7">
        <v>79.440019257206956</v>
      </c>
      <c r="H13" s="7">
        <v>74.993132318460368</v>
      </c>
      <c r="I13" s="7">
        <v>76.877276512250234</v>
      </c>
      <c r="J13" s="23">
        <v>157</v>
      </c>
      <c r="K13" s="23">
        <v>139</v>
      </c>
      <c r="L13" s="23">
        <v>296</v>
      </c>
      <c r="M13" s="23">
        <v>144</v>
      </c>
      <c r="N13" s="23">
        <v>139</v>
      </c>
      <c r="O13" s="23">
        <v>283</v>
      </c>
      <c r="P13" s="7">
        <f t="shared" si="0"/>
        <v>91.71974522292993</v>
      </c>
      <c r="Q13" s="7">
        <f t="shared" si="1"/>
        <v>100</v>
      </c>
      <c r="R13" s="7">
        <f t="shared" si="2"/>
        <v>95.608108108108112</v>
      </c>
    </row>
    <row r="14" spans="1:18" ht="12" customHeight="1" x14ac:dyDescent="0.25">
      <c r="A14" s="4" t="s">
        <v>821</v>
      </c>
      <c r="B14" s="3" t="s">
        <v>121</v>
      </c>
      <c r="C14" s="4" t="s">
        <v>127</v>
      </c>
      <c r="D14" s="7">
        <v>77.577653165279031</v>
      </c>
      <c r="E14" s="7">
        <v>88.517502414795047</v>
      </c>
      <c r="F14" s="7">
        <v>83.325467498981865</v>
      </c>
      <c r="G14" s="7">
        <v>73.239429139589078</v>
      </c>
      <c r="H14" s="7">
        <v>83.215672843075552</v>
      </c>
      <c r="I14" s="7">
        <v>78.48096357462245</v>
      </c>
      <c r="J14" s="23">
        <v>136</v>
      </c>
      <c r="K14" s="23">
        <v>137</v>
      </c>
      <c r="L14" s="23">
        <v>273</v>
      </c>
      <c r="M14" s="23">
        <v>132</v>
      </c>
      <c r="N14" s="23">
        <v>118</v>
      </c>
      <c r="O14" s="23">
        <v>250</v>
      </c>
      <c r="P14" s="7">
        <f t="shared" si="0"/>
        <v>97.058823529411754</v>
      </c>
      <c r="Q14" s="7">
        <f t="shared" si="1"/>
        <v>86.131386861313857</v>
      </c>
      <c r="R14" s="7">
        <f t="shared" si="2"/>
        <v>91.575091575091577</v>
      </c>
    </row>
    <row r="15" spans="1:18" ht="12" customHeight="1" x14ac:dyDescent="0.25">
      <c r="A15" s="4" t="s">
        <v>821</v>
      </c>
      <c r="B15" s="3" t="s">
        <v>121</v>
      </c>
      <c r="C15" s="4" t="s">
        <v>125</v>
      </c>
      <c r="D15" s="7">
        <v>95.599151334408404</v>
      </c>
      <c r="E15" s="7">
        <v>97.025711391041639</v>
      </c>
      <c r="F15" s="7">
        <v>96.361773597296732</v>
      </c>
      <c r="G15" s="7">
        <v>77.834068399271018</v>
      </c>
      <c r="H15" s="7">
        <v>81.893260990603949</v>
      </c>
      <c r="I15" s="7">
        <v>80.004065116274148</v>
      </c>
      <c r="J15" s="23">
        <v>333</v>
      </c>
      <c r="K15" s="23">
        <v>352</v>
      </c>
      <c r="L15" s="23">
        <v>685</v>
      </c>
      <c r="M15" s="23">
        <v>272</v>
      </c>
      <c r="N15" s="23">
        <v>303</v>
      </c>
      <c r="O15" s="23">
        <v>575</v>
      </c>
      <c r="P15" s="7">
        <f t="shared" si="0"/>
        <v>81.681681681681681</v>
      </c>
      <c r="Q15" s="7">
        <f t="shared" si="1"/>
        <v>86.079545454545453</v>
      </c>
      <c r="R15" s="7">
        <f t="shared" si="2"/>
        <v>83.941605839416056</v>
      </c>
    </row>
    <row r="16" spans="1:18" ht="12" customHeight="1" x14ac:dyDescent="0.25">
      <c r="A16" s="4" t="s">
        <v>821</v>
      </c>
      <c r="B16" s="3" t="s">
        <v>121</v>
      </c>
      <c r="C16" s="4" t="s">
        <v>123</v>
      </c>
      <c r="D16" s="7">
        <v>82.165355295032413</v>
      </c>
      <c r="E16" s="7">
        <v>81.118088737700134</v>
      </c>
      <c r="F16" s="7">
        <v>81.662849879963488</v>
      </c>
      <c r="G16" s="7">
        <v>72.319833418721331</v>
      </c>
      <c r="H16" s="7">
        <v>78.78933977872309</v>
      </c>
      <c r="I16" s="7">
        <v>75.424068874310635</v>
      </c>
      <c r="J16" s="23">
        <v>229</v>
      </c>
      <c r="K16" s="23">
        <v>240</v>
      </c>
      <c r="L16" s="23">
        <v>469</v>
      </c>
      <c r="M16" s="23">
        <v>220</v>
      </c>
      <c r="N16" s="23">
        <v>232</v>
      </c>
      <c r="O16" s="23">
        <v>452</v>
      </c>
      <c r="P16" s="7">
        <f t="shared" si="0"/>
        <v>96.069868995633186</v>
      </c>
      <c r="Q16" s="7">
        <f t="shared" si="1"/>
        <v>96.666666666666671</v>
      </c>
      <c r="R16" s="7">
        <f t="shared" si="2"/>
        <v>96.375266524520242</v>
      </c>
    </row>
    <row r="17" spans="1:18" ht="12" customHeight="1" x14ac:dyDescent="0.25">
      <c r="A17" s="4" t="s">
        <v>821</v>
      </c>
      <c r="B17" s="3" t="s">
        <v>121</v>
      </c>
      <c r="C17" s="4" t="s">
        <v>126</v>
      </c>
      <c r="D17" s="7">
        <v>66.752246234882307</v>
      </c>
      <c r="E17" s="7">
        <v>75.010369374418858</v>
      </c>
      <c r="F17" s="7">
        <v>71.114010796046344</v>
      </c>
      <c r="G17" s="7">
        <v>53.242863068298988</v>
      </c>
      <c r="H17" s="7">
        <v>69.567976643782799</v>
      </c>
      <c r="I17" s="7">
        <v>61.865439971955958</v>
      </c>
      <c r="J17" s="23">
        <v>128</v>
      </c>
      <c r="K17" s="23">
        <v>148</v>
      </c>
      <c r="L17" s="23">
        <v>276</v>
      </c>
      <c r="M17" s="23">
        <v>118</v>
      </c>
      <c r="N17" s="23">
        <v>147</v>
      </c>
      <c r="O17" s="23">
        <v>265</v>
      </c>
      <c r="P17" s="7">
        <f t="shared" si="0"/>
        <v>92.1875</v>
      </c>
      <c r="Q17" s="7">
        <f t="shared" si="1"/>
        <v>99.324324324324323</v>
      </c>
      <c r="R17" s="7">
        <f t="shared" si="2"/>
        <v>96.014492753623202</v>
      </c>
    </row>
    <row r="18" spans="1:18" ht="12" customHeight="1" x14ac:dyDescent="0.25">
      <c r="A18" s="4" t="s">
        <v>821</v>
      </c>
      <c r="B18" s="3" t="s">
        <v>121</v>
      </c>
      <c r="C18" s="4" t="s">
        <v>120</v>
      </c>
      <c r="D18" s="7">
        <v>79.611283872388228</v>
      </c>
      <c r="E18" s="7">
        <v>63.162532270678177</v>
      </c>
      <c r="F18" s="7">
        <v>70.362187353407592</v>
      </c>
      <c r="G18" s="7">
        <v>59.708462904291174</v>
      </c>
      <c r="H18" s="7">
        <v>56.965453632800319</v>
      </c>
      <c r="I18" s="7">
        <v>58.166074878816943</v>
      </c>
      <c r="J18" s="23">
        <v>128</v>
      </c>
      <c r="K18" s="23">
        <v>143</v>
      </c>
      <c r="L18" s="23">
        <v>271</v>
      </c>
      <c r="M18" s="23">
        <v>119</v>
      </c>
      <c r="N18" s="23">
        <v>134</v>
      </c>
      <c r="O18" s="23">
        <v>253</v>
      </c>
      <c r="P18" s="7">
        <f t="shared" si="0"/>
        <v>92.96875</v>
      </c>
      <c r="Q18" s="7">
        <f t="shared" si="1"/>
        <v>93.706293706293707</v>
      </c>
      <c r="R18" s="7">
        <f t="shared" si="2"/>
        <v>93.357933579335793</v>
      </c>
    </row>
    <row r="19" spans="1:18" ht="12" customHeight="1" x14ac:dyDescent="0.25">
      <c r="A19" s="4" t="s">
        <v>821</v>
      </c>
      <c r="B19" s="3" t="s">
        <v>121</v>
      </c>
      <c r="C19" s="4" t="s">
        <v>122</v>
      </c>
      <c r="D19" s="7">
        <v>61.553262565310817</v>
      </c>
      <c r="E19" s="7">
        <v>70.895590908738598</v>
      </c>
      <c r="F19" s="7">
        <v>66.453167152993586</v>
      </c>
      <c r="G19" s="7">
        <v>54.420481066326303</v>
      </c>
      <c r="H19" s="7">
        <v>67.781933199908863</v>
      </c>
      <c r="I19" s="7">
        <v>61.42835300153849</v>
      </c>
      <c r="J19" s="23">
        <v>169</v>
      </c>
      <c r="K19" s="23">
        <v>152</v>
      </c>
      <c r="L19" s="23">
        <v>321</v>
      </c>
      <c r="M19" s="23">
        <v>164</v>
      </c>
      <c r="N19" s="23">
        <v>134</v>
      </c>
      <c r="O19" s="23">
        <v>298</v>
      </c>
      <c r="P19" s="7">
        <f t="shared" si="0"/>
        <v>97.041420118343197</v>
      </c>
      <c r="Q19" s="7">
        <f t="shared" si="1"/>
        <v>88.15789473684211</v>
      </c>
      <c r="R19" s="7">
        <f t="shared" si="2"/>
        <v>92.834890965732086</v>
      </c>
    </row>
    <row r="20" spans="1:18" ht="12" customHeight="1" x14ac:dyDescent="0.25">
      <c r="A20" s="4" t="s">
        <v>821</v>
      </c>
      <c r="B20" s="3" t="s">
        <v>68</v>
      </c>
      <c r="C20" s="4" t="s">
        <v>73</v>
      </c>
      <c r="D20" s="7">
        <v>88.479737845574391</v>
      </c>
      <c r="E20" s="7">
        <v>87.463175022014113</v>
      </c>
      <c r="F20" s="7">
        <v>87.954128711108268</v>
      </c>
      <c r="G20" s="7">
        <v>70.912722499185307</v>
      </c>
      <c r="H20" s="7">
        <v>69.85010879555</v>
      </c>
      <c r="I20" s="7">
        <v>70.363302968886615</v>
      </c>
      <c r="J20" s="23">
        <v>136</v>
      </c>
      <c r="K20" s="23">
        <v>183</v>
      </c>
      <c r="L20" s="23">
        <v>319</v>
      </c>
      <c r="M20" s="23">
        <v>126</v>
      </c>
      <c r="N20" s="23">
        <v>169</v>
      </c>
      <c r="O20" s="23">
        <v>295</v>
      </c>
      <c r="P20" s="7">
        <f t="shared" si="0"/>
        <v>92.647058823529406</v>
      </c>
      <c r="Q20" s="7">
        <f t="shared" si="1"/>
        <v>92.349726775956285</v>
      </c>
      <c r="R20" s="7">
        <f t="shared" si="2"/>
        <v>92.476489028213166</v>
      </c>
    </row>
    <row r="21" spans="1:18" ht="12" customHeight="1" x14ac:dyDescent="0.25">
      <c r="A21" s="4" t="s">
        <v>821</v>
      </c>
      <c r="B21" s="3" t="s">
        <v>68</v>
      </c>
      <c r="C21" s="4" t="s">
        <v>71</v>
      </c>
      <c r="D21" s="7">
        <v>84.349146328989434</v>
      </c>
      <c r="E21" s="7">
        <v>98.539285273965646</v>
      </c>
      <c r="F21" s="7">
        <v>91.592046602711164</v>
      </c>
      <c r="G21" s="7">
        <v>77.680517238877016</v>
      </c>
      <c r="H21" s="7">
        <v>90.414116137340415</v>
      </c>
      <c r="I21" s="7">
        <v>84.179973467231648</v>
      </c>
      <c r="J21" s="23">
        <v>255</v>
      </c>
      <c r="K21" s="23">
        <v>277</v>
      </c>
      <c r="L21" s="23">
        <v>532</v>
      </c>
      <c r="M21" s="23">
        <v>223</v>
      </c>
      <c r="N21" s="23">
        <v>256</v>
      </c>
      <c r="O21" s="23">
        <v>479</v>
      </c>
      <c r="P21" s="7">
        <f t="shared" si="0"/>
        <v>87.450980392156865</v>
      </c>
      <c r="Q21" s="7">
        <f t="shared" si="1"/>
        <v>92.418772563176901</v>
      </c>
      <c r="R21" s="7">
        <f t="shared" si="2"/>
        <v>90.037593984962399</v>
      </c>
    </row>
    <row r="22" spans="1:18" ht="12" customHeight="1" x14ac:dyDescent="0.25">
      <c r="A22" s="4" t="s">
        <v>821</v>
      </c>
      <c r="B22" s="3" t="s">
        <v>68</v>
      </c>
      <c r="C22" s="4" t="s">
        <v>70</v>
      </c>
      <c r="D22" s="7">
        <v>106.53415125798054</v>
      </c>
      <c r="E22" s="7">
        <v>111.48118786025783</v>
      </c>
      <c r="F22" s="7">
        <v>109.12139833866979</v>
      </c>
      <c r="G22" s="7">
        <v>81.192084170080321</v>
      </c>
      <c r="H22" s="7">
        <v>81.877331753825729</v>
      </c>
      <c r="I22" s="7">
        <v>81.550461306359949</v>
      </c>
      <c r="J22" s="23">
        <v>416</v>
      </c>
      <c r="K22" s="23">
        <v>454</v>
      </c>
      <c r="L22" s="23">
        <v>870</v>
      </c>
      <c r="M22" s="23">
        <v>359</v>
      </c>
      <c r="N22" s="23">
        <v>410</v>
      </c>
      <c r="O22" s="23">
        <v>769</v>
      </c>
      <c r="P22" s="7">
        <f t="shared" si="0"/>
        <v>86.29807692307692</v>
      </c>
      <c r="Q22" s="7">
        <f t="shared" si="1"/>
        <v>90.308370044052865</v>
      </c>
      <c r="R22" s="7">
        <f t="shared" si="2"/>
        <v>88.390804597701162</v>
      </c>
    </row>
    <row r="23" spans="1:18" ht="12" customHeight="1" x14ac:dyDescent="0.25">
      <c r="A23" s="4" t="s">
        <v>821</v>
      </c>
      <c r="B23" s="3" t="s">
        <v>68</v>
      </c>
      <c r="C23" s="4" t="s">
        <v>72</v>
      </c>
      <c r="D23" s="7">
        <v>87.022475922897243</v>
      </c>
      <c r="E23" s="7">
        <v>87.777494149687897</v>
      </c>
      <c r="F23" s="7">
        <v>87.42421840888818</v>
      </c>
      <c r="G23" s="7">
        <v>73.087504288184931</v>
      </c>
      <c r="H23" s="7">
        <v>71.89752013685262</v>
      </c>
      <c r="I23" s="7">
        <v>72.454317996407326</v>
      </c>
      <c r="J23" s="23">
        <v>252</v>
      </c>
      <c r="K23" s="23">
        <v>280</v>
      </c>
      <c r="L23" s="23">
        <v>532</v>
      </c>
      <c r="M23" s="23">
        <v>186</v>
      </c>
      <c r="N23" s="23">
        <v>235</v>
      </c>
      <c r="O23" s="23">
        <v>421</v>
      </c>
      <c r="P23" s="7">
        <f t="shared" si="0"/>
        <v>73.80952380952381</v>
      </c>
      <c r="Q23" s="7">
        <f t="shared" si="1"/>
        <v>83.928571428571431</v>
      </c>
      <c r="R23" s="7">
        <f t="shared" si="2"/>
        <v>79.135338345864653</v>
      </c>
    </row>
    <row r="24" spans="1:18" ht="12" customHeight="1" x14ac:dyDescent="0.25">
      <c r="A24" s="4" t="s">
        <v>821</v>
      </c>
      <c r="B24" s="3" t="s">
        <v>68</v>
      </c>
      <c r="C24" s="4" t="s">
        <v>77</v>
      </c>
      <c r="D24" s="7">
        <v>79.91623109751113</v>
      </c>
      <c r="E24" s="7">
        <v>80.873397744513625</v>
      </c>
      <c r="F24" s="7">
        <v>80.393598821683256</v>
      </c>
      <c r="G24" s="7">
        <v>70.337230794727262</v>
      </c>
      <c r="H24" s="7">
        <v>74.546567308718338</v>
      </c>
      <c r="I24" s="7">
        <v>72.436553204520067</v>
      </c>
      <c r="J24" s="23">
        <v>100</v>
      </c>
      <c r="K24" s="23">
        <v>140</v>
      </c>
      <c r="L24" s="23">
        <v>240</v>
      </c>
      <c r="M24" s="23">
        <v>81</v>
      </c>
      <c r="N24" s="23">
        <v>131</v>
      </c>
      <c r="O24" s="23">
        <v>212</v>
      </c>
      <c r="P24" s="7">
        <f t="shared" si="0"/>
        <v>81</v>
      </c>
      <c r="Q24" s="7">
        <f t="shared" si="1"/>
        <v>93.571428571428584</v>
      </c>
      <c r="R24" s="7">
        <f t="shared" si="2"/>
        <v>88.333333333333343</v>
      </c>
    </row>
    <row r="25" spans="1:18" ht="12" customHeight="1" x14ac:dyDescent="0.25">
      <c r="A25" s="4" t="s">
        <v>821</v>
      </c>
      <c r="B25" s="3" t="s">
        <v>68</v>
      </c>
      <c r="C25" s="4" t="s">
        <v>69</v>
      </c>
      <c r="D25" s="7">
        <v>63.457448628638339</v>
      </c>
      <c r="E25" s="7">
        <v>61.799069974879586</v>
      </c>
      <c r="F25" s="7">
        <v>62.602142257118977</v>
      </c>
      <c r="G25" s="7">
        <v>60.210788466242889</v>
      </c>
      <c r="H25" s="7">
        <v>57.919307734304184</v>
      </c>
      <c r="I25" s="7">
        <v>59.028960621438671</v>
      </c>
      <c r="J25" s="23">
        <v>146</v>
      </c>
      <c r="K25" s="23">
        <v>107</v>
      </c>
      <c r="L25" s="23">
        <v>253</v>
      </c>
      <c r="M25" s="23">
        <v>109</v>
      </c>
      <c r="N25" s="23">
        <v>95</v>
      </c>
      <c r="O25" s="23">
        <v>204</v>
      </c>
      <c r="P25" s="7">
        <f t="shared" si="0"/>
        <v>74.657534246575338</v>
      </c>
      <c r="Q25" s="7">
        <f t="shared" si="1"/>
        <v>88.785046728971963</v>
      </c>
      <c r="R25" s="7">
        <f t="shared" si="2"/>
        <v>80.632411067193686</v>
      </c>
    </row>
    <row r="26" spans="1:18" ht="12" customHeight="1" x14ac:dyDescent="0.25">
      <c r="A26" s="4" t="s">
        <v>821</v>
      </c>
      <c r="B26" s="3" t="s">
        <v>68</v>
      </c>
      <c r="C26" s="4" t="s">
        <v>67</v>
      </c>
      <c r="D26" s="7">
        <v>75.681332895897768</v>
      </c>
      <c r="E26" s="7">
        <v>72.671898006119619</v>
      </c>
      <c r="F26" s="7">
        <v>74.04999428384231</v>
      </c>
      <c r="G26" s="7">
        <v>66.425342541723211</v>
      </c>
      <c r="H26" s="7">
        <v>64.85276973963839</v>
      </c>
      <c r="I26" s="7">
        <v>65.572890561112885</v>
      </c>
      <c r="J26" s="23">
        <v>140</v>
      </c>
      <c r="K26" s="23">
        <v>141</v>
      </c>
      <c r="L26" s="23">
        <v>281</v>
      </c>
      <c r="M26" s="23">
        <v>133</v>
      </c>
      <c r="N26" s="23">
        <v>122</v>
      </c>
      <c r="O26" s="23">
        <v>255</v>
      </c>
      <c r="P26" s="7">
        <f t="shared" si="0"/>
        <v>95</v>
      </c>
      <c r="Q26" s="7">
        <f t="shared" si="1"/>
        <v>86.524822695035468</v>
      </c>
      <c r="R26" s="7">
        <f t="shared" si="2"/>
        <v>90.747330960854086</v>
      </c>
    </row>
    <row r="27" spans="1:18" ht="12" customHeight="1" x14ac:dyDescent="0.25">
      <c r="A27" s="4" t="s">
        <v>821</v>
      </c>
      <c r="B27" s="3" t="s">
        <v>68</v>
      </c>
      <c r="C27" s="4" t="s">
        <v>74</v>
      </c>
      <c r="D27" s="7">
        <v>84.114929520769977</v>
      </c>
      <c r="E27" s="7">
        <v>83.517159003168203</v>
      </c>
      <c r="F27" s="7">
        <v>83.799250795705206</v>
      </c>
      <c r="G27" s="7">
        <v>80.569855862806492</v>
      </c>
      <c r="H27" s="7">
        <v>77.469364730524987</v>
      </c>
      <c r="I27" s="7">
        <v>78.932506647860251</v>
      </c>
      <c r="J27" s="23">
        <v>109</v>
      </c>
      <c r="K27" s="23">
        <v>95</v>
      </c>
      <c r="L27" s="23">
        <v>204</v>
      </c>
      <c r="M27" s="23">
        <v>98</v>
      </c>
      <c r="N27" s="23">
        <v>79</v>
      </c>
      <c r="O27" s="23">
        <v>177</v>
      </c>
      <c r="P27" s="7">
        <f t="shared" si="0"/>
        <v>89.908256880733944</v>
      </c>
      <c r="Q27" s="7">
        <f t="shared" si="1"/>
        <v>83.15789473684211</v>
      </c>
      <c r="R27" s="7">
        <f t="shared" si="2"/>
        <v>86.764705882352942</v>
      </c>
    </row>
    <row r="28" spans="1:18" ht="12" customHeight="1" x14ac:dyDescent="0.25">
      <c r="A28" s="4" t="s">
        <v>821</v>
      </c>
      <c r="B28" s="3" t="s">
        <v>68</v>
      </c>
      <c r="C28" s="4" t="s">
        <v>76</v>
      </c>
      <c r="D28" s="7">
        <v>78.051351721236898</v>
      </c>
      <c r="E28" s="7">
        <v>72.587266913408769</v>
      </c>
      <c r="F28" s="7">
        <v>75.037129299206896</v>
      </c>
      <c r="G28" s="7">
        <v>70.921660939008518</v>
      </c>
      <c r="H28" s="7">
        <v>71.977289880522974</v>
      </c>
      <c r="I28" s="7">
        <v>71.503990924132125</v>
      </c>
      <c r="J28" s="23">
        <v>59</v>
      </c>
      <c r="K28" s="23">
        <v>55</v>
      </c>
      <c r="L28" s="23">
        <v>114</v>
      </c>
      <c r="M28" s="23">
        <v>55</v>
      </c>
      <c r="N28" s="23">
        <v>47</v>
      </c>
      <c r="O28" s="23">
        <v>102</v>
      </c>
      <c r="P28" s="7">
        <f t="shared" si="0"/>
        <v>93.220338983050851</v>
      </c>
      <c r="Q28" s="7">
        <f t="shared" si="1"/>
        <v>85.454545454545453</v>
      </c>
      <c r="R28" s="7">
        <f t="shared" si="2"/>
        <v>89.473684210526329</v>
      </c>
    </row>
    <row r="29" spans="1:18" ht="12" customHeight="1" x14ac:dyDescent="0.25">
      <c r="A29" s="4" t="s">
        <v>821</v>
      </c>
      <c r="B29" s="3" t="s">
        <v>68</v>
      </c>
      <c r="C29" s="4" t="s">
        <v>75</v>
      </c>
      <c r="D29" s="7">
        <v>111.25701470927491</v>
      </c>
      <c r="E29" s="7">
        <v>111.38133642962026</v>
      </c>
      <c r="F29" s="7">
        <v>111.32391392497382</v>
      </c>
      <c r="G29" s="7">
        <v>83.607994222118478</v>
      </c>
      <c r="H29" s="7">
        <v>85.568853538884838</v>
      </c>
      <c r="I29" s="7">
        <v>84.663159401808244</v>
      </c>
      <c r="J29" s="23">
        <v>321</v>
      </c>
      <c r="K29" s="23">
        <v>351</v>
      </c>
      <c r="L29" s="23">
        <v>672</v>
      </c>
      <c r="M29" s="23">
        <v>266</v>
      </c>
      <c r="N29" s="23">
        <v>335</v>
      </c>
      <c r="O29" s="23">
        <v>601</v>
      </c>
      <c r="P29" s="7">
        <f t="shared" si="0"/>
        <v>82.866043613707163</v>
      </c>
      <c r="Q29" s="7">
        <f t="shared" si="1"/>
        <v>95.441595441595453</v>
      </c>
      <c r="R29" s="7">
        <f t="shared" si="2"/>
        <v>89.43452380952381</v>
      </c>
    </row>
    <row r="30" spans="1:18" ht="12" customHeight="1" x14ac:dyDescent="0.25">
      <c r="A30" s="4" t="s">
        <v>821</v>
      </c>
      <c r="B30" s="3" t="s">
        <v>79</v>
      </c>
      <c r="C30" s="4" t="s">
        <v>80</v>
      </c>
      <c r="D30" s="7">
        <v>97.099926702883437</v>
      </c>
      <c r="E30" s="7">
        <v>103.47848058925561</v>
      </c>
      <c r="F30" s="7">
        <v>100.47809270645571</v>
      </c>
      <c r="G30" s="7">
        <v>69.579960330151053</v>
      </c>
      <c r="H30" s="7">
        <v>72.662178924753135</v>
      </c>
      <c r="I30" s="7">
        <v>71.212343822921866</v>
      </c>
      <c r="J30" s="23">
        <v>587</v>
      </c>
      <c r="K30" s="23">
        <v>710</v>
      </c>
      <c r="L30" s="23">
        <v>1297</v>
      </c>
      <c r="M30" s="23">
        <v>485</v>
      </c>
      <c r="N30" s="23">
        <v>657</v>
      </c>
      <c r="O30" s="23">
        <v>1142</v>
      </c>
      <c r="P30" s="7">
        <f t="shared" si="0"/>
        <v>82.623509369676313</v>
      </c>
      <c r="Q30" s="7">
        <f t="shared" si="1"/>
        <v>92.535211267605632</v>
      </c>
      <c r="R30" s="7">
        <f t="shared" si="2"/>
        <v>88.049344641480332</v>
      </c>
    </row>
    <row r="31" spans="1:18" ht="12" customHeight="1" x14ac:dyDescent="0.25">
      <c r="A31" s="4" t="s">
        <v>821</v>
      </c>
      <c r="B31" s="3" t="s">
        <v>79</v>
      </c>
      <c r="C31" s="4" t="s">
        <v>842</v>
      </c>
      <c r="D31" s="7">
        <v>92.157891953928726</v>
      </c>
      <c r="E31" s="7">
        <v>96.257424185901002</v>
      </c>
      <c r="F31" s="7">
        <v>94.23452589916856</v>
      </c>
      <c r="G31" s="7">
        <v>63.810445736468708</v>
      </c>
      <c r="H31" s="7">
        <v>65.401385770908348</v>
      </c>
      <c r="I31" s="7">
        <v>64.616342578696717</v>
      </c>
      <c r="J31" s="23">
        <v>393</v>
      </c>
      <c r="K31" s="23">
        <v>385</v>
      </c>
      <c r="L31" s="23">
        <v>778</v>
      </c>
      <c r="M31" s="23">
        <v>216</v>
      </c>
      <c r="N31" s="23">
        <v>249</v>
      </c>
      <c r="O31" s="23">
        <v>465</v>
      </c>
      <c r="P31" s="7">
        <f t="shared" si="0"/>
        <v>54.961832061068698</v>
      </c>
      <c r="Q31" s="7">
        <f t="shared" si="1"/>
        <v>64.675324675324674</v>
      </c>
      <c r="R31" s="7">
        <f t="shared" si="2"/>
        <v>59.768637532133674</v>
      </c>
    </row>
    <row r="32" spans="1:18" ht="12" customHeight="1" x14ac:dyDescent="0.25">
      <c r="A32" s="4" t="s">
        <v>821</v>
      </c>
      <c r="B32" s="3" t="s">
        <v>79</v>
      </c>
      <c r="C32" s="4" t="s">
        <v>83</v>
      </c>
      <c r="D32" s="7">
        <v>109.29384445764926</v>
      </c>
      <c r="E32" s="7">
        <v>117.36663429296195</v>
      </c>
      <c r="F32" s="7">
        <v>113.46910796203474</v>
      </c>
      <c r="G32" s="7">
        <v>74.885100735212944</v>
      </c>
      <c r="H32" s="7">
        <v>81.66194041520076</v>
      </c>
      <c r="I32" s="7">
        <v>78.390096154163871</v>
      </c>
      <c r="J32" s="23">
        <v>530</v>
      </c>
      <c r="K32" s="23">
        <v>530</v>
      </c>
      <c r="L32" s="23">
        <v>1060</v>
      </c>
      <c r="M32" s="23">
        <v>413</v>
      </c>
      <c r="N32" s="23">
        <v>456</v>
      </c>
      <c r="O32" s="23">
        <v>869</v>
      </c>
      <c r="P32" s="7">
        <f t="shared" si="0"/>
        <v>77.924528301886795</v>
      </c>
      <c r="Q32" s="7">
        <f t="shared" si="1"/>
        <v>86.037735849056602</v>
      </c>
      <c r="R32" s="7">
        <f t="shared" si="2"/>
        <v>81.981132075471706</v>
      </c>
    </row>
    <row r="33" spans="1:18" ht="12" customHeight="1" x14ac:dyDescent="0.25">
      <c r="A33" s="4" t="s">
        <v>821</v>
      </c>
      <c r="B33" s="3" t="s">
        <v>79</v>
      </c>
      <c r="C33" s="4" t="s">
        <v>78</v>
      </c>
      <c r="D33" s="7">
        <v>137.12491795833822</v>
      </c>
      <c r="E33" s="7">
        <v>144.44239660220163</v>
      </c>
      <c r="F33" s="7">
        <v>140.99651538400519</v>
      </c>
      <c r="G33" s="7">
        <v>95.728716310538005</v>
      </c>
      <c r="H33" s="7">
        <v>99.741561142314296</v>
      </c>
      <c r="I33" s="7">
        <v>97.851868351895178</v>
      </c>
      <c r="J33" s="23">
        <v>1053</v>
      </c>
      <c r="K33" s="23">
        <v>1132</v>
      </c>
      <c r="L33" s="23">
        <v>2185</v>
      </c>
      <c r="M33" s="23">
        <v>648</v>
      </c>
      <c r="N33" s="23">
        <v>730</v>
      </c>
      <c r="O33" s="23">
        <v>1378</v>
      </c>
      <c r="P33" s="7">
        <f t="shared" si="0"/>
        <v>61.53846153846154</v>
      </c>
      <c r="Q33" s="7">
        <f t="shared" si="1"/>
        <v>64.487632508833926</v>
      </c>
      <c r="R33" s="7">
        <f t="shared" si="2"/>
        <v>63.066361556064066</v>
      </c>
    </row>
    <row r="34" spans="1:18" ht="12" customHeight="1" x14ac:dyDescent="0.25">
      <c r="A34" s="4" t="s">
        <v>821</v>
      </c>
      <c r="B34" s="3" t="s">
        <v>79</v>
      </c>
      <c r="C34" s="4" t="s">
        <v>84</v>
      </c>
      <c r="D34" s="7">
        <v>99.844730187809105</v>
      </c>
      <c r="E34" s="7">
        <v>97.466873062481255</v>
      </c>
      <c r="F34" s="7">
        <v>98.5619577495643</v>
      </c>
      <c r="G34" s="7">
        <v>76.974769708070298</v>
      </c>
      <c r="H34" s="7">
        <v>75.664072930811642</v>
      </c>
      <c r="I34" s="7">
        <v>76.267693709746013</v>
      </c>
      <c r="J34" s="23">
        <v>457</v>
      </c>
      <c r="K34" s="23">
        <v>539</v>
      </c>
      <c r="L34" s="23">
        <v>996</v>
      </c>
      <c r="M34" s="23">
        <v>318</v>
      </c>
      <c r="N34" s="23">
        <v>410</v>
      </c>
      <c r="O34" s="23">
        <v>728</v>
      </c>
      <c r="P34" s="7">
        <f t="shared" si="0"/>
        <v>69.584245076586427</v>
      </c>
      <c r="Q34" s="7">
        <f t="shared" si="1"/>
        <v>76.06679035250464</v>
      </c>
      <c r="R34" s="7">
        <f t="shared" si="2"/>
        <v>73.092369477911646</v>
      </c>
    </row>
    <row r="35" spans="1:18" ht="12" customHeight="1" x14ac:dyDescent="0.25">
      <c r="A35" s="4" t="s">
        <v>821</v>
      </c>
      <c r="B35" s="3" t="s">
        <v>79</v>
      </c>
      <c r="C35" s="4" t="s">
        <v>86</v>
      </c>
      <c r="D35" s="7">
        <v>112.98871356035524</v>
      </c>
      <c r="E35" s="7">
        <v>124.96139805711128</v>
      </c>
      <c r="F35" s="7">
        <v>119.22116307567846</v>
      </c>
      <c r="G35" s="7">
        <v>77.479405974232961</v>
      </c>
      <c r="H35" s="7">
        <v>83.03082927382809</v>
      </c>
      <c r="I35" s="7">
        <v>80.369231181127049</v>
      </c>
      <c r="J35" s="23">
        <v>908</v>
      </c>
      <c r="K35" s="23">
        <v>1011</v>
      </c>
      <c r="L35" s="23">
        <v>1919</v>
      </c>
      <c r="M35" s="23">
        <v>582</v>
      </c>
      <c r="N35" s="23">
        <v>652</v>
      </c>
      <c r="O35" s="23">
        <v>1234</v>
      </c>
      <c r="P35" s="7">
        <f t="shared" si="0"/>
        <v>64.096916299559467</v>
      </c>
      <c r="Q35" s="7">
        <f t="shared" si="1"/>
        <v>64.490603363006926</v>
      </c>
      <c r="R35" s="7">
        <f t="shared" si="2"/>
        <v>64.304325169359032</v>
      </c>
    </row>
    <row r="36" spans="1:18" ht="12" customHeight="1" x14ac:dyDescent="0.25">
      <c r="A36" s="4" t="s">
        <v>821</v>
      </c>
      <c r="B36" s="3" t="s">
        <v>79</v>
      </c>
      <c r="C36" s="4" t="s">
        <v>843</v>
      </c>
      <c r="D36" s="7">
        <v>92.591153877837854</v>
      </c>
      <c r="E36" s="7">
        <v>97.712101876937012</v>
      </c>
      <c r="F36" s="7">
        <v>95.259110296434102</v>
      </c>
      <c r="G36" s="7">
        <v>64.322173269117442</v>
      </c>
      <c r="H36" s="7">
        <v>66.673253786499046</v>
      </c>
      <c r="I36" s="7">
        <v>65.547059824905205</v>
      </c>
      <c r="J36" s="23">
        <v>449</v>
      </c>
      <c r="K36" s="23">
        <v>506</v>
      </c>
      <c r="L36" s="23">
        <v>955</v>
      </c>
      <c r="M36" s="23">
        <v>443</v>
      </c>
      <c r="N36" s="23">
        <v>488</v>
      </c>
      <c r="O36" s="23">
        <v>931</v>
      </c>
      <c r="P36" s="7">
        <f t="shared" si="0"/>
        <v>98.663697104677055</v>
      </c>
      <c r="Q36" s="7">
        <f t="shared" si="1"/>
        <v>96.442687747035578</v>
      </c>
      <c r="R36" s="7">
        <f t="shared" si="2"/>
        <v>97.486910994764386</v>
      </c>
    </row>
    <row r="37" spans="1:18" ht="12" customHeight="1" x14ac:dyDescent="0.25">
      <c r="A37" s="4" t="s">
        <v>821</v>
      </c>
      <c r="B37" s="3" t="s">
        <v>79</v>
      </c>
      <c r="C37" s="4" t="s">
        <v>87</v>
      </c>
      <c r="D37" s="7">
        <v>96.273932414472114</v>
      </c>
      <c r="E37" s="7">
        <v>93.529622253369183</v>
      </c>
      <c r="F37" s="7">
        <v>94.774893346055805</v>
      </c>
      <c r="G37" s="7">
        <v>60.171207759045068</v>
      </c>
      <c r="H37" s="7">
        <v>57.963373297822841</v>
      </c>
      <c r="I37" s="7">
        <v>58.965210652421419</v>
      </c>
      <c r="J37" s="23">
        <v>330</v>
      </c>
      <c r="K37" s="23">
        <v>372</v>
      </c>
      <c r="L37" s="23">
        <v>702</v>
      </c>
      <c r="M37" s="23">
        <v>263</v>
      </c>
      <c r="N37" s="23">
        <v>321</v>
      </c>
      <c r="O37" s="23">
        <v>584</v>
      </c>
      <c r="P37" s="7">
        <f t="shared" si="0"/>
        <v>79.696969696969703</v>
      </c>
      <c r="Q37" s="7">
        <f t="shared" si="1"/>
        <v>86.290322580645153</v>
      </c>
      <c r="R37" s="7">
        <f t="shared" si="2"/>
        <v>83.190883190883198</v>
      </c>
    </row>
    <row r="38" spans="1:18" ht="12" customHeight="1" x14ac:dyDescent="0.25">
      <c r="A38" s="4" t="s">
        <v>821</v>
      </c>
      <c r="B38" s="3" t="s">
        <v>79</v>
      </c>
      <c r="C38" s="4" t="s">
        <v>89</v>
      </c>
      <c r="D38" s="7">
        <v>102.94296733253918</v>
      </c>
      <c r="E38" s="7">
        <v>110.86991949506998</v>
      </c>
      <c r="F38" s="7">
        <v>106.98079245842798</v>
      </c>
      <c r="G38" s="7">
        <v>79.546838393325729</v>
      </c>
      <c r="H38" s="7">
        <v>84.617184492680437</v>
      </c>
      <c r="I38" s="7">
        <v>82.129567600863979</v>
      </c>
      <c r="J38" s="23">
        <v>307</v>
      </c>
      <c r="K38" s="23">
        <v>314</v>
      </c>
      <c r="L38" s="23">
        <v>621</v>
      </c>
      <c r="M38" s="23">
        <v>265</v>
      </c>
      <c r="N38" s="23">
        <v>259</v>
      </c>
      <c r="O38" s="23">
        <v>524</v>
      </c>
      <c r="P38" s="7">
        <f t="shared" si="0"/>
        <v>86.31921824104235</v>
      </c>
      <c r="Q38" s="7">
        <f t="shared" si="1"/>
        <v>82.484076433121018</v>
      </c>
      <c r="R38" s="7">
        <f t="shared" si="2"/>
        <v>84.380032206119168</v>
      </c>
    </row>
    <row r="39" spans="1:18" ht="12" customHeight="1" x14ac:dyDescent="0.25">
      <c r="A39" s="4" t="s">
        <v>821</v>
      </c>
      <c r="B39" s="3" t="s">
        <v>79</v>
      </c>
      <c r="C39" s="4" t="s">
        <v>85</v>
      </c>
      <c r="D39" s="7">
        <v>72.522008021159493</v>
      </c>
      <c r="E39" s="7">
        <v>79.446302398994703</v>
      </c>
      <c r="F39" s="7">
        <v>76.219285190211536</v>
      </c>
      <c r="G39" s="7">
        <v>53.791914610970267</v>
      </c>
      <c r="H39" s="7">
        <v>54.226836267318845</v>
      </c>
      <c r="I39" s="7">
        <v>54.024144181609437</v>
      </c>
      <c r="J39" s="23">
        <v>518</v>
      </c>
      <c r="K39" s="23">
        <v>461</v>
      </c>
      <c r="L39" s="23">
        <v>979</v>
      </c>
      <c r="M39" s="23">
        <v>260</v>
      </c>
      <c r="N39" s="23">
        <v>291</v>
      </c>
      <c r="O39" s="23">
        <v>551</v>
      </c>
      <c r="P39" s="7">
        <f t="shared" si="0"/>
        <v>50.193050193050198</v>
      </c>
      <c r="Q39" s="7">
        <f t="shared" si="1"/>
        <v>63.123644251626892</v>
      </c>
      <c r="R39" s="7">
        <f t="shared" si="2"/>
        <v>56.281920326864153</v>
      </c>
    </row>
    <row r="40" spans="1:18" ht="12" customHeight="1" x14ac:dyDescent="0.25">
      <c r="A40" s="4" t="s">
        <v>821</v>
      </c>
      <c r="B40" s="3" t="s">
        <v>79</v>
      </c>
      <c r="C40" s="4" t="s">
        <v>82</v>
      </c>
      <c r="D40" s="7">
        <v>92.172195806929949</v>
      </c>
      <c r="E40" s="7">
        <v>94.696585408999312</v>
      </c>
      <c r="F40" s="7">
        <v>93.501147116472225</v>
      </c>
      <c r="G40" s="7">
        <v>60.075684982790889</v>
      </c>
      <c r="H40" s="7">
        <v>56.986300730571138</v>
      </c>
      <c r="I40" s="7">
        <v>58.449295282761547</v>
      </c>
      <c r="J40" s="23">
        <v>412</v>
      </c>
      <c r="K40" s="23">
        <v>512</v>
      </c>
      <c r="L40" s="23">
        <v>924</v>
      </c>
      <c r="M40" s="23">
        <v>323</v>
      </c>
      <c r="N40" s="23">
        <v>416</v>
      </c>
      <c r="O40" s="23">
        <v>739</v>
      </c>
      <c r="P40" s="7">
        <f t="shared" si="0"/>
        <v>78.398058252427177</v>
      </c>
      <c r="Q40" s="7">
        <f t="shared" si="1"/>
        <v>81.25</v>
      </c>
      <c r="R40" s="7">
        <f t="shared" si="2"/>
        <v>79.978354978354972</v>
      </c>
    </row>
    <row r="41" spans="1:18" ht="12" customHeight="1" x14ac:dyDescent="0.25">
      <c r="A41" s="4" t="s">
        <v>821</v>
      </c>
      <c r="B41" s="3" t="s">
        <v>79</v>
      </c>
      <c r="C41" s="4" t="s">
        <v>90</v>
      </c>
      <c r="D41" s="7">
        <v>95.473431458410417</v>
      </c>
      <c r="E41" s="7">
        <v>95.44778589507095</v>
      </c>
      <c r="F41" s="7">
        <v>95.459734207537338</v>
      </c>
      <c r="G41" s="7">
        <v>46.712741234503156</v>
      </c>
      <c r="H41" s="7">
        <v>46.107575717583295</v>
      </c>
      <c r="I41" s="7">
        <v>46.389523382149271</v>
      </c>
      <c r="J41" s="23">
        <v>362</v>
      </c>
      <c r="K41" s="23">
        <v>428</v>
      </c>
      <c r="L41" s="23">
        <v>790</v>
      </c>
      <c r="M41" s="23">
        <v>242</v>
      </c>
      <c r="N41" s="23">
        <v>295</v>
      </c>
      <c r="O41" s="23">
        <v>537</v>
      </c>
      <c r="P41" s="7">
        <f t="shared" si="0"/>
        <v>66.850828729281773</v>
      </c>
      <c r="Q41" s="7">
        <f t="shared" si="1"/>
        <v>68.925233644859816</v>
      </c>
      <c r="R41" s="7">
        <f t="shared" si="2"/>
        <v>67.974683544303801</v>
      </c>
    </row>
    <row r="42" spans="1:18" ht="12" customHeight="1" x14ac:dyDescent="0.25">
      <c r="A42" s="4" t="s">
        <v>821</v>
      </c>
      <c r="B42" s="3" t="s">
        <v>79</v>
      </c>
      <c r="C42" s="4" t="s">
        <v>88</v>
      </c>
      <c r="D42" s="7">
        <v>93.018956419110836</v>
      </c>
      <c r="E42" s="7">
        <v>101.98566888193635</v>
      </c>
      <c r="F42" s="7">
        <v>97.773609366871028</v>
      </c>
      <c r="G42" s="7">
        <v>68.38833071356548</v>
      </c>
      <c r="H42" s="7">
        <v>71.693687293963094</v>
      </c>
      <c r="I42" s="7">
        <v>70.141015822354376</v>
      </c>
      <c r="J42" s="23">
        <v>486</v>
      </c>
      <c r="K42" s="23">
        <v>511</v>
      </c>
      <c r="L42" s="23">
        <v>997</v>
      </c>
      <c r="M42" s="23">
        <v>339</v>
      </c>
      <c r="N42" s="23">
        <v>356</v>
      </c>
      <c r="O42" s="23">
        <v>695</v>
      </c>
      <c r="P42" s="7">
        <f t="shared" si="0"/>
        <v>69.753086419753089</v>
      </c>
      <c r="Q42" s="7">
        <f t="shared" si="1"/>
        <v>69.667318982387471</v>
      </c>
      <c r="R42" s="7">
        <f t="shared" si="2"/>
        <v>69.709127382146434</v>
      </c>
    </row>
    <row r="43" spans="1:18" ht="12" customHeight="1" x14ac:dyDescent="0.25">
      <c r="A43" s="4" t="s">
        <v>821</v>
      </c>
      <c r="B43" s="3" t="s">
        <v>79</v>
      </c>
      <c r="C43" s="4" t="s">
        <v>81</v>
      </c>
      <c r="D43" s="7">
        <v>128.23423252565652</v>
      </c>
      <c r="E43" s="7">
        <v>133.914553331722</v>
      </c>
      <c r="F43" s="7">
        <v>131.19530345251496</v>
      </c>
      <c r="G43" s="7">
        <v>92.467914497520312</v>
      </c>
      <c r="H43" s="7">
        <v>96.376954506333888</v>
      </c>
      <c r="I43" s="7">
        <v>94.505641787441064</v>
      </c>
      <c r="J43" s="23">
        <v>1004</v>
      </c>
      <c r="K43" s="23">
        <v>1185</v>
      </c>
      <c r="L43" s="23">
        <v>2189</v>
      </c>
      <c r="M43" s="23">
        <v>787</v>
      </c>
      <c r="N43" s="23">
        <v>952</v>
      </c>
      <c r="O43" s="23">
        <v>1739</v>
      </c>
      <c r="P43" s="7">
        <f t="shared" si="0"/>
        <v>78.386454183266935</v>
      </c>
      <c r="Q43" s="7">
        <f t="shared" si="1"/>
        <v>80.33755274261604</v>
      </c>
      <c r="R43" s="7">
        <f t="shared" si="2"/>
        <v>79.442667884878944</v>
      </c>
    </row>
    <row r="44" spans="1:18" ht="12" customHeight="1" x14ac:dyDescent="0.25">
      <c r="A44" s="4" t="s">
        <v>821</v>
      </c>
      <c r="B44" s="3" t="s">
        <v>79</v>
      </c>
      <c r="C44" s="4" t="s">
        <v>794</v>
      </c>
      <c r="D44" s="7">
        <v>95.104716651714227</v>
      </c>
      <c r="E44" s="7">
        <v>95.765039519248276</v>
      </c>
      <c r="F44" s="7">
        <v>95.452238728844705</v>
      </c>
      <c r="G44" s="7">
        <v>61.831348605269518</v>
      </c>
      <c r="H44" s="7">
        <v>63.424910692835468</v>
      </c>
      <c r="I44" s="7">
        <v>62.670026218806413</v>
      </c>
      <c r="J44" s="23">
        <v>532</v>
      </c>
      <c r="K44" s="23">
        <v>558</v>
      </c>
      <c r="L44" s="23">
        <v>1090</v>
      </c>
      <c r="M44" s="23">
        <v>403</v>
      </c>
      <c r="N44" s="23">
        <v>433</v>
      </c>
      <c r="O44" s="23">
        <v>836</v>
      </c>
      <c r="P44" s="7">
        <f t="shared" si="0"/>
        <v>75.751879699248121</v>
      </c>
      <c r="Q44" s="7">
        <f t="shared" si="1"/>
        <v>77.598566308243733</v>
      </c>
      <c r="R44" s="7">
        <f t="shared" si="2"/>
        <v>76.697247706422019</v>
      </c>
    </row>
    <row r="45" spans="1:18" ht="12" customHeight="1" x14ac:dyDescent="0.25">
      <c r="A45" s="4" t="s">
        <v>821</v>
      </c>
      <c r="B45" s="3" t="s">
        <v>31</v>
      </c>
      <c r="C45" s="4" t="s">
        <v>844</v>
      </c>
      <c r="D45" s="7">
        <v>72.704477538133517</v>
      </c>
      <c r="E45" s="7">
        <v>71.900143249067909</v>
      </c>
      <c r="F45" s="7">
        <v>72.289160638435519</v>
      </c>
      <c r="G45" s="7">
        <v>66.463749852456814</v>
      </c>
      <c r="H45" s="7">
        <v>63.716387106897571</v>
      </c>
      <c r="I45" s="7">
        <v>65.045152891786444</v>
      </c>
      <c r="J45" s="23">
        <v>125</v>
      </c>
      <c r="K45" s="23">
        <v>113</v>
      </c>
      <c r="L45" s="23">
        <v>238</v>
      </c>
      <c r="M45" s="23">
        <v>116</v>
      </c>
      <c r="N45" s="23">
        <v>106</v>
      </c>
      <c r="O45" s="23">
        <v>222</v>
      </c>
      <c r="P45" s="7">
        <f t="shared" si="0"/>
        <v>92.8</v>
      </c>
      <c r="Q45" s="7">
        <f t="shared" si="1"/>
        <v>93.805309734513287</v>
      </c>
      <c r="R45" s="7">
        <f t="shared" si="2"/>
        <v>93.277310924369758</v>
      </c>
    </row>
    <row r="46" spans="1:18" ht="12" customHeight="1" x14ac:dyDescent="0.25">
      <c r="A46" s="4" t="s">
        <v>821</v>
      </c>
      <c r="B46" s="3" t="s">
        <v>31</v>
      </c>
      <c r="C46" s="4" t="s">
        <v>36</v>
      </c>
      <c r="D46" s="7">
        <v>70.121951219512198</v>
      </c>
      <c r="E46" s="7">
        <v>70.591575880489785</v>
      </c>
      <c r="F46" s="7">
        <v>70.364823193341039</v>
      </c>
      <c r="G46" s="7">
        <v>65.243902439024396</v>
      </c>
      <c r="H46" s="7">
        <v>58.636550932987483</v>
      </c>
      <c r="I46" s="7">
        <v>61.826832094567436</v>
      </c>
      <c r="J46" s="23">
        <v>87</v>
      </c>
      <c r="K46" s="23">
        <v>120</v>
      </c>
      <c r="L46" s="23">
        <v>207</v>
      </c>
      <c r="M46" s="23">
        <v>78</v>
      </c>
      <c r="N46" s="23">
        <v>103</v>
      </c>
      <c r="O46" s="23">
        <v>181</v>
      </c>
      <c r="P46" s="7">
        <f t="shared" si="0"/>
        <v>89.65517241379311</v>
      </c>
      <c r="Q46" s="7">
        <f t="shared" si="1"/>
        <v>85.833333333333343</v>
      </c>
      <c r="R46" s="7">
        <f t="shared" si="2"/>
        <v>87.439613526570056</v>
      </c>
    </row>
    <row r="47" spans="1:18" ht="12" customHeight="1" x14ac:dyDescent="0.25">
      <c r="A47" s="4" t="s">
        <v>821</v>
      </c>
      <c r="B47" s="3" t="s">
        <v>31</v>
      </c>
      <c r="C47" s="4" t="s">
        <v>35</v>
      </c>
      <c r="D47" s="7">
        <v>80.726278886994947</v>
      </c>
      <c r="E47" s="7">
        <v>88.468047703633289</v>
      </c>
      <c r="F47" s="7">
        <v>84.705135587074437</v>
      </c>
      <c r="G47" s="7">
        <v>61.445199152830796</v>
      </c>
      <c r="H47" s="7">
        <v>66.927130086100831</v>
      </c>
      <c r="I47" s="7">
        <v>64.262619582169549</v>
      </c>
      <c r="J47" s="23">
        <v>469</v>
      </c>
      <c r="K47" s="23">
        <v>588</v>
      </c>
      <c r="L47" s="23">
        <v>1057</v>
      </c>
      <c r="M47" s="23">
        <v>302</v>
      </c>
      <c r="N47" s="23">
        <v>358</v>
      </c>
      <c r="O47" s="23">
        <v>660</v>
      </c>
      <c r="P47" s="7">
        <f t="shared" si="0"/>
        <v>64.392324093816626</v>
      </c>
      <c r="Q47" s="7">
        <f t="shared" si="1"/>
        <v>60.884353741496597</v>
      </c>
      <c r="R47" s="7">
        <f t="shared" si="2"/>
        <v>62.440870387890257</v>
      </c>
    </row>
    <row r="48" spans="1:18" ht="12" customHeight="1" x14ac:dyDescent="0.25">
      <c r="A48" s="4" t="s">
        <v>821</v>
      </c>
      <c r="B48" s="3" t="s">
        <v>31</v>
      </c>
      <c r="C48" s="4" t="s">
        <v>37</v>
      </c>
      <c r="D48" s="7">
        <v>64.652521852425124</v>
      </c>
      <c r="E48" s="7">
        <v>63.885554070079181</v>
      </c>
      <c r="F48" s="7">
        <v>64.243016477342593</v>
      </c>
      <c r="G48" s="7">
        <v>56.376999055314712</v>
      </c>
      <c r="H48" s="7">
        <v>57.113233850636156</v>
      </c>
      <c r="I48" s="7">
        <v>56.770095236075726</v>
      </c>
      <c r="J48" s="23">
        <v>173</v>
      </c>
      <c r="K48" s="23">
        <v>187</v>
      </c>
      <c r="L48" s="23">
        <v>360</v>
      </c>
      <c r="M48" s="23">
        <v>168</v>
      </c>
      <c r="N48" s="23">
        <v>174</v>
      </c>
      <c r="O48" s="23">
        <v>342</v>
      </c>
      <c r="P48" s="7">
        <f t="shared" si="0"/>
        <v>97.109826589595372</v>
      </c>
      <c r="Q48" s="7">
        <f t="shared" si="1"/>
        <v>93.048128342245988</v>
      </c>
      <c r="R48" s="7">
        <f t="shared" si="2"/>
        <v>95</v>
      </c>
    </row>
    <row r="49" spans="1:18" ht="12" customHeight="1" x14ac:dyDescent="0.25">
      <c r="A49" s="4" t="s">
        <v>821</v>
      </c>
      <c r="B49" s="3" t="s">
        <v>31</v>
      </c>
      <c r="C49" s="4" t="s">
        <v>32</v>
      </c>
      <c r="D49" s="7">
        <v>65.855149792458789</v>
      </c>
      <c r="E49" s="7">
        <v>61.750542054809699</v>
      </c>
      <c r="F49" s="7">
        <v>63.753778970112215</v>
      </c>
      <c r="G49" s="7">
        <v>58.657865662135428</v>
      </c>
      <c r="H49" s="7">
        <v>56.947722117213395</v>
      </c>
      <c r="I49" s="7">
        <v>57.782350636823466</v>
      </c>
      <c r="J49" s="23">
        <v>219</v>
      </c>
      <c r="K49" s="23">
        <v>273</v>
      </c>
      <c r="L49" s="23">
        <v>492</v>
      </c>
      <c r="M49" s="23">
        <v>124</v>
      </c>
      <c r="N49" s="23">
        <v>175</v>
      </c>
      <c r="O49" s="23">
        <v>299</v>
      </c>
      <c r="P49" s="7">
        <f t="shared" si="0"/>
        <v>56.621004566210047</v>
      </c>
      <c r="Q49" s="7">
        <f t="shared" si="1"/>
        <v>64.102564102564102</v>
      </c>
      <c r="R49" s="7">
        <f t="shared" si="2"/>
        <v>60.772357723577237</v>
      </c>
    </row>
    <row r="50" spans="1:18" ht="12" customHeight="1" x14ac:dyDescent="0.25">
      <c r="A50" s="4" t="s">
        <v>821</v>
      </c>
      <c r="B50" s="3" t="s">
        <v>31</v>
      </c>
      <c r="C50" s="4" t="s">
        <v>38</v>
      </c>
      <c r="D50" s="7">
        <v>60.018247237788131</v>
      </c>
      <c r="E50" s="7">
        <v>60.202871431918389</v>
      </c>
      <c r="F50" s="7">
        <v>60.11041757068805</v>
      </c>
      <c r="G50" s="7">
        <v>51.549414805462199</v>
      </c>
      <c r="H50" s="7">
        <v>51.70798773293604</v>
      </c>
      <c r="I50" s="7">
        <v>51.628579508566425</v>
      </c>
      <c r="J50" s="23">
        <v>100</v>
      </c>
      <c r="K50" s="23">
        <v>101</v>
      </c>
      <c r="L50" s="23">
        <v>201</v>
      </c>
      <c r="M50" s="23">
        <v>83</v>
      </c>
      <c r="N50" s="23">
        <v>86</v>
      </c>
      <c r="O50" s="23">
        <v>169</v>
      </c>
      <c r="P50" s="7">
        <f t="shared" si="0"/>
        <v>83</v>
      </c>
      <c r="Q50" s="7">
        <f t="shared" si="1"/>
        <v>85.148514851485146</v>
      </c>
      <c r="R50" s="7">
        <f t="shared" si="2"/>
        <v>84.079601990049767</v>
      </c>
    </row>
    <row r="51" spans="1:18" ht="12" customHeight="1" x14ac:dyDescent="0.25">
      <c r="A51" s="4" t="s">
        <v>821</v>
      </c>
      <c r="B51" s="3" t="s">
        <v>31</v>
      </c>
      <c r="C51" s="4" t="s">
        <v>34</v>
      </c>
      <c r="D51" s="7">
        <v>70.503597122302168</v>
      </c>
      <c r="E51" s="7">
        <v>61.049047271562273</v>
      </c>
      <c r="F51" s="7">
        <v>65.38910877762585</v>
      </c>
      <c r="G51" s="7">
        <v>65.467625899280577</v>
      </c>
      <c r="H51" s="7">
        <v>60.74380203520446</v>
      </c>
      <c r="I51" s="7">
        <v>62.912248596655175</v>
      </c>
      <c r="J51" s="23">
        <v>127</v>
      </c>
      <c r="K51" s="23">
        <v>91</v>
      </c>
      <c r="L51" s="23">
        <v>218</v>
      </c>
      <c r="M51" s="23">
        <v>118</v>
      </c>
      <c r="N51" s="23">
        <v>83</v>
      </c>
      <c r="O51" s="23">
        <v>201</v>
      </c>
      <c r="P51" s="7">
        <f t="shared" si="0"/>
        <v>92.913385826771659</v>
      </c>
      <c r="Q51" s="7">
        <f t="shared" si="1"/>
        <v>91.208791208791212</v>
      </c>
      <c r="R51" s="7">
        <f t="shared" si="2"/>
        <v>92.201834862385311</v>
      </c>
    </row>
    <row r="52" spans="1:18" ht="12" customHeight="1" x14ac:dyDescent="0.25">
      <c r="A52" s="4" t="s">
        <v>821</v>
      </c>
      <c r="B52" s="3" t="s">
        <v>31</v>
      </c>
      <c r="C52" s="4" t="s">
        <v>33</v>
      </c>
      <c r="D52" s="7">
        <v>63.232354729944106</v>
      </c>
      <c r="E52" s="7">
        <v>63.162532270678177</v>
      </c>
      <c r="F52" s="7">
        <v>63.195695983911683</v>
      </c>
      <c r="G52" s="7">
        <v>62.7054184405279</v>
      </c>
      <c r="H52" s="7">
        <v>61.255738843638831</v>
      </c>
      <c r="I52" s="7">
        <v>61.944296063438181</v>
      </c>
      <c r="J52" s="23">
        <v>147</v>
      </c>
      <c r="K52" s="23">
        <v>157</v>
      </c>
      <c r="L52" s="23">
        <v>304</v>
      </c>
      <c r="M52" s="23">
        <v>146</v>
      </c>
      <c r="N52" s="23">
        <v>149</v>
      </c>
      <c r="O52" s="23">
        <v>295</v>
      </c>
      <c r="P52" s="7">
        <f t="shared" si="0"/>
        <v>99.319727891156461</v>
      </c>
      <c r="Q52" s="7">
        <f t="shared" si="1"/>
        <v>94.904458598726109</v>
      </c>
      <c r="R52" s="7">
        <f t="shared" si="2"/>
        <v>97.03947368421052</v>
      </c>
    </row>
    <row r="53" spans="1:18" ht="12" customHeight="1" x14ac:dyDescent="0.25">
      <c r="A53" s="4" t="s">
        <v>821</v>
      </c>
      <c r="B53" s="3" t="s">
        <v>31</v>
      </c>
      <c r="C53" s="4" t="s">
        <v>40</v>
      </c>
      <c r="D53" s="7">
        <v>72.021334200748313</v>
      </c>
      <c r="E53" s="7">
        <v>63.586166835058556</v>
      </c>
      <c r="F53" s="7">
        <v>67.638247937710219</v>
      </c>
      <c r="G53" s="7">
        <v>67.339947477699681</v>
      </c>
      <c r="H53" s="7">
        <v>60.922871889087517</v>
      </c>
      <c r="I53" s="7">
        <v>64.005503163562096</v>
      </c>
      <c r="J53" s="23">
        <v>103</v>
      </c>
      <c r="K53" s="23">
        <v>87</v>
      </c>
      <c r="L53" s="23">
        <v>190</v>
      </c>
      <c r="M53" s="23">
        <v>92</v>
      </c>
      <c r="N53" s="23">
        <v>71</v>
      </c>
      <c r="O53" s="23">
        <v>163</v>
      </c>
      <c r="P53" s="7">
        <f t="shared" si="0"/>
        <v>89.320388349514559</v>
      </c>
      <c r="Q53" s="7">
        <f t="shared" si="1"/>
        <v>81.609195402298852</v>
      </c>
      <c r="R53" s="7">
        <f t="shared" si="2"/>
        <v>85.789473684210535</v>
      </c>
    </row>
    <row r="54" spans="1:18" ht="12" customHeight="1" x14ac:dyDescent="0.25">
      <c r="A54" s="4" t="s">
        <v>821</v>
      </c>
      <c r="B54" s="3" t="s">
        <v>31</v>
      </c>
      <c r="C54" s="4" t="s">
        <v>39</v>
      </c>
      <c r="D54" s="7">
        <v>69.590643274853804</v>
      </c>
      <c r="E54" s="7">
        <v>68.609050517873058</v>
      </c>
      <c r="F54" s="7">
        <v>69.072811901441611</v>
      </c>
      <c r="G54" s="7">
        <v>67.836257309941516</v>
      </c>
      <c r="H54" s="7">
        <v>56.563186686490766</v>
      </c>
      <c r="I54" s="7">
        <v>61.889239463691688</v>
      </c>
      <c r="J54" s="23">
        <v>84</v>
      </c>
      <c r="K54" s="23">
        <v>81</v>
      </c>
      <c r="L54" s="23">
        <v>165</v>
      </c>
      <c r="M54" s="23">
        <v>69</v>
      </c>
      <c r="N54" s="23">
        <v>65</v>
      </c>
      <c r="O54" s="23">
        <v>134</v>
      </c>
      <c r="P54" s="7">
        <f t="shared" si="0"/>
        <v>82.142857142857139</v>
      </c>
      <c r="Q54" s="7">
        <f t="shared" si="1"/>
        <v>80.246913580246911</v>
      </c>
      <c r="R54" s="7">
        <f t="shared" si="2"/>
        <v>81.212121212121218</v>
      </c>
    </row>
    <row r="55" spans="1:18" ht="12" customHeight="1" x14ac:dyDescent="0.25">
      <c r="A55" s="4" t="s">
        <v>821</v>
      </c>
      <c r="B55" s="3" t="s">
        <v>92</v>
      </c>
      <c r="C55" s="4" t="s">
        <v>94</v>
      </c>
      <c r="D55" s="7">
        <v>113.93886697326492</v>
      </c>
      <c r="E55" s="7">
        <v>118.32557218788546</v>
      </c>
      <c r="F55" s="7">
        <v>116.22820344249705</v>
      </c>
      <c r="G55" s="7">
        <v>76.458155943745368</v>
      </c>
      <c r="H55" s="7">
        <v>78.959894139863692</v>
      </c>
      <c r="I55" s="7">
        <v>77.763764642902075</v>
      </c>
      <c r="J55" s="23">
        <v>693</v>
      </c>
      <c r="K55" s="23">
        <v>785</v>
      </c>
      <c r="L55" s="23">
        <v>1478</v>
      </c>
      <c r="M55" s="23">
        <v>556</v>
      </c>
      <c r="N55" s="23">
        <v>606</v>
      </c>
      <c r="O55" s="23">
        <v>1162</v>
      </c>
      <c r="P55" s="7">
        <f t="shared" si="0"/>
        <v>80.230880230880231</v>
      </c>
      <c r="Q55" s="7">
        <f t="shared" si="1"/>
        <v>77.197452229299373</v>
      </c>
      <c r="R55" s="7">
        <f t="shared" si="2"/>
        <v>78.619756427604869</v>
      </c>
    </row>
    <row r="56" spans="1:18" ht="12" customHeight="1" x14ac:dyDescent="0.25">
      <c r="A56" s="4" t="s">
        <v>821</v>
      </c>
      <c r="B56" s="3" t="s">
        <v>92</v>
      </c>
      <c r="C56" s="4" t="s">
        <v>95</v>
      </c>
      <c r="D56" s="7">
        <v>102.89381608721749</v>
      </c>
      <c r="E56" s="7">
        <v>112.96066475158958</v>
      </c>
      <c r="F56" s="7">
        <v>108.23292631424222</v>
      </c>
      <c r="G56" s="7">
        <v>54.653268303828526</v>
      </c>
      <c r="H56" s="7">
        <v>56.036341347602772</v>
      </c>
      <c r="I56" s="7">
        <v>55.386802667851654</v>
      </c>
      <c r="J56" s="23">
        <v>2262</v>
      </c>
      <c r="K56" s="23">
        <v>2499</v>
      </c>
      <c r="L56" s="23">
        <v>4761</v>
      </c>
      <c r="M56" s="23">
        <v>1465</v>
      </c>
      <c r="N56" s="23">
        <v>1576</v>
      </c>
      <c r="O56" s="23">
        <v>3041</v>
      </c>
      <c r="P56" s="7">
        <f t="shared" si="0"/>
        <v>64.765694076038898</v>
      </c>
      <c r="Q56" s="7">
        <f t="shared" si="1"/>
        <v>63.065226090436177</v>
      </c>
      <c r="R56" s="7">
        <f t="shared" si="2"/>
        <v>63.873135895820205</v>
      </c>
    </row>
    <row r="57" spans="1:18" ht="12" customHeight="1" x14ac:dyDescent="0.25">
      <c r="A57" s="4" t="s">
        <v>821</v>
      </c>
      <c r="B57" s="3" t="s">
        <v>92</v>
      </c>
      <c r="C57" s="4" t="s">
        <v>103</v>
      </c>
      <c r="D57" s="7">
        <v>86.784748599784038</v>
      </c>
      <c r="E57" s="7">
        <v>87.227824982929974</v>
      </c>
      <c r="F57" s="7">
        <v>87.009736235874172</v>
      </c>
      <c r="G57" s="7">
        <v>48.676316557812449</v>
      </c>
      <c r="H57" s="7">
        <v>52.046970304168184</v>
      </c>
      <c r="I57" s="7">
        <v>50.387884692151772</v>
      </c>
      <c r="J57" s="23">
        <v>475</v>
      </c>
      <c r="K57" s="23">
        <v>496</v>
      </c>
      <c r="L57" s="23">
        <v>971</v>
      </c>
      <c r="M57" s="23">
        <v>298</v>
      </c>
      <c r="N57" s="23">
        <v>330</v>
      </c>
      <c r="O57" s="23">
        <v>628</v>
      </c>
      <c r="P57" s="7">
        <f t="shared" si="0"/>
        <v>62.736842105263158</v>
      </c>
      <c r="Q57" s="7">
        <f t="shared" si="1"/>
        <v>66.532258064516128</v>
      </c>
      <c r="R57" s="7">
        <f t="shared" si="2"/>
        <v>64.675592173017506</v>
      </c>
    </row>
    <row r="58" spans="1:18" ht="12" customHeight="1" x14ac:dyDescent="0.25">
      <c r="A58" s="4" t="s">
        <v>821</v>
      </c>
      <c r="B58" s="3" t="s">
        <v>92</v>
      </c>
      <c r="C58" s="4" t="s">
        <v>91</v>
      </c>
      <c r="D58" s="7">
        <v>96.539661711426774</v>
      </c>
      <c r="E58" s="7">
        <v>88.044846823865626</v>
      </c>
      <c r="F58" s="7">
        <v>91.906295501219546</v>
      </c>
      <c r="G58" s="7">
        <v>66.28534582011757</v>
      </c>
      <c r="H58" s="7">
        <v>57.77178086311109</v>
      </c>
      <c r="I58" s="7">
        <v>61.641752672730789</v>
      </c>
      <c r="J58" s="23">
        <v>614</v>
      </c>
      <c r="K58" s="23">
        <v>674</v>
      </c>
      <c r="L58" s="23">
        <v>1288</v>
      </c>
      <c r="M58" s="23">
        <v>480</v>
      </c>
      <c r="N58" s="23">
        <v>606</v>
      </c>
      <c r="O58" s="23">
        <v>1086</v>
      </c>
      <c r="P58" s="7">
        <f t="shared" si="0"/>
        <v>78.175895765472319</v>
      </c>
      <c r="Q58" s="7">
        <f t="shared" si="1"/>
        <v>89.910979228486639</v>
      </c>
      <c r="R58" s="7">
        <f t="shared" si="2"/>
        <v>84.316770186335404</v>
      </c>
    </row>
    <row r="59" spans="1:18" ht="12" customHeight="1" x14ac:dyDescent="0.25">
      <c r="A59" s="4" t="s">
        <v>821</v>
      </c>
      <c r="B59" s="3" t="s">
        <v>92</v>
      </c>
      <c r="C59" s="4" t="s">
        <v>96</v>
      </c>
      <c r="D59" s="7">
        <v>90.357943218011414</v>
      </c>
      <c r="E59" s="7">
        <v>88.837007001247713</v>
      </c>
      <c r="F59" s="7">
        <v>89.588942971746519</v>
      </c>
      <c r="G59" s="7">
        <v>61.517668190892699</v>
      </c>
      <c r="H59" s="7">
        <v>58.216076795095574</v>
      </c>
      <c r="I59" s="7">
        <v>59.84835124751919</v>
      </c>
      <c r="J59" s="23">
        <v>363</v>
      </c>
      <c r="K59" s="23">
        <v>339</v>
      </c>
      <c r="L59" s="23">
        <v>702</v>
      </c>
      <c r="M59" s="23">
        <v>330</v>
      </c>
      <c r="N59" s="23">
        <v>324</v>
      </c>
      <c r="O59" s="23">
        <v>654</v>
      </c>
      <c r="P59" s="7">
        <f t="shared" si="0"/>
        <v>90.909090909090907</v>
      </c>
      <c r="Q59" s="7">
        <f t="shared" si="1"/>
        <v>95.575221238938056</v>
      </c>
      <c r="R59" s="7">
        <f t="shared" si="2"/>
        <v>93.162393162393172</v>
      </c>
    </row>
    <row r="60" spans="1:18" ht="12" customHeight="1" x14ac:dyDescent="0.25">
      <c r="A60" s="4" t="s">
        <v>821</v>
      </c>
      <c r="B60" s="3" t="s">
        <v>92</v>
      </c>
      <c r="C60" s="4" t="s">
        <v>99</v>
      </c>
      <c r="D60" s="7">
        <v>86.244874346329851</v>
      </c>
      <c r="E60" s="7">
        <v>82.155984391833499</v>
      </c>
      <c r="F60" s="7">
        <v>84.175032274257987</v>
      </c>
      <c r="G60" s="7">
        <v>50.463361748005433</v>
      </c>
      <c r="H60" s="7">
        <v>48.710437509980615</v>
      </c>
      <c r="I60" s="7">
        <v>49.576011788139567</v>
      </c>
      <c r="J60" s="23">
        <v>419</v>
      </c>
      <c r="K60" s="23">
        <v>513</v>
      </c>
      <c r="L60" s="23">
        <v>932</v>
      </c>
      <c r="M60" s="23">
        <v>359</v>
      </c>
      <c r="N60" s="23">
        <v>461</v>
      </c>
      <c r="O60" s="23">
        <v>820</v>
      </c>
      <c r="P60" s="7">
        <f t="shared" si="0"/>
        <v>85.680190930787575</v>
      </c>
      <c r="Q60" s="7">
        <f t="shared" si="1"/>
        <v>89.863547758284597</v>
      </c>
      <c r="R60" s="7">
        <f t="shared" si="2"/>
        <v>87.982832618025753</v>
      </c>
    </row>
    <row r="61" spans="1:18" ht="12" customHeight="1" x14ac:dyDescent="0.25">
      <c r="A61" s="4" t="s">
        <v>821</v>
      </c>
      <c r="B61" s="3" t="s">
        <v>92</v>
      </c>
      <c r="C61" s="4" t="s">
        <v>98</v>
      </c>
      <c r="D61" s="7">
        <v>93.373088091501629</v>
      </c>
      <c r="E61" s="7">
        <v>97.446161427385519</v>
      </c>
      <c r="F61" s="7">
        <v>95.540158158019764</v>
      </c>
      <c r="G61" s="7">
        <v>62.912357861224976</v>
      </c>
      <c r="H61" s="7">
        <v>66.364950909216731</v>
      </c>
      <c r="I61" s="7">
        <v>64.749302700949528</v>
      </c>
      <c r="J61" s="23">
        <v>362</v>
      </c>
      <c r="K61" s="23">
        <v>393</v>
      </c>
      <c r="L61" s="23">
        <v>755</v>
      </c>
      <c r="M61" s="23">
        <v>339</v>
      </c>
      <c r="N61" s="23">
        <v>378</v>
      </c>
      <c r="O61" s="23">
        <v>717</v>
      </c>
      <c r="P61" s="7">
        <f t="shared" si="0"/>
        <v>93.646408839778999</v>
      </c>
      <c r="Q61" s="7">
        <f t="shared" si="1"/>
        <v>96.18320610687023</v>
      </c>
      <c r="R61" s="7">
        <f t="shared" si="2"/>
        <v>94.966887417218544</v>
      </c>
    </row>
    <row r="62" spans="1:18" ht="12" customHeight="1" x14ac:dyDescent="0.25">
      <c r="A62" s="4" t="s">
        <v>821</v>
      </c>
      <c r="B62" s="3" t="s">
        <v>92</v>
      </c>
      <c r="C62" s="4" t="s">
        <v>100</v>
      </c>
      <c r="D62" s="7">
        <v>76.767618623035062</v>
      </c>
      <c r="E62" s="7">
        <v>85.624288977900648</v>
      </c>
      <c r="F62" s="7">
        <v>81.317682926725496</v>
      </c>
      <c r="G62" s="7">
        <v>43.002607942364037</v>
      </c>
      <c r="H62" s="7">
        <v>51.655967763663071</v>
      </c>
      <c r="I62" s="7">
        <v>47.448222609308402</v>
      </c>
      <c r="J62" s="23">
        <v>374</v>
      </c>
      <c r="K62" s="23">
        <v>412</v>
      </c>
      <c r="L62" s="23">
        <v>786</v>
      </c>
      <c r="M62" s="23">
        <v>293</v>
      </c>
      <c r="N62" s="23">
        <v>346</v>
      </c>
      <c r="O62" s="23">
        <v>639</v>
      </c>
      <c r="P62" s="7">
        <f t="shared" si="0"/>
        <v>78.342245989304814</v>
      </c>
      <c r="Q62" s="7">
        <f t="shared" si="1"/>
        <v>83.980582524271838</v>
      </c>
      <c r="R62" s="7">
        <f t="shared" si="2"/>
        <v>81.297709923664115</v>
      </c>
    </row>
    <row r="63" spans="1:18" ht="12" customHeight="1" x14ac:dyDescent="0.25">
      <c r="A63" s="4" t="s">
        <v>821</v>
      </c>
      <c r="B63" s="3" t="s">
        <v>92</v>
      </c>
      <c r="C63" s="4" t="s">
        <v>102</v>
      </c>
      <c r="D63" s="7">
        <v>95.177723059181986</v>
      </c>
      <c r="E63" s="7">
        <v>95.960644174089069</v>
      </c>
      <c r="F63" s="7">
        <v>95.583025107725632</v>
      </c>
      <c r="G63" s="7">
        <v>71.724542279279248</v>
      </c>
      <c r="H63" s="7">
        <v>74.571825894322231</v>
      </c>
      <c r="I63" s="7">
        <v>73.19852204555319</v>
      </c>
      <c r="J63" s="23">
        <v>306</v>
      </c>
      <c r="K63" s="23">
        <v>326</v>
      </c>
      <c r="L63" s="23">
        <v>632</v>
      </c>
      <c r="M63" s="23">
        <v>283</v>
      </c>
      <c r="N63" s="23">
        <v>311</v>
      </c>
      <c r="O63" s="23">
        <v>594</v>
      </c>
      <c r="P63" s="7">
        <f t="shared" si="0"/>
        <v>92.48366013071896</v>
      </c>
      <c r="Q63" s="7">
        <f t="shared" si="1"/>
        <v>95.398773006134974</v>
      </c>
      <c r="R63" s="7">
        <f t="shared" si="2"/>
        <v>93.987341772151893</v>
      </c>
    </row>
    <row r="64" spans="1:18" ht="12" customHeight="1" x14ac:dyDescent="0.25">
      <c r="A64" s="4" t="s">
        <v>821</v>
      </c>
      <c r="B64" s="3" t="s">
        <v>92</v>
      </c>
      <c r="C64" s="4" t="s">
        <v>101</v>
      </c>
      <c r="D64" s="7">
        <v>95.340233932745832</v>
      </c>
      <c r="E64" s="7">
        <v>96.520624060681456</v>
      </c>
      <c r="F64" s="7">
        <v>95.960695414905373</v>
      </c>
      <c r="G64" s="7">
        <v>78.280623546302735</v>
      </c>
      <c r="H64" s="7">
        <v>81.889669734741048</v>
      </c>
      <c r="I64" s="7">
        <v>80.177686300611725</v>
      </c>
      <c r="J64" s="23">
        <v>376</v>
      </c>
      <c r="K64" s="23">
        <v>435</v>
      </c>
      <c r="L64" s="23">
        <v>811</v>
      </c>
      <c r="M64" s="23">
        <v>289</v>
      </c>
      <c r="N64" s="23">
        <v>359</v>
      </c>
      <c r="O64" s="23">
        <v>648</v>
      </c>
      <c r="P64" s="7">
        <f t="shared" si="0"/>
        <v>76.861702127659584</v>
      </c>
      <c r="Q64" s="7">
        <f t="shared" si="1"/>
        <v>82.52873563218391</v>
      </c>
      <c r="R64" s="7">
        <f t="shared" si="2"/>
        <v>79.901356350184969</v>
      </c>
    </row>
    <row r="65" spans="1:18" ht="12" customHeight="1" x14ac:dyDescent="0.25">
      <c r="A65" s="4" t="s">
        <v>821</v>
      </c>
      <c r="B65" s="3" t="s">
        <v>92</v>
      </c>
      <c r="C65" s="4" t="s">
        <v>61</v>
      </c>
      <c r="D65" s="7">
        <v>97.798523509164198</v>
      </c>
      <c r="E65" s="7">
        <v>96.753217860499532</v>
      </c>
      <c r="F65" s="7">
        <v>97.25364304705397</v>
      </c>
      <c r="G65" s="7">
        <v>80.956735018868699</v>
      </c>
      <c r="H65" s="7">
        <v>80.218764973644596</v>
      </c>
      <c r="I65" s="7">
        <v>80.572057618742832</v>
      </c>
      <c r="J65" s="23">
        <v>269</v>
      </c>
      <c r="K65" s="23">
        <v>301</v>
      </c>
      <c r="L65" s="23">
        <v>570</v>
      </c>
      <c r="M65" s="23">
        <v>253</v>
      </c>
      <c r="N65" s="23">
        <v>285</v>
      </c>
      <c r="O65" s="23">
        <v>538</v>
      </c>
      <c r="P65" s="7">
        <f t="shared" si="0"/>
        <v>94.05204460966543</v>
      </c>
      <c r="Q65" s="7">
        <f t="shared" si="1"/>
        <v>94.684385382059801</v>
      </c>
      <c r="R65" s="7">
        <f t="shared" si="2"/>
        <v>94.385964912280699</v>
      </c>
    </row>
    <row r="66" spans="1:18" ht="12" customHeight="1" x14ac:dyDescent="0.25">
      <c r="A66" s="4" t="s">
        <v>821</v>
      </c>
      <c r="B66" s="3" t="s">
        <v>92</v>
      </c>
      <c r="C66" s="4" t="s">
        <v>105</v>
      </c>
      <c r="D66" s="7">
        <v>123.34765504019597</v>
      </c>
      <c r="E66" s="7">
        <v>135.62879870025657</v>
      </c>
      <c r="F66" s="7">
        <v>129.63250342852976</v>
      </c>
      <c r="G66" s="7">
        <v>92.11198808497393</v>
      </c>
      <c r="H66" s="7">
        <v>98.408553334641525</v>
      </c>
      <c r="I66" s="7">
        <v>95.33424157021787</v>
      </c>
      <c r="J66" s="23">
        <v>638</v>
      </c>
      <c r="K66" s="23">
        <v>763</v>
      </c>
      <c r="L66" s="23">
        <v>1401</v>
      </c>
      <c r="M66" s="23">
        <v>512</v>
      </c>
      <c r="N66" s="23">
        <v>586</v>
      </c>
      <c r="O66" s="23">
        <v>1098</v>
      </c>
      <c r="P66" s="7">
        <f t="shared" si="0"/>
        <v>80.250783699059568</v>
      </c>
      <c r="Q66" s="7">
        <f t="shared" si="1"/>
        <v>76.802096985583219</v>
      </c>
      <c r="R66" s="7">
        <f t="shared" si="2"/>
        <v>78.372591006423988</v>
      </c>
    </row>
    <row r="67" spans="1:18" ht="12" customHeight="1" x14ac:dyDescent="0.25">
      <c r="A67" s="4" t="s">
        <v>821</v>
      </c>
      <c r="B67" s="3" t="s">
        <v>92</v>
      </c>
      <c r="C67" s="4" t="s">
        <v>93</v>
      </c>
      <c r="D67" s="7">
        <v>78.458694723781079</v>
      </c>
      <c r="E67" s="7">
        <v>83.305662106315836</v>
      </c>
      <c r="F67" s="7">
        <v>80.958330410323782</v>
      </c>
      <c r="G67" s="7">
        <v>50.582981371595359</v>
      </c>
      <c r="H67" s="7">
        <v>51.081408856021746</v>
      </c>
      <c r="I67" s="7">
        <v>50.840026040745649</v>
      </c>
      <c r="J67" s="23">
        <v>533</v>
      </c>
      <c r="K67" s="23">
        <v>568</v>
      </c>
      <c r="L67" s="23">
        <v>1101</v>
      </c>
      <c r="M67" s="23">
        <v>353</v>
      </c>
      <c r="N67" s="23">
        <v>377</v>
      </c>
      <c r="O67" s="23">
        <v>730</v>
      </c>
      <c r="P67" s="7">
        <f t="shared" si="0"/>
        <v>66.228893058161347</v>
      </c>
      <c r="Q67" s="7">
        <f t="shared" si="1"/>
        <v>66.373239436619727</v>
      </c>
      <c r="R67" s="7">
        <f t="shared" si="2"/>
        <v>66.303360581289738</v>
      </c>
    </row>
    <row r="68" spans="1:18" ht="12" customHeight="1" x14ac:dyDescent="0.25">
      <c r="A68" s="4" t="s">
        <v>821</v>
      </c>
      <c r="B68" s="3" t="s">
        <v>92</v>
      </c>
      <c r="C68" s="4" t="s">
        <v>97</v>
      </c>
      <c r="D68" s="7">
        <v>105.48128275858792</v>
      </c>
      <c r="E68" s="7">
        <v>114.44962296440528</v>
      </c>
      <c r="F68" s="7">
        <v>110.13118351541513</v>
      </c>
      <c r="G68" s="7">
        <v>54.709349014277429</v>
      </c>
      <c r="H68" s="7">
        <v>58.187112123719501</v>
      </c>
      <c r="I68" s="7">
        <v>56.512497974234464</v>
      </c>
      <c r="J68" s="23">
        <v>556</v>
      </c>
      <c r="K68" s="23">
        <v>643</v>
      </c>
      <c r="L68" s="23">
        <v>1199</v>
      </c>
      <c r="M68" s="23">
        <v>424</v>
      </c>
      <c r="N68" s="23">
        <v>510</v>
      </c>
      <c r="O68" s="23">
        <v>934</v>
      </c>
      <c r="P68" s="7">
        <f t="shared" si="0"/>
        <v>76.258992805755398</v>
      </c>
      <c r="Q68" s="7">
        <f t="shared" si="1"/>
        <v>79.315707620528769</v>
      </c>
      <c r="R68" s="7">
        <f t="shared" si="2"/>
        <v>77.898248540450368</v>
      </c>
    </row>
    <row r="69" spans="1:18" ht="12" customHeight="1" x14ac:dyDescent="0.25">
      <c r="A69" s="4" t="s">
        <v>821</v>
      </c>
      <c r="B69" s="3" t="s">
        <v>92</v>
      </c>
      <c r="C69" s="4" t="s">
        <v>104</v>
      </c>
      <c r="D69" s="7">
        <v>68.158988084591471</v>
      </c>
      <c r="E69" s="7">
        <v>72.162773298759262</v>
      </c>
      <c r="F69" s="7">
        <v>70.17543188503825</v>
      </c>
      <c r="G69" s="7">
        <v>36.68882885295875</v>
      </c>
      <c r="H69" s="7">
        <v>36.471034453368617</v>
      </c>
      <c r="I69" s="7">
        <v>36.579140110098237</v>
      </c>
      <c r="J69" s="23">
        <v>1027</v>
      </c>
      <c r="K69" s="23">
        <v>1146</v>
      </c>
      <c r="L69" s="23">
        <v>2173</v>
      </c>
      <c r="M69" s="23">
        <v>712</v>
      </c>
      <c r="N69" s="23">
        <v>790</v>
      </c>
      <c r="O69" s="23">
        <v>1502</v>
      </c>
      <c r="P69" s="7">
        <f t="shared" ref="P69:P132" si="3">M69/J69%</f>
        <v>69.328140214216162</v>
      </c>
      <c r="Q69" s="7">
        <f t="shared" ref="Q69:Q132" si="4">N69/K69%</f>
        <v>68.93542757417103</v>
      </c>
      <c r="R69" s="7">
        <f t="shared" ref="R69:R132" si="5">O69/L69%</f>
        <v>69.121030832949842</v>
      </c>
    </row>
    <row r="70" spans="1:18" ht="12" customHeight="1" x14ac:dyDescent="0.25">
      <c r="A70" s="4" t="s">
        <v>821</v>
      </c>
      <c r="B70" s="3" t="s">
        <v>92</v>
      </c>
      <c r="C70" s="4" t="s">
        <v>845</v>
      </c>
      <c r="D70" s="7">
        <v>113.20760304954949</v>
      </c>
      <c r="E70" s="7">
        <v>121.80201504830757</v>
      </c>
      <c r="F70" s="7">
        <v>117.74038956935964</v>
      </c>
      <c r="G70" s="7">
        <v>76.172805606037741</v>
      </c>
      <c r="H70" s="7">
        <v>81.570067931779462</v>
      </c>
      <c r="I70" s="7">
        <v>79.019380557010123</v>
      </c>
      <c r="J70" s="23">
        <v>615</v>
      </c>
      <c r="K70" s="23">
        <v>716</v>
      </c>
      <c r="L70" s="23">
        <v>1331</v>
      </c>
      <c r="M70" s="23">
        <v>467</v>
      </c>
      <c r="N70" s="23">
        <v>542</v>
      </c>
      <c r="O70" s="23">
        <v>1009</v>
      </c>
      <c r="P70" s="7">
        <f t="shared" si="3"/>
        <v>75.934959349593498</v>
      </c>
      <c r="Q70" s="7">
        <f t="shared" si="4"/>
        <v>75.69832402234637</v>
      </c>
      <c r="R70" s="7">
        <f t="shared" si="5"/>
        <v>75.807663410969198</v>
      </c>
    </row>
    <row r="71" spans="1:18" ht="12" customHeight="1" x14ac:dyDescent="0.25">
      <c r="A71" s="4" t="s">
        <v>821</v>
      </c>
      <c r="B71" s="3" t="s">
        <v>92</v>
      </c>
      <c r="C71" s="4" t="s">
        <v>846</v>
      </c>
      <c r="D71" s="7">
        <v>108.13727256053845</v>
      </c>
      <c r="E71" s="7">
        <v>125.52998029664069</v>
      </c>
      <c r="F71" s="7">
        <v>117.08648394088308</v>
      </c>
      <c r="G71" s="7">
        <v>78.413676699657458</v>
      </c>
      <c r="H71" s="7">
        <v>89.673810392759805</v>
      </c>
      <c r="I71" s="7">
        <v>84.207444876497775</v>
      </c>
      <c r="J71" s="23">
        <v>677</v>
      </c>
      <c r="K71" s="23">
        <v>799</v>
      </c>
      <c r="L71" s="23">
        <v>1476</v>
      </c>
      <c r="M71" s="23">
        <v>520</v>
      </c>
      <c r="N71" s="23">
        <v>557</v>
      </c>
      <c r="O71" s="23">
        <v>1077</v>
      </c>
      <c r="P71" s="7">
        <f t="shared" si="3"/>
        <v>76.809453471196463</v>
      </c>
      <c r="Q71" s="7">
        <f t="shared" si="4"/>
        <v>69.71214017521902</v>
      </c>
      <c r="R71" s="7">
        <f t="shared" si="5"/>
        <v>72.967479674796749</v>
      </c>
    </row>
    <row r="72" spans="1:18" ht="12" customHeight="1" x14ac:dyDescent="0.25">
      <c r="A72" s="4" t="s">
        <v>821</v>
      </c>
      <c r="B72" s="3" t="s">
        <v>22</v>
      </c>
      <c r="C72" s="4" t="s">
        <v>28</v>
      </c>
      <c r="D72" s="7">
        <v>61.645287794665251</v>
      </c>
      <c r="E72" s="7">
        <v>61.086852611085916</v>
      </c>
      <c r="F72" s="7">
        <v>61.361077155548422</v>
      </c>
      <c r="G72" s="7">
        <v>49.316230235732199</v>
      </c>
      <c r="H72" s="7">
        <v>53.049108846469352</v>
      </c>
      <c r="I72" s="7">
        <v>51.216045732497747</v>
      </c>
      <c r="J72" s="23">
        <v>127</v>
      </c>
      <c r="K72" s="23">
        <v>93</v>
      </c>
      <c r="L72" s="23">
        <v>220</v>
      </c>
      <c r="M72" s="23">
        <v>111</v>
      </c>
      <c r="N72" s="23">
        <v>78</v>
      </c>
      <c r="O72" s="23">
        <v>189</v>
      </c>
      <c r="P72" s="7">
        <f t="shared" si="3"/>
        <v>87.4015748031496</v>
      </c>
      <c r="Q72" s="7">
        <f t="shared" si="4"/>
        <v>83.870967741935473</v>
      </c>
      <c r="R72" s="7">
        <f t="shared" si="5"/>
        <v>85.909090909090907</v>
      </c>
    </row>
    <row r="73" spans="1:18" ht="12" customHeight="1" x14ac:dyDescent="0.25">
      <c r="A73" s="4" t="s">
        <v>821</v>
      </c>
      <c r="B73" s="3" t="s">
        <v>22</v>
      </c>
      <c r="C73" s="4" t="s">
        <v>26</v>
      </c>
      <c r="D73" s="7">
        <v>66.005329185631481</v>
      </c>
      <c r="E73" s="7">
        <v>64.869920212525628</v>
      </c>
      <c r="F73" s="7">
        <v>65.393380322995966</v>
      </c>
      <c r="G73" s="7">
        <v>48.099628183146343</v>
      </c>
      <c r="H73" s="7">
        <v>61.566359460961813</v>
      </c>
      <c r="I73" s="7">
        <v>55.357762550655004</v>
      </c>
      <c r="J73" s="23">
        <v>105</v>
      </c>
      <c r="K73" s="23">
        <v>119</v>
      </c>
      <c r="L73" s="23">
        <v>224</v>
      </c>
      <c r="M73" s="23">
        <v>86</v>
      </c>
      <c r="N73" s="23">
        <v>106</v>
      </c>
      <c r="O73" s="23">
        <v>192</v>
      </c>
      <c r="P73" s="7">
        <f t="shared" si="3"/>
        <v>81.904761904761898</v>
      </c>
      <c r="Q73" s="7">
        <f t="shared" si="4"/>
        <v>89.075630252100851</v>
      </c>
      <c r="R73" s="7">
        <f t="shared" si="5"/>
        <v>85.714285714285708</v>
      </c>
    </row>
    <row r="74" spans="1:18" ht="12" customHeight="1" x14ac:dyDescent="0.25">
      <c r="A74" s="4" t="s">
        <v>821</v>
      </c>
      <c r="B74" s="3" t="s">
        <v>22</v>
      </c>
      <c r="C74" s="4" t="s">
        <v>27</v>
      </c>
      <c r="D74" s="7">
        <v>63.935775430958188</v>
      </c>
      <c r="E74" s="7">
        <v>60.208567273185871</v>
      </c>
      <c r="F74" s="7">
        <v>62.112763987818127</v>
      </c>
      <c r="G74" s="7">
        <v>61.948134743985399</v>
      </c>
      <c r="H74" s="7">
        <v>58.478436029703516</v>
      </c>
      <c r="I74" s="7">
        <v>60.251073514068807</v>
      </c>
      <c r="J74" s="23">
        <v>129</v>
      </c>
      <c r="K74" s="23">
        <v>110</v>
      </c>
      <c r="L74" s="23">
        <v>239</v>
      </c>
      <c r="M74" s="23">
        <v>110</v>
      </c>
      <c r="N74" s="23">
        <v>93</v>
      </c>
      <c r="O74" s="23">
        <v>203</v>
      </c>
      <c r="P74" s="7">
        <f t="shared" si="3"/>
        <v>85.271317829457359</v>
      </c>
      <c r="Q74" s="7">
        <f t="shared" si="4"/>
        <v>84.545454545454533</v>
      </c>
      <c r="R74" s="7">
        <f t="shared" si="5"/>
        <v>84.937238493723839</v>
      </c>
    </row>
    <row r="75" spans="1:18" ht="12" customHeight="1" x14ac:dyDescent="0.25">
      <c r="A75" s="4" t="s">
        <v>821</v>
      </c>
      <c r="B75" s="3" t="s">
        <v>22</v>
      </c>
      <c r="C75" s="4" t="s">
        <v>29</v>
      </c>
      <c r="D75" s="7">
        <v>61.405437325176955</v>
      </c>
      <c r="E75" s="7">
        <v>61.089527808826531</v>
      </c>
      <c r="F75" s="7">
        <v>61.247075208126162</v>
      </c>
      <c r="G75" s="7">
        <v>48.95258639909212</v>
      </c>
      <c r="H75" s="7">
        <v>48.700742448994575</v>
      </c>
      <c r="I75" s="7">
        <v>48.826339676408274</v>
      </c>
      <c r="J75" s="23">
        <v>85</v>
      </c>
      <c r="K75" s="23">
        <v>65</v>
      </c>
      <c r="L75" s="23">
        <v>150</v>
      </c>
      <c r="M75" s="23">
        <v>76</v>
      </c>
      <c r="N75" s="23">
        <v>65</v>
      </c>
      <c r="O75" s="23">
        <v>141</v>
      </c>
      <c r="P75" s="7">
        <f t="shared" si="3"/>
        <v>89.411764705882362</v>
      </c>
      <c r="Q75" s="7">
        <f t="shared" si="4"/>
        <v>100</v>
      </c>
      <c r="R75" s="7">
        <f t="shared" si="5"/>
        <v>94</v>
      </c>
    </row>
    <row r="76" spans="1:18" ht="12" customHeight="1" x14ac:dyDescent="0.25">
      <c r="A76" s="4" t="s">
        <v>821</v>
      </c>
      <c r="B76" s="3" t="s">
        <v>22</v>
      </c>
      <c r="C76" s="4" t="s">
        <v>23</v>
      </c>
      <c r="D76" s="7">
        <v>61.458619124988203</v>
      </c>
      <c r="E76" s="7">
        <v>60.445190111432332</v>
      </c>
      <c r="F76" s="7">
        <v>60.94343460986066</v>
      </c>
      <c r="G76" s="7">
        <v>60.677365492043442</v>
      </c>
      <c r="H76" s="7">
        <v>53.896961182693829</v>
      </c>
      <c r="I76" s="7">
        <v>57.2304942659826</v>
      </c>
      <c r="J76" s="23">
        <v>156</v>
      </c>
      <c r="K76" s="23">
        <v>151</v>
      </c>
      <c r="L76" s="23">
        <v>307</v>
      </c>
      <c r="M76" s="23">
        <v>116</v>
      </c>
      <c r="N76" s="23">
        <v>143</v>
      </c>
      <c r="O76" s="23">
        <v>259</v>
      </c>
      <c r="P76" s="7">
        <f t="shared" si="3"/>
        <v>74.358974358974351</v>
      </c>
      <c r="Q76" s="7">
        <f t="shared" si="4"/>
        <v>94.701986754966882</v>
      </c>
      <c r="R76" s="7">
        <f t="shared" si="5"/>
        <v>84.364820846905545</v>
      </c>
    </row>
    <row r="77" spans="1:18" ht="12" customHeight="1" x14ac:dyDescent="0.25">
      <c r="A77" s="4" t="s">
        <v>821</v>
      </c>
      <c r="B77" s="3" t="s">
        <v>22</v>
      </c>
      <c r="C77" s="4" t="s">
        <v>25</v>
      </c>
      <c r="D77" s="7">
        <v>75.602809122848086</v>
      </c>
      <c r="E77" s="7">
        <v>84.75454955726164</v>
      </c>
      <c r="F77" s="7">
        <v>80.615531179234665</v>
      </c>
      <c r="G77" s="7">
        <v>66.297848000036012</v>
      </c>
      <c r="H77" s="7">
        <v>70.108579237168271</v>
      </c>
      <c r="I77" s="7">
        <v>68.385116171618307</v>
      </c>
      <c r="J77" s="23">
        <v>186</v>
      </c>
      <c r="K77" s="23">
        <v>163</v>
      </c>
      <c r="L77" s="23">
        <v>349</v>
      </c>
      <c r="M77" s="23">
        <v>169</v>
      </c>
      <c r="N77" s="23">
        <v>149</v>
      </c>
      <c r="O77" s="23">
        <v>318</v>
      </c>
      <c r="P77" s="7">
        <f t="shared" si="3"/>
        <v>90.86021505376344</v>
      </c>
      <c r="Q77" s="7">
        <f t="shared" si="4"/>
        <v>91.411042944785279</v>
      </c>
      <c r="R77" s="7">
        <f t="shared" si="5"/>
        <v>91.117478510028647</v>
      </c>
    </row>
    <row r="78" spans="1:18" ht="12" customHeight="1" x14ac:dyDescent="0.25">
      <c r="A78" s="4" t="s">
        <v>821</v>
      </c>
      <c r="B78" s="3" t="s">
        <v>22</v>
      </c>
      <c r="C78" s="4" t="s">
        <v>21</v>
      </c>
      <c r="D78" s="7">
        <v>86.298487998339482</v>
      </c>
      <c r="E78" s="7">
        <v>82.393251437677819</v>
      </c>
      <c r="F78" s="7">
        <v>84.18999110471367</v>
      </c>
      <c r="G78" s="7">
        <v>73.441774480219507</v>
      </c>
      <c r="H78" s="7">
        <v>72.938288157944299</v>
      </c>
      <c r="I78" s="7">
        <v>73.169934521228541</v>
      </c>
      <c r="J78" s="23">
        <v>194</v>
      </c>
      <c r="K78" s="23">
        <v>280</v>
      </c>
      <c r="L78" s="23">
        <v>474</v>
      </c>
      <c r="M78" s="23">
        <v>176</v>
      </c>
      <c r="N78" s="23">
        <v>267</v>
      </c>
      <c r="O78" s="23">
        <v>443</v>
      </c>
      <c r="P78" s="7">
        <f t="shared" si="3"/>
        <v>90.721649484536087</v>
      </c>
      <c r="Q78" s="7">
        <f t="shared" si="4"/>
        <v>95.357142857142861</v>
      </c>
      <c r="R78" s="7">
        <f t="shared" si="5"/>
        <v>93.459915611814338</v>
      </c>
    </row>
    <row r="79" spans="1:18" ht="12" customHeight="1" x14ac:dyDescent="0.25">
      <c r="A79" s="4" t="s">
        <v>821</v>
      </c>
      <c r="B79" s="3" t="s">
        <v>22</v>
      </c>
      <c r="C79" s="4" t="s">
        <v>24</v>
      </c>
      <c r="D79" s="7">
        <v>62.097949960996928</v>
      </c>
      <c r="E79" s="7">
        <v>61.81445195525523</v>
      </c>
      <c r="F79" s="7">
        <v>61.954486994268812</v>
      </c>
      <c r="G79" s="7">
        <v>47.956832643146143</v>
      </c>
      <c r="H79" s="7">
        <v>53.412487611822478</v>
      </c>
      <c r="I79" s="7">
        <v>50.71764376491614</v>
      </c>
      <c r="J79" s="23">
        <v>148</v>
      </c>
      <c r="K79" s="23">
        <v>128</v>
      </c>
      <c r="L79" s="23">
        <v>276</v>
      </c>
      <c r="M79" s="23">
        <v>138</v>
      </c>
      <c r="N79" s="23">
        <v>109</v>
      </c>
      <c r="O79" s="23">
        <v>247</v>
      </c>
      <c r="P79" s="7">
        <f t="shared" si="3"/>
        <v>93.243243243243242</v>
      </c>
      <c r="Q79" s="7">
        <f t="shared" si="4"/>
        <v>85.15625</v>
      </c>
      <c r="R79" s="7">
        <f t="shared" si="5"/>
        <v>89.492753623188406</v>
      </c>
    </row>
    <row r="80" spans="1:18" ht="12" customHeight="1" x14ac:dyDescent="0.25">
      <c r="A80" s="4" t="s">
        <v>821</v>
      </c>
      <c r="B80" s="3" t="s">
        <v>60</v>
      </c>
      <c r="C80" s="4" t="s">
        <v>847</v>
      </c>
      <c r="D80" s="7">
        <v>79.284791935182042</v>
      </c>
      <c r="E80" s="7">
        <v>79.677908162736443</v>
      </c>
      <c r="F80" s="7">
        <v>79.492097369897451</v>
      </c>
      <c r="G80" s="7">
        <v>67.271944672275666</v>
      </c>
      <c r="H80" s="7">
        <v>65.465092112086154</v>
      </c>
      <c r="I80" s="7">
        <v>66.319121234314437</v>
      </c>
      <c r="J80" s="23">
        <v>151</v>
      </c>
      <c r="K80" s="23">
        <v>177</v>
      </c>
      <c r="L80" s="23">
        <v>328</v>
      </c>
      <c r="M80" s="23">
        <v>138</v>
      </c>
      <c r="N80" s="23">
        <v>160</v>
      </c>
      <c r="O80" s="23">
        <v>298</v>
      </c>
      <c r="P80" s="7">
        <f t="shared" si="3"/>
        <v>91.390728476821195</v>
      </c>
      <c r="Q80" s="7">
        <f t="shared" si="4"/>
        <v>90.395480225988706</v>
      </c>
      <c r="R80" s="7">
        <f t="shared" si="5"/>
        <v>90.853658536585371</v>
      </c>
    </row>
    <row r="81" spans="1:18" ht="12" customHeight="1" x14ac:dyDescent="0.25">
      <c r="A81" s="4" t="s">
        <v>821</v>
      </c>
      <c r="B81" s="3" t="s">
        <v>60</v>
      </c>
      <c r="C81" s="4" t="s">
        <v>62</v>
      </c>
      <c r="D81" s="7">
        <v>74.294601392132051</v>
      </c>
      <c r="E81" s="7">
        <v>81.700544179246862</v>
      </c>
      <c r="F81" s="7">
        <v>77.988322372476929</v>
      </c>
      <c r="G81" s="7">
        <v>61.912167826776702</v>
      </c>
      <c r="H81" s="7">
        <v>71.420343256030364</v>
      </c>
      <c r="I81" s="7">
        <v>66.654379328725952</v>
      </c>
      <c r="J81" s="23">
        <v>126</v>
      </c>
      <c r="K81" s="23">
        <v>168</v>
      </c>
      <c r="L81" s="23">
        <v>294</v>
      </c>
      <c r="M81" s="23">
        <v>112</v>
      </c>
      <c r="N81" s="23">
        <v>150</v>
      </c>
      <c r="O81" s="23">
        <v>262</v>
      </c>
      <c r="P81" s="7">
        <f t="shared" si="3"/>
        <v>88.888888888888886</v>
      </c>
      <c r="Q81" s="7">
        <f t="shared" si="4"/>
        <v>89.285714285714292</v>
      </c>
      <c r="R81" s="7">
        <f t="shared" si="5"/>
        <v>89.115646258503403</v>
      </c>
    </row>
    <row r="82" spans="1:18" ht="12" customHeight="1" x14ac:dyDescent="0.25">
      <c r="A82" s="4" t="s">
        <v>821</v>
      </c>
      <c r="B82" s="3" t="s">
        <v>60</v>
      </c>
      <c r="C82" s="4" t="s">
        <v>66</v>
      </c>
      <c r="D82" s="7">
        <v>68.560544010403319</v>
      </c>
      <c r="E82" s="7">
        <v>60.247579722160616</v>
      </c>
      <c r="F82" s="7">
        <v>63.864836952168389</v>
      </c>
      <c r="G82" s="7">
        <v>62.974129313259347</v>
      </c>
      <c r="H82" s="7">
        <v>57.509053371153314</v>
      </c>
      <c r="I82" s="7">
        <v>59.887096242344754</v>
      </c>
      <c r="J82" s="23">
        <v>140</v>
      </c>
      <c r="K82" s="23">
        <v>150</v>
      </c>
      <c r="L82" s="23">
        <v>290</v>
      </c>
      <c r="M82" s="23">
        <v>127</v>
      </c>
      <c r="N82" s="23">
        <v>137</v>
      </c>
      <c r="O82" s="23">
        <v>264</v>
      </c>
      <c r="P82" s="7">
        <f t="shared" si="3"/>
        <v>90.714285714285722</v>
      </c>
      <c r="Q82" s="7">
        <f t="shared" si="4"/>
        <v>91.333333333333329</v>
      </c>
      <c r="R82" s="7">
        <f t="shared" si="5"/>
        <v>91.034482758620697</v>
      </c>
    </row>
    <row r="83" spans="1:18" ht="12" customHeight="1" x14ac:dyDescent="0.25">
      <c r="A83" s="4" t="s">
        <v>821</v>
      </c>
      <c r="B83" s="3" t="s">
        <v>60</v>
      </c>
      <c r="C83" s="4" t="s">
        <v>61</v>
      </c>
      <c r="D83" s="7">
        <v>78.808486307215659</v>
      </c>
      <c r="E83" s="7">
        <v>69.39728210947527</v>
      </c>
      <c r="F83" s="7">
        <v>73.896864032681563</v>
      </c>
      <c r="G83" s="7">
        <v>71.604386450877385</v>
      </c>
      <c r="H83" s="7">
        <v>67.597352602313094</v>
      </c>
      <c r="I83" s="7">
        <v>69.513151759556393</v>
      </c>
      <c r="J83" s="23">
        <v>204</v>
      </c>
      <c r="K83" s="23">
        <v>236</v>
      </c>
      <c r="L83" s="23">
        <v>440</v>
      </c>
      <c r="M83" s="23">
        <v>178</v>
      </c>
      <c r="N83" s="23">
        <v>224</v>
      </c>
      <c r="O83" s="23">
        <v>402</v>
      </c>
      <c r="P83" s="7">
        <f t="shared" si="3"/>
        <v>87.254901960784309</v>
      </c>
      <c r="Q83" s="7">
        <f t="shared" si="4"/>
        <v>94.915254237288138</v>
      </c>
      <c r="R83" s="7">
        <f t="shared" si="5"/>
        <v>91.36363636363636</v>
      </c>
    </row>
    <row r="84" spans="1:18" ht="12" customHeight="1" x14ac:dyDescent="0.25">
      <c r="A84" s="4" t="s">
        <v>821</v>
      </c>
      <c r="B84" s="3" t="s">
        <v>60</v>
      </c>
      <c r="C84" s="4" t="s">
        <v>65</v>
      </c>
      <c r="D84" s="7">
        <v>71.744422755877054</v>
      </c>
      <c r="E84" s="7">
        <v>63.156684653345053</v>
      </c>
      <c r="F84" s="7">
        <v>67.191371589795423</v>
      </c>
      <c r="G84" s="7">
        <v>68.66627920529487</v>
      </c>
      <c r="H84" s="7">
        <v>59.589695819102978</v>
      </c>
      <c r="I84" s="7">
        <v>63.854051808845327</v>
      </c>
      <c r="J84" s="23">
        <v>171</v>
      </c>
      <c r="K84" s="23">
        <v>168</v>
      </c>
      <c r="L84" s="23">
        <v>339</v>
      </c>
      <c r="M84" s="23">
        <v>153</v>
      </c>
      <c r="N84" s="23">
        <v>154</v>
      </c>
      <c r="O84" s="23">
        <v>307</v>
      </c>
      <c r="P84" s="7">
        <f t="shared" si="3"/>
        <v>89.473684210526315</v>
      </c>
      <c r="Q84" s="7">
        <f t="shared" si="4"/>
        <v>91.666666666666671</v>
      </c>
      <c r="R84" s="7">
        <f t="shared" si="5"/>
        <v>90.560471976401175</v>
      </c>
    </row>
    <row r="85" spans="1:18" ht="12" customHeight="1" x14ac:dyDescent="0.25">
      <c r="A85" s="4" t="s">
        <v>821</v>
      </c>
      <c r="B85" s="3" t="s">
        <v>60</v>
      </c>
      <c r="C85" s="4" t="s">
        <v>63</v>
      </c>
      <c r="D85" s="7">
        <v>92.597598980598505</v>
      </c>
      <c r="E85" s="7">
        <v>92.925379343694999</v>
      </c>
      <c r="F85" s="7">
        <v>92.767456595877107</v>
      </c>
      <c r="G85" s="7">
        <v>75.032693606959199</v>
      </c>
      <c r="H85" s="7">
        <v>72.778234060964564</v>
      </c>
      <c r="I85" s="7">
        <v>73.864420075844635</v>
      </c>
      <c r="J85" s="23">
        <v>541</v>
      </c>
      <c r="K85" s="23">
        <v>530</v>
      </c>
      <c r="L85" s="23">
        <v>1071</v>
      </c>
      <c r="M85" s="23">
        <v>410</v>
      </c>
      <c r="N85" s="23">
        <v>407</v>
      </c>
      <c r="O85" s="23">
        <v>817</v>
      </c>
      <c r="P85" s="7">
        <f t="shared" si="3"/>
        <v>75.78558225508317</v>
      </c>
      <c r="Q85" s="7">
        <f t="shared" si="4"/>
        <v>76.79245283018868</v>
      </c>
      <c r="R85" s="7">
        <f t="shared" si="5"/>
        <v>76.283846872082165</v>
      </c>
    </row>
    <row r="86" spans="1:18" ht="12" customHeight="1" x14ac:dyDescent="0.25">
      <c r="A86" s="4" t="s">
        <v>821</v>
      </c>
      <c r="B86" s="3" t="s">
        <v>60</v>
      </c>
      <c r="C86" s="4" t="s">
        <v>59</v>
      </c>
      <c r="D86" s="7">
        <v>74.611398963730579</v>
      </c>
      <c r="E86" s="7">
        <v>63.790046262215036</v>
      </c>
      <c r="F86" s="7">
        <v>68.319803371237967</v>
      </c>
      <c r="G86" s="7">
        <v>63.730569948186528</v>
      </c>
      <c r="H86" s="7">
        <v>59.313551787673624</v>
      </c>
      <c r="I86" s="7">
        <v>61.162490637108277</v>
      </c>
      <c r="J86" s="23">
        <v>86</v>
      </c>
      <c r="K86" s="23">
        <v>94</v>
      </c>
      <c r="L86" s="23">
        <v>180</v>
      </c>
      <c r="M86" s="23">
        <v>78</v>
      </c>
      <c r="N86" s="23">
        <v>91</v>
      </c>
      <c r="O86" s="23">
        <v>169</v>
      </c>
      <c r="P86" s="7">
        <f t="shared" si="3"/>
        <v>90.697674418604649</v>
      </c>
      <c r="Q86" s="7">
        <f t="shared" si="4"/>
        <v>96.808510638297875</v>
      </c>
      <c r="R86" s="7">
        <f t="shared" si="5"/>
        <v>93.888888888888886</v>
      </c>
    </row>
    <row r="87" spans="1:18" ht="12" customHeight="1" x14ac:dyDescent="0.25">
      <c r="A87" s="4" t="s">
        <v>821</v>
      </c>
      <c r="B87" s="3" t="s">
        <v>60</v>
      </c>
      <c r="C87" s="4" t="s">
        <v>64</v>
      </c>
      <c r="D87" s="7">
        <v>60.9431409377964</v>
      </c>
      <c r="E87" s="7">
        <v>61.572026308597003</v>
      </c>
      <c r="F87" s="7">
        <v>61.275876929285282</v>
      </c>
      <c r="G87" s="7">
        <v>57.923435756193875</v>
      </c>
      <c r="H87" s="7">
        <v>54.486356614353696</v>
      </c>
      <c r="I87" s="7">
        <v>56.104916850864583</v>
      </c>
      <c r="J87" s="23">
        <v>145</v>
      </c>
      <c r="K87" s="23">
        <v>161</v>
      </c>
      <c r="L87" s="23">
        <v>306</v>
      </c>
      <c r="M87" s="23">
        <v>125</v>
      </c>
      <c r="N87" s="23">
        <v>151</v>
      </c>
      <c r="O87" s="23">
        <v>276</v>
      </c>
      <c r="P87" s="7">
        <f t="shared" si="3"/>
        <v>86.206896551724142</v>
      </c>
      <c r="Q87" s="7">
        <f t="shared" si="4"/>
        <v>93.788819875776397</v>
      </c>
      <c r="R87" s="7">
        <f t="shared" si="5"/>
        <v>90.196078431372541</v>
      </c>
    </row>
    <row r="88" spans="1:18" ht="12" customHeight="1" x14ac:dyDescent="0.25">
      <c r="A88" s="4" t="s">
        <v>821</v>
      </c>
      <c r="B88" s="3" t="s">
        <v>135</v>
      </c>
      <c r="C88" s="4" t="s">
        <v>140</v>
      </c>
      <c r="D88" s="7">
        <v>62.811317310243268</v>
      </c>
      <c r="E88" s="7">
        <v>76.72930501099296</v>
      </c>
      <c r="F88" s="7">
        <v>68.43986150678235</v>
      </c>
      <c r="G88" s="7">
        <v>57.455313508594621</v>
      </c>
      <c r="H88" s="7">
        <v>65.97286038328366</v>
      </c>
      <c r="I88" s="7">
        <v>60.899876764509713</v>
      </c>
      <c r="J88" s="23">
        <v>44</v>
      </c>
      <c r="K88" s="23">
        <v>69</v>
      </c>
      <c r="L88" s="23">
        <v>113</v>
      </c>
      <c r="M88" s="23">
        <v>30</v>
      </c>
      <c r="N88" s="23">
        <v>64</v>
      </c>
      <c r="O88" s="23">
        <v>94</v>
      </c>
      <c r="P88" s="7">
        <f t="shared" si="3"/>
        <v>68.181818181818187</v>
      </c>
      <c r="Q88" s="7">
        <f t="shared" si="4"/>
        <v>92.753623188405811</v>
      </c>
      <c r="R88" s="7">
        <f t="shared" si="5"/>
        <v>83.185840707964616</v>
      </c>
    </row>
    <row r="89" spans="1:18" ht="12" customHeight="1" x14ac:dyDescent="0.25">
      <c r="A89" s="4" t="s">
        <v>821</v>
      </c>
      <c r="B89" s="3" t="s">
        <v>135</v>
      </c>
      <c r="C89" s="4" t="s">
        <v>139</v>
      </c>
      <c r="D89" s="7">
        <v>77.78323349836559</v>
      </c>
      <c r="E89" s="7">
        <v>79.653357962474857</v>
      </c>
      <c r="F89" s="7">
        <v>78.763951130436965</v>
      </c>
      <c r="G89" s="7">
        <v>68.255220486316361</v>
      </c>
      <c r="H89" s="7">
        <v>68.970067348178432</v>
      </c>
      <c r="I89" s="7">
        <v>68.630095493361921</v>
      </c>
      <c r="J89" s="23">
        <v>261</v>
      </c>
      <c r="K89" s="23">
        <v>278</v>
      </c>
      <c r="L89" s="23">
        <v>539</v>
      </c>
      <c r="M89" s="23">
        <v>226</v>
      </c>
      <c r="N89" s="23">
        <v>265</v>
      </c>
      <c r="O89" s="23">
        <v>491</v>
      </c>
      <c r="P89" s="7">
        <f t="shared" si="3"/>
        <v>86.590038314176255</v>
      </c>
      <c r="Q89" s="7">
        <f t="shared" si="4"/>
        <v>95.323741007194258</v>
      </c>
      <c r="R89" s="7">
        <f t="shared" si="5"/>
        <v>91.094619666048246</v>
      </c>
    </row>
    <row r="90" spans="1:18" ht="12" customHeight="1" x14ac:dyDescent="0.25">
      <c r="A90" s="4" t="s">
        <v>821</v>
      </c>
      <c r="B90" s="3" t="s">
        <v>135</v>
      </c>
      <c r="C90" s="4" t="s">
        <v>141</v>
      </c>
      <c r="D90" s="7">
        <v>68.131868131868131</v>
      </c>
      <c r="E90" s="7">
        <v>80.481366687214972</v>
      </c>
      <c r="F90" s="7">
        <v>74.801485838666395</v>
      </c>
      <c r="G90" s="7">
        <v>61.538461538461533</v>
      </c>
      <c r="H90" s="7">
        <v>62.700599628411666</v>
      </c>
      <c r="I90" s="7">
        <v>62.166099717270043</v>
      </c>
      <c r="J90" s="23">
        <v>35</v>
      </c>
      <c r="K90" s="23">
        <v>39</v>
      </c>
      <c r="L90" s="23">
        <v>74</v>
      </c>
      <c r="M90" s="23">
        <v>30</v>
      </c>
      <c r="N90" s="23">
        <v>33</v>
      </c>
      <c r="O90" s="23">
        <v>63</v>
      </c>
      <c r="P90" s="7">
        <f t="shared" si="3"/>
        <v>85.714285714285722</v>
      </c>
      <c r="Q90" s="7">
        <f t="shared" si="4"/>
        <v>84.615384615384613</v>
      </c>
      <c r="R90" s="7">
        <f t="shared" si="5"/>
        <v>85.13513513513513</v>
      </c>
    </row>
    <row r="91" spans="1:18" ht="12" customHeight="1" x14ac:dyDescent="0.25">
      <c r="A91" s="4" t="s">
        <v>821</v>
      </c>
      <c r="B91" s="3" t="s">
        <v>135</v>
      </c>
      <c r="C91" s="4" t="s">
        <v>134</v>
      </c>
      <c r="D91" s="7">
        <v>60.303640028936499</v>
      </c>
      <c r="E91" s="7">
        <v>62.598683264789074</v>
      </c>
      <c r="F91" s="7">
        <v>61.50699083129625</v>
      </c>
      <c r="G91" s="7">
        <v>55.085055795663145</v>
      </c>
      <c r="H91" s="7">
        <v>58.916407778625015</v>
      </c>
      <c r="I91" s="7">
        <v>57.093933193176341</v>
      </c>
      <c r="J91" s="23">
        <v>148</v>
      </c>
      <c r="K91" s="23">
        <v>152</v>
      </c>
      <c r="L91" s="23">
        <v>300</v>
      </c>
      <c r="M91" s="23">
        <v>138</v>
      </c>
      <c r="N91" s="23">
        <v>151</v>
      </c>
      <c r="O91" s="23">
        <v>289</v>
      </c>
      <c r="P91" s="7">
        <f t="shared" si="3"/>
        <v>93.243243243243242</v>
      </c>
      <c r="Q91" s="7">
        <f t="shared" si="4"/>
        <v>99.34210526315789</v>
      </c>
      <c r="R91" s="7">
        <f t="shared" si="5"/>
        <v>96.333333333333329</v>
      </c>
    </row>
    <row r="92" spans="1:18" ht="12" customHeight="1" x14ac:dyDescent="0.25">
      <c r="A92" s="4" t="s">
        <v>821</v>
      </c>
      <c r="B92" s="3" t="s">
        <v>135</v>
      </c>
      <c r="C92" s="4" t="s">
        <v>142</v>
      </c>
      <c r="D92" s="7">
        <v>90.651205750490035</v>
      </c>
      <c r="E92" s="7">
        <v>94.512151376369232</v>
      </c>
      <c r="F92" s="7">
        <v>92.680769014544993</v>
      </c>
      <c r="G92" s="7">
        <v>65.938647749719507</v>
      </c>
      <c r="H92" s="7">
        <v>68.044580869646211</v>
      </c>
      <c r="I92" s="7">
        <v>67.045662691372968</v>
      </c>
      <c r="J92" s="23">
        <v>355</v>
      </c>
      <c r="K92" s="23">
        <v>384</v>
      </c>
      <c r="L92" s="23">
        <v>739</v>
      </c>
      <c r="M92" s="23">
        <v>261</v>
      </c>
      <c r="N92" s="23">
        <v>288</v>
      </c>
      <c r="O92" s="23">
        <v>549</v>
      </c>
      <c r="P92" s="7">
        <f t="shared" si="3"/>
        <v>73.521126760563391</v>
      </c>
      <c r="Q92" s="7">
        <f t="shared" si="4"/>
        <v>75</v>
      </c>
      <c r="R92" s="7">
        <f t="shared" si="5"/>
        <v>74.289580514208396</v>
      </c>
    </row>
    <row r="93" spans="1:18" ht="12" customHeight="1" x14ac:dyDescent="0.25">
      <c r="A93" s="4" t="s">
        <v>821</v>
      </c>
      <c r="B93" s="3" t="s">
        <v>135</v>
      </c>
      <c r="C93" s="4" t="s">
        <v>143</v>
      </c>
      <c r="D93" s="7">
        <v>73.846153846153854</v>
      </c>
      <c r="E93" s="7">
        <v>60.679609292636322</v>
      </c>
      <c r="F93" s="7">
        <v>66.217450582413875</v>
      </c>
      <c r="G93" s="7">
        <v>64.102564102564102</v>
      </c>
      <c r="H93" s="7">
        <v>59.562806667618474</v>
      </c>
      <c r="I93" s="7">
        <v>61.472226110709954</v>
      </c>
      <c r="J93" s="23">
        <v>103</v>
      </c>
      <c r="K93" s="23">
        <v>101</v>
      </c>
      <c r="L93" s="23">
        <v>204</v>
      </c>
      <c r="M93" s="23">
        <v>94</v>
      </c>
      <c r="N93" s="23">
        <v>95</v>
      </c>
      <c r="O93" s="23">
        <v>189</v>
      </c>
      <c r="P93" s="7">
        <f t="shared" si="3"/>
        <v>91.262135922330089</v>
      </c>
      <c r="Q93" s="7">
        <f t="shared" si="4"/>
        <v>94.059405940594061</v>
      </c>
      <c r="R93" s="7">
        <f t="shared" si="5"/>
        <v>92.647058823529406</v>
      </c>
    </row>
    <row r="94" spans="1:18" ht="12" customHeight="1" x14ac:dyDescent="0.25">
      <c r="A94" s="4" t="s">
        <v>821</v>
      </c>
      <c r="B94" s="3" t="s">
        <v>135</v>
      </c>
      <c r="C94" s="4" t="s">
        <v>144</v>
      </c>
      <c r="D94" s="7">
        <v>69.63493717736047</v>
      </c>
      <c r="E94" s="7">
        <v>64.927584778209422</v>
      </c>
      <c r="F94" s="7">
        <v>67.128372548882638</v>
      </c>
      <c r="G94" s="7">
        <v>61.00759982795298</v>
      </c>
      <c r="H94" s="7">
        <v>58.164294697145948</v>
      </c>
      <c r="I94" s="7">
        <v>59.493600563709293</v>
      </c>
      <c r="J94" s="23">
        <v>122</v>
      </c>
      <c r="K94" s="23">
        <v>119</v>
      </c>
      <c r="L94" s="23">
        <v>241</v>
      </c>
      <c r="M94" s="23">
        <v>113</v>
      </c>
      <c r="N94" s="23">
        <v>111</v>
      </c>
      <c r="O94" s="23">
        <v>224</v>
      </c>
      <c r="P94" s="7">
        <f t="shared" si="3"/>
        <v>92.622950819672127</v>
      </c>
      <c r="Q94" s="7">
        <f t="shared" si="4"/>
        <v>93.277310924369758</v>
      </c>
      <c r="R94" s="7">
        <f t="shared" si="5"/>
        <v>92.946058091286304</v>
      </c>
    </row>
    <row r="95" spans="1:18" ht="12" customHeight="1" x14ac:dyDescent="0.25">
      <c r="A95" s="4" t="s">
        <v>821</v>
      </c>
      <c r="B95" s="3" t="s">
        <v>135</v>
      </c>
      <c r="C95" s="4" t="s">
        <v>138</v>
      </c>
      <c r="D95" s="7">
        <v>60.311688002461857</v>
      </c>
      <c r="E95" s="7">
        <v>71.333387929710568</v>
      </c>
      <c r="F95" s="7">
        <v>66.236763966207803</v>
      </c>
      <c r="G95" s="7">
        <v>58.965444966692615</v>
      </c>
      <c r="H95" s="7">
        <v>70.870184111985182</v>
      </c>
      <c r="I95" s="7">
        <v>65.365227598231385</v>
      </c>
      <c r="J95" s="23">
        <v>142</v>
      </c>
      <c r="K95" s="23">
        <v>133</v>
      </c>
      <c r="L95" s="23">
        <v>275</v>
      </c>
      <c r="M95" s="23">
        <v>133</v>
      </c>
      <c r="N95" s="23">
        <v>123</v>
      </c>
      <c r="O95" s="23">
        <v>256</v>
      </c>
      <c r="P95" s="7">
        <f t="shared" si="3"/>
        <v>93.661971830985919</v>
      </c>
      <c r="Q95" s="7">
        <f t="shared" si="4"/>
        <v>92.481203007518786</v>
      </c>
      <c r="R95" s="7">
        <f t="shared" si="5"/>
        <v>93.090909090909093</v>
      </c>
    </row>
    <row r="96" spans="1:18" ht="12" customHeight="1" x14ac:dyDescent="0.25">
      <c r="A96" s="4" t="s">
        <v>821</v>
      </c>
      <c r="B96" s="3" t="s">
        <v>135</v>
      </c>
      <c r="C96" s="4" t="s">
        <v>136</v>
      </c>
      <c r="D96" s="7">
        <v>72.121212121212125</v>
      </c>
      <c r="E96" s="7">
        <v>62.696458989461888</v>
      </c>
      <c r="F96" s="7">
        <v>67.059790591094028</v>
      </c>
      <c r="G96" s="7">
        <v>67.878787878787875</v>
      </c>
      <c r="H96" s="7">
        <v>59.561636039988798</v>
      </c>
      <c r="I96" s="7">
        <v>63.412186918775106</v>
      </c>
      <c r="J96" s="23">
        <v>86</v>
      </c>
      <c r="K96" s="23">
        <v>101</v>
      </c>
      <c r="L96" s="23">
        <v>187</v>
      </c>
      <c r="M96" s="23">
        <v>74</v>
      </c>
      <c r="N96" s="23">
        <v>82</v>
      </c>
      <c r="O96" s="23">
        <v>156</v>
      </c>
      <c r="P96" s="7">
        <f t="shared" si="3"/>
        <v>86.04651162790698</v>
      </c>
      <c r="Q96" s="7">
        <f t="shared" si="4"/>
        <v>81.188118811881182</v>
      </c>
      <c r="R96" s="7">
        <f t="shared" si="5"/>
        <v>83.422459893048128</v>
      </c>
    </row>
    <row r="97" spans="1:18" ht="12" customHeight="1" x14ac:dyDescent="0.25">
      <c r="A97" s="4" t="s">
        <v>821</v>
      </c>
      <c r="B97" s="3" t="s">
        <v>135</v>
      </c>
      <c r="C97" s="4" t="s">
        <v>137</v>
      </c>
      <c r="D97" s="7">
        <v>65.972222222222229</v>
      </c>
      <c r="E97" s="7">
        <v>71.952529910756923</v>
      </c>
      <c r="F97" s="7">
        <v>69.065317004625186</v>
      </c>
      <c r="G97" s="7">
        <v>54.861111111111114</v>
      </c>
      <c r="H97" s="7">
        <v>61.580994067764941</v>
      </c>
      <c r="I97" s="7">
        <v>58.336724071867877</v>
      </c>
      <c r="J97" s="23">
        <v>64</v>
      </c>
      <c r="K97" s="23">
        <v>75</v>
      </c>
      <c r="L97" s="23">
        <v>139</v>
      </c>
      <c r="M97" s="23">
        <v>55</v>
      </c>
      <c r="N97" s="23">
        <v>68</v>
      </c>
      <c r="O97" s="23">
        <v>123</v>
      </c>
      <c r="P97" s="7">
        <f t="shared" si="3"/>
        <v>85.9375</v>
      </c>
      <c r="Q97" s="7">
        <f t="shared" si="4"/>
        <v>90.666666666666671</v>
      </c>
      <c r="R97" s="7">
        <f t="shared" si="5"/>
        <v>88.489208633093526</v>
      </c>
    </row>
    <row r="98" spans="1:18" ht="12" customHeight="1" x14ac:dyDescent="0.25">
      <c r="A98" s="4" t="s">
        <v>821</v>
      </c>
      <c r="B98" s="3" t="s">
        <v>823</v>
      </c>
      <c r="C98" s="4" t="s">
        <v>16</v>
      </c>
      <c r="D98" s="7">
        <v>71.105942798518768</v>
      </c>
      <c r="E98" s="7">
        <v>80.288126539739324</v>
      </c>
      <c r="F98" s="7">
        <v>75.957045260144426</v>
      </c>
      <c r="G98" s="7">
        <v>55.211673231791039</v>
      </c>
      <c r="H98" s="7">
        <v>69.085132138845466</v>
      </c>
      <c r="I98" s="7">
        <v>62.541255447963074</v>
      </c>
      <c r="J98" s="23">
        <v>81</v>
      </c>
      <c r="K98" s="23">
        <v>73</v>
      </c>
      <c r="L98" s="23">
        <v>154</v>
      </c>
      <c r="M98" s="23">
        <v>63</v>
      </c>
      <c r="N98" s="23">
        <v>64</v>
      </c>
      <c r="O98" s="23">
        <v>127</v>
      </c>
      <c r="P98" s="7">
        <f t="shared" si="3"/>
        <v>77.777777777777771</v>
      </c>
      <c r="Q98" s="7">
        <f t="shared" si="4"/>
        <v>87.671232876712324</v>
      </c>
      <c r="R98" s="7">
        <f t="shared" si="5"/>
        <v>82.467532467532465</v>
      </c>
    </row>
    <row r="99" spans="1:18" ht="12" customHeight="1" x14ac:dyDescent="0.25">
      <c r="A99" s="4" t="s">
        <v>821</v>
      </c>
      <c r="B99" s="3" t="s">
        <v>823</v>
      </c>
      <c r="C99" s="4" t="s">
        <v>14</v>
      </c>
      <c r="D99" s="7">
        <v>82.736315488741241</v>
      </c>
      <c r="E99" s="7">
        <v>99.267678258007322</v>
      </c>
      <c r="F99" s="7">
        <v>89.375760312302887</v>
      </c>
      <c r="G99" s="7">
        <v>71.753618742448154</v>
      </c>
      <c r="H99" s="7">
        <v>81.814020542313727</v>
      </c>
      <c r="I99" s="7">
        <v>75.794149676609806</v>
      </c>
      <c r="J99" s="23">
        <v>46</v>
      </c>
      <c r="K99" s="23">
        <v>64</v>
      </c>
      <c r="L99" s="23">
        <v>110</v>
      </c>
      <c r="M99" s="23">
        <v>40</v>
      </c>
      <c r="N99" s="23">
        <v>61</v>
      </c>
      <c r="O99" s="23">
        <v>101</v>
      </c>
      <c r="P99" s="7">
        <f t="shared" si="3"/>
        <v>86.956521739130437</v>
      </c>
      <c r="Q99" s="7">
        <f t="shared" si="4"/>
        <v>95.3125</v>
      </c>
      <c r="R99" s="7">
        <f t="shared" si="5"/>
        <v>91.818181818181813</v>
      </c>
    </row>
    <row r="100" spans="1:18" ht="12" customHeight="1" x14ac:dyDescent="0.25">
      <c r="A100" s="4" t="s">
        <v>821</v>
      </c>
      <c r="B100" s="3" t="s">
        <v>823</v>
      </c>
      <c r="C100" s="4" t="s">
        <v>15</v>
      </c>
      <c r="D100" s="7">
        <v>66.473497228294931</v>
      </c>
      <c r="E100" s="7">
        <v>65.272538132283657</v>
      </c>
      <c r="F100" s="7">
        <v>65.855008292872071</v>
      </c>
      <c r="G100" s="7">
        <v>63.008054244829317</v>
      </c>
      <c r="H100" s="7">
        <v>64.382458066843427</v>
      </c>
      <c r="I100" s="7">
        <v>63.715866492175529</v>
      </c>
      <c r="J100" s="23">
        <v>127</v>
      </c>
      <c r="K100" s="23">
        <v>107</v>
      </c>
      <c r="L100" s="23">
        <v>234</v>
      </c>
      <c r="M100" s="23">
        <v>121</v>
      </c>
      <c r="N100" s="23">
        <v>106</v>
      </c>
      <c r="O100" s="23">
        <v>227</v>
      </c>
      <c r="P100" s="7">
        <f t="shared" si="3"/>
        <v>95.275590551181097</v>
      </c>
      <c r="Q100" s="7">
        <f t="shared" si="4"/>
        <v>99.065420560747654</v>
      </c>
      <c r="R100" s="7">
        <f t="shared" si="5"/>
        <v>97.008547008547012</v>
      </c>
    </row>
    <row r="101" spans="1:18" ht="12" customHeight="1" x14ac:dyDescent="0.25">
      <c r="A101" s="4" t="s">
        <v>821</v>
      </c>
      <c r="B101" s="3" t="s">
        <v>823</v>
      </c>
      <c r="C101" s="4" t="s">
        <v>12</v>
      </c>
      <c r="D101" s="7">
        <v>67.651628281113588</v>
      </c>
      <c r="E101" s="7">
        <v>69.620252958284524</v>
      </c>
      <c r="F101" s="7">
        <v>68.743368050459893</v>
      </c>
      <c r="G101" s="7">
        <v>65.88986712795959</v>
      </c>
      <c r="H101" s="7">
        <v>63.111042315843285</v>
      </c>
      <c r="I101" s="7">
        <v>64.348814841754688</v>
      </c>
      <c r="J101" s="23">
        <v>128</v>
      </c>
      <c r="K101" s="23">
        <v>111</v>
      </c>
      <c r="L101" s="23">
        <v>239</v>
      </c>
      <c r="M101" s="23">
        <v>119</v>
      </c>
      <c r="N101" s="23">
        <v>102</v>
      </c>
      <c r="O101" s="23">
        <v>221</v>
      </c>
      <c r="P101" s="7">
        <f t="shared" si="3"/>
        <v>92.96875</v>
      </c>
      <c r="Q101" s="7">
        <f t="shared" si="4"/>
        <v>91.891891891891888</v>
      </c>
      <c r="R101" s="7">
        <f t="shared" si="5"/>
        <v>92.46861924686192</v>
      </c>
    </row>
    <row r="102" spans="1:18" ht="12" customHeight="1" x14ac:dyDescent="0.25">
      <c r="A102" s="4" t="s">
        <v>821</v>
      </c>
      <c r="B102" s="3" t="s">
        <v>823</v>
      </c>
      <c r="C102" s="4" t="s">
        <v>19</v>
      </c>
      <c r="D102" s="7">
        <v>62.783858426933207</v>
      </c>
      <c r="E102" s="7">
        <v>64.028071433680594</v>
      </c>
      <c r="F102" s="7">
        <v>63.451890411111158</v>
      </c>
      <c r="G102" s="7">
        <v>55.28138477843175</v>
      </c>
      <c r="H102" s="7">
        <v>56.535424776547764</v>
      </c>
      <c r="I102" s="7">
        <v>55.954692985014447</v>
      </c>
      <c r="J102" s="23">
        <v>97</v>
      </c>
      <c r="K102" s="23">
        <v>110</v>
      </c>
      <c r="L102" s="23">
        <v>207</v>
      </c>
      <c r="M102" s="23">
        <v>87</v>
      </c>
      <c r="N102" s="23">
        <v>92</v>
      </c>
      <c r="O102" s="23">
        <v>179</v>
      </c>
      <c r="P102" s="7">
        <f t="shared" si="3"/>
        <v>89.690721649484544</v>
      </c>
      <c r="Q102" s="7">
        <f t="shared" si="4"/>
        <v>83.636363636363626</v>
      </c>
      <c r="R102" s="7">
        <f t="shared" si="5"/>
        <v>86.473429951690832</v>
      </c>
    </row>
    <row r="103" spans="1:18" ht="12" customHeight="1" x14ac:dyDescent="0.25">
      <c r="A103" s="4" t="s">
        <v>821</v>
      </c>
      <c r="B103" s="3" t="s">
        <v>823</v>
      </c>
      <c r="C103" s="4" t="s">
        <v>13</v>
      </c>
      <c r="D103" s="7">
        <v>82.673888095166063</v>
      </c>
      <c r="E103" s="7">
        <v>78.059130426379809</v>
      </c>
      <c r="F103" s="7">
        <v>80.102232549814389</v>
      </c>
      <c r="G103" s="7">
        <v>67.510084499821531</v>
      </c>
      <c r="H103" s="7">
        <v>63.53650150984403</v>
      </c>
      <c r="I103" s="7">
        <v>65.295734914314835</v>
      </c>
      <c r="J103" s="23">
        <v>286</v>
      </c>
      <c r="K103" s="23">
        <v>342</v>
      </c>
      <c r="L103" s="23">
        <v>628</v>
      </c>
      <c r="M103" s="23">
        <v>256</v>
      </c>
      <c r="N103" s="23">
        <v>277</v>
      </c>
      <c r="O103" s="23">
        <v>533</v>
      </c>
      <c r="P103" s="7">
        <f t="shared" si="3"/>
        <v>89.510489510489521</v>
      </c>
      <c r="Q103" s="7">
        <f t="shared" si="4"/>
        <v>80.994152046783626</v>
      </c>
      <c r="R103" s="7">
        <f t="shared" si="5"/>
        <v>84.872611464968145</v>
      </c>
    </row>
    <row r="104" spans="1:18" ht="12" customHeight="1" x14ac:dyDescent="0.25">
      <c r="A104" s="4" t="s">
        <v>821</v>
      </c>
      <c r="B104" s="3" t="s">
        <v>823</v>
      </c>
      <c r="C104" s="4" t="s">
        <v>18</v>
      </c>
      <c r="D104" s="7">
        <v>65.021399560415091</v>
      </c>
      <c r="E104" s="7">
        <v>64.814101788295062</v>
      </c>
      <c r="F104" s="7">
        <v>64.915566120421204</v>
      </c>
      <c r="G104" s="7">
        <v>57.270504248577524</v>
      </c>
      <c r="H104" s="7">
        <v>60.272986376376295</v>
      </c>
      <c r="I104" s="7">
        <v>58.803386193498426</v>
      </c>
      <c r="J104" s="23">
        <v>59</v>
      </c>
      <c r="K104" s="23">
        <v>82</v>
      </c>
      <c r="L104" s="23">
        <v>141</v>
      </c>
      <c r="M104" s="23">
        <v>53</v>
      </c>
      <c r="N104" s="23">
        <v>75</v>
      </c>
      <c r="O104" s="23">
        <v>128</v>
      </c>
      <c r="P104" s="7">
        <f t="shared" si="3"/>
        <v>89.830508474576277</v>
      </c>
      <c r="Q104" s="7">
        <f t="shared" si="4"/>
        <v>91.463414634146346</v>
      </c>
      <c r="R104" s="7">
        <f t="shared" si="5"/>
        <v>90.780141843971634</v>
      </c>
    </row>
    <row r="105" spans="1:18" ht="12" customHeight="1" x14ac:dyDescent="0.25">
      <c r="A105" s="4" t="s">
        <v>821</v>
      </c>
      <c r="B105" s="3" t="s">
        <v>823</v>
      </c>
      <c r="C105" s="4" t="s">
        <v>17</v>
      </c>
      <c r="D105" s="7">
        <v>80.177747033288355</v>
      </c>
      <c r="E105" s="7">
        <v>70.579819628766217</v>
      </c>
      <c r="F105" s="7">
        <v>75.11740351693463</v>
      </c>
      <c r="G105" s="7">
        <v>68.4444181991486</v>
      </c>
      <c r="H105" s="7">
        <v>67.730323805244609</v>
      </c>
      <c r="I105" s="7">
        <v>68.067924109960757</v>
      </c>
      <c r="J105" s="23">
        <v>173</v>
      </c>
      <c r="K105" s="23">
        <v>198</v>
      </c>
      <c r="L105" s="23">
        <v>371</v>
      </c>
      <c r="M105" s="23">
        <v>168</v>
      </c>
      <c r="N105" s="23">
        <v>180</v>
      </c>
      <c r="O105" s="23">
        <v>348</v>
      </c>
      <c r="P105" s="7">
        <f t="shared" si="3"/>
        <v>97.109826589595372</v>
      </c>
      <c r="Q105" s="7">
        <f t="shared" si="4"/>
        <v>90.909090909090907</v>
      </c>
      <c r="R105" s="7">
        <f t="shared" si="5"/>
        <v>93.80053908355795</v>
      </c>
    </row>
    <row r="106" spans="1:18" ht="12" customHeight="1" x14ac:dyDescent="0.25">
      <c r="A106" s="4" t="s">
        <v>821</v>
      </c>
      <c r="B106" s="3" t="s">
        <v>108</v>
      </c>
      <c r="C106" s="4" t="s">
        <v>113</v>
      </c>
      <c r="D106" s="7">
        <v>103.93751660405556</v>
      </c>
      <c r="E106" s="7">
        <v>117.16943837066749</v>
      </c>
      <c r="F106" s="7">
        <v>110.7341955971733</v>
      </c>
      <c r="G106" s="7">
        <v>72.099368041855058</v>
      </c>
      <c r="H106" s="7">
        <v>81.456835579607883</v>
      </c>
      <c r="I106" s="7">
        <v>76.90590364298798</v>
      </c>
      <c r="J106" s="23">
        <v>869</v>
      </c>
      <c r="K106" s="23">
        <v>916</v>
      </c>
      <c r="L106" s="23">
        <v>1785</v>
      </c>
      <c r="M106" s="23">
        <v>617</v>
      </c>
      <c r="N106" s="23">
        <v>675</v>
      </c>
      <c r="O106" s="23">
        <v>1292</v>
      </c>
      <c r="P106" s="7">
        <f t="shared" si="3"/>
        <v>71.001150747986202</v>
      </c>
      <c r="Q106" s="7">
        <f t="shared" si="4"/>
        <v>73.689956331877724</v>
      </c>
      <c r="R106" s="7">
        <f t="shared" si="5"/>
        <v>72.38095238095238</v>
      </c>
    </row>
    <row r="107" spans="1:18" ht="12" customHeight="1" x14ac:dyDescent="0.25">
      <c r="A107" s="4" t="s">
        <v>821</v>
      </c>
      <c r="B107" s="3" t="s">
        <v>108</v>
      </c>
      <c r="C107" s="4" t="s">
        <v>109</v>
      </c>
      <c r="D107" s="7">
        <v>78.472876251773656</v>
      </c>
      <c r="E107" s="7">
        <v>84.160502724389048</v>
      </c>
      <c r="F107" s="7">
        <v>81.454621860859206</v>
      </c>
      <c r="G107" s="7">
        <v>53.266437213325155</v>
      </c>
      <c r="H107" s="7">
        <v>56.430696057507014</v>
      </c>
      <c r="I107" s="7">
        <v>54.925304046454364</v>
      </c>
      <c r="J107" s="23">
        <v>404</v>
      </c>
      <c r="K107" s="23">
        <v>420</v>
      </c>
      <c r="L107" s="23">
        <v>824</v>
      </c>
      <c r="M107" s="23">
        <v>335</v>
      </c>
      <c r="N107" s="23">
        <v>406</v>
      </c>
      <c r="O107" s="23">
        <v>741</v>
      </c>
      <c r="P107" s="7">
        <f t="shared" si="3"/>
        <v>82.920792079207914</v>
      </c>
      <c r="Q107" s="7">
        <f t="shared" si="4"/>
        <v>96.666666666666657</v>
      </c>
      <c r="R107" s="7">
        <f t="shared" si="5"/>
        <v>89.927184466019412</v>
      </c>
    </row>
    <row r="108" spans="1:18" ht="12" customHeight="1" x14ac:dyDescent="0.25">
      <c r="A108" s="4" t="s">
        <v>821</v>
      </c>
      <c r="B108" s="3" t="s">
        <v>108</v>
      </c>
      <c r="C108" s="4" t="s">
        <v>116</v>
      </c>
      <c r="D108" s="7">
        <v>57.096247960848288</v>
      </c>
      <c r="E108" s="7">
        <v>61.273127643335854</v>
      </c>
      <c r="F108" s="7">
        <v>59.353110936586631</v>
      </c>
      <c r="G108" s="7">
        <v>34.176182707993476</v>
      </c>
      <c r="H108" s="7">
        <v>34.557211286954988</v>
      </c>
      <c r="I108" s="7">
        <v>34.382061104769392</v>
      </c>
      <c r="J108" s="23">
        <v>634</v>
      </c>
      <c r="K108" s="23">
        <v>651</v>
      </c>
      <c r="L108" s="23">
        <v>1285</v>
      </c>
      <c r="M108" s="23">
        <v>326</v>
      </c>
      <c r="N108" s="23">
        <v>375</v>
      </c>
      <c r="O108" s="23">
        <v>701</v>
      </c>
      <c r="P108" s="7">
        <f t="shared" si="3"/>
        <v>51.419558359621455</v>
      </c>
      <c r="Q108" s="7">
        <f t="shared" si="4"/>
        <v>57.603686635944705</v>
      </c>
      <c r="R108" s="7">
        <f t="shared" si="5"/>
        <v>54.552529182879375</v>
      </c>
    </row>
    <row r="109" spans="1:18" ht="12" customHeight="1" x14ac:dyDescent="0.25">
      <c r="A109" s="4" t="s">
        <v>821</v>
      </c>
      <c r="B109" s="3" t="s">
        <v>108</v>
      </c>
      <c r="C109" s="4" t="s">
        <v>118</v>
      </c>
      <c r="D109" s="7">
        <v>82.838333875544336</v>
      </c>
      <c r="E109" s="7">
        <v>93.231215105022812</v>
      </c>
      <c r="F109" s="7">
        <v>88.266831771052281</v>
      </c>
      <c r="G109" s="7">
        <v>51.909395900608644</v>
      </c>
      <c r="H109" s="7">
        <v>54.227238157704093</v>
      </c>
      <c r="I109" s="7">
        <v>53.120070932578905</v>
      </c>
      <c r="J109" s="23">
        <v>391</v>
      </c>
      <c r="K109" s="23">
        <v>436</v>
      </c>
      <c r="L109" s="23">
        <v>827</v>
      </c>
      <c r="M109" s="23">
        <v>254</v>
      </c>
      <c r="N109" s="23">
        <v>347</v>
      </c>
      <c r="O109" s="23">
        <v>601</v>
      </c>
      <c r="P109" s="7">
        <f t="shared" si="3"/>
        <v>64.961636828644501</v>
      </c>
      <c r="Q109" s="7">
        <f t="shared" si="4"/>
        <v>79.587155963302749</v>
      </c>
      <c r="R109" s="7">
        <f t="shared" si="5"/>
        <v>72.672309552599756</v>
      </c>
    </row>
    <row r="110" spans="1:18" ht="12" customHeight="1" x14ac:dyDescent="0.25">
      <c r="A110" s="4" t="s">
        <v>821</v>
      </c>
      <c r="B110" s="3" t="s">
        <v>108</v>
      </c>
      <c r="C110" s="4" t="s">
        <v>117</v>
      </c>
      <c r="D110" s="7">
        <v>127.55122652912399</v>
      </c>
      <c r="E110" s="7">
        <v>147.56889111723549</v>
      </c>
      <c r="F110" s="7">
        <v>137.94491889081684</v>
      </c>
      <c r="G110" s="7">
        <v>93.604583033346231</v>
      </c>
      <c r="H110" s="7">
        <v>106.8281346661404</v>
      </c>
      <c r="I110" s="7">
        <v>100.47059514955734</v>
      </c>
      <c r="J110" s="23">
        <v>1373</v>
      </c>
      <c r="K110" s="23">
        <v>1469</v>
      </c>
      <c r="L110" s="23">
        <v>2842</v>
      </c>
      <c r="M110" s="23">
        <v>1010</v>
      </c>
      <c r="N110" s="23">
        <v>1037</v>
      </c>
      <c r="O110" s="23">
        <v>2047</v>
      </c>
      <c r="P110" s="7">
        <f t="shared" si="3"/>
        <v>73.561544064093226</v>
      </c>
      <c r="Q110" s="7">
        <f t="shared" si="4"/>
        <v>70.592239618788298</v>
      </c>
      <c r="R110" s="7">
        <f t="shared" si="5"/>
        <v>72.026741731175221</v>
      </c>
    </row>
    <row r="111" spans="1:18" ht="12" customHeight="1" x14ac:dyDescent="0.25">
      <c r="A111" s="4" t="s">
        <v>821</v>
      </c>
      <c r="B111" s="3" t="s">
        <v>108</v>
      </c>
      <c r="C111" s="4" t="s">
        <v>115</v>
      </c>
      <c r="D111" s="7">
        <v>93.846744070262091</v>
      </c>
      <c r="E111" s="7">
        <v>98.556682472676044</v>
      </c>
      <c r="F111" s="7">
        <v>96.367677830679824</v>
      </c>
      <c r="G111" s="7">
        <v>60.839096275765435</v>
      </c>
      <c r="H111" s="7">
        <v>62.273753102365042</v>
      </c>
      <c r="I111" s="7">
        <v>61.606977831697264</v>
      </c>
      <c r="J111" s="23">
        <v>800</v>
      </c>
      <c r="K111" s="23">
        <v>757</v>
      </c>
      <c r="L111" s="23">
        <v>1557</v>
      </c>
      <c r="M111" s="23">
        <v>541</v>
      </c>
      <c r="N111" s="23">
        <v>564</v>
      </c>
      <c r="O111" s="23">
        <v>1105</v>
      </c>
      <c r="P111" s="7">
        <f t="shared" si="3"/>
        <v>67.625</v>
      </c>
      <c r="Q111" s="7">
        <f t="shared" si="4"/>
        <v>74.504623513870541</v>
      </c>
      <c r="R111" s="7">
        <f t="shared" si="5"/>
        <v>70.969813744380218</v>
      </c>
    </row>
    <row r="112" spans="1:18" ht="12" customHeight="1" x14ac:dyDescent="0.25">
      <c r="A112" s="4" t="s">
        <v>821</v>
      </c>
      <c r="B112" s="3" t="s">
        <v>108</v>
      </c>
      <c r="C112" s="4" t="s">
        <v>110</v>
      </c>
      <c r="D112" s="7">
        <v>81.203097896817553</v>
      </c>
      <c r="E112" s="7">
        <v>94.362521321449307</v>
      </c>
      <c r="F112" s="7">
        <v>87.890123419784842</v>
      </c>
      <c r="G112" s="7">
        <v>50.781878330753159</v>
      </c>
      <c r="H112" s="7">
        <v>58.773707997512034</v>
      </c>
      <c r="I112" s="7">
        <v>54.842965753230352</v>
      </c>
      <c r="J112" s="23">
        <v>361</v>
      </c>
      <c r="K112" s="23">
        <v>388</v>
      </c>
      <c r="L112" s="23">
        <v>749</v>
      </c>
      <c r="M112" s="23">
        <v>267</v>
      </c>
      <c r="N112" s="23">
        <v>340</v>
      </c>
      <c r="O112" s="23">
        <v>607</v>
      </c>
      <c r="P112" s="7">
        <f t="shared" si="3"/>
        <v>73.961218836565095</v>
      </c>
      <c r="Q112" s="7">
        <f t="shared" si="4"/>
        <v>87.628865979381445</v>
      </c>
      <c r="R112" s="7">
        <f t="shared" si="5"/>
        <v>81.041388518024036</v>
      </c>
    </row>
    <row r="113" spans="1:18" ht="12" customHeight="1" x14ac:dyDescent="0.25">
      <c r="A113" s="4" t="s">
        <v>821</v>
      </c>
      <c r="B113" s="3" t="s">
        <v>108</v>
      </c>
      <c r="C113" s="4" t="s">
        <v>114</v>
      </c>
      <c r="D113" s="7">
        <v>95.925129198465456</v>
      </c>
      <c r="E113" s="7">
        <v>114.28296772032668</v>
      </c>
      <c r="F113" s="7">
        <v>105.14828403936646</v>
      </c>
      <c r="G113" s="7">
        <v>43.404023474057844</v>
      </c>
      <c r="H113" s="7">
        <v>47.64098508942363</v>
      </c>
      <c r="I113" s="7">
        <v>45.532713787295798</v>
      </c>
      <c r="J113" s="23">
        <v>809</v>
      </c>
      <c r="K113" s="23">
        <v>964</v>
      </c>
      <c r="L113" s="23">
        <v>1773</v>
      </c>
      <c r="M113" s="23">
        <v>348</v>
      </c>
      <c r="N113" s="23">
        <v>496</v>
      </c>
      <c r="O113" s="23">
        <v>844</v>
      </c>
      <c r="P113" s="7">
        <f t="shared" si="3"/>
        <v>43.016069221260814</v>
      </c>
      <c r="Q113" s="7">
        <f t="shared" si="4"/>
        <v>51.452282157676343</v>
      </c>
      <c r="R113" s="7">
        <f t="shared" si="5"/>
        <v>47.602932882120697</v>
      </c>
    </row>
    <row r="114" spans="1:18" ht="12" customHeight="1" x14ac:dyDescent="0.25">
      <c r="A114" s="4" t="s">
        <v>821</v>
      </c>
      <c r="B114" s="3" t="s">
        <v>108</v>
      </c>
      <c r="C114" s="4" t="s">
        <v>111</v>
      </c>
      <c r="D114" s="7">
        <v>110.83938288514935</v>
      </c>
      <c r="E114" s="7">
        <v>128.91165574596633</v>
      </c>
      <c r="F114" s="7">
        <v>120.46678664461973</v>
      </c>
      <c r="G114" s="7">
        <v>60.748507927437622</v>
      </c>
      <c r="H114" s="7">
        <v>64.849451249306725</v>
      </c>
      <c r="I114" s="7">
        <v>62.933149419872059</v>
      </c>
      <c r="J114" s="23">
        <v>883</v>
      </c>
      <c r="K114" s="23">
        <v>1111</v>
      </c>
      <c r="L114" s="23">
        <v>1994</v>
      </c>
      <c r="M114" s="23">
        <v>533</v>
      </c>
      <c r="N114" s="23">
        <v>721</v>
      </c>
      <c r="O114" s="23">
        <v>1254</v>
      </c>
      <c r="P114" s="7">
        <f t="shared" si="3"/>
        <v>60.362400906002264</v>
      </c>
      <c r="Q114" s="7">
        <f t="shared" si="4"/>
        <v>64.896489648964902</v>
      </c>
      <c r="R114" s="7">
        <f t="shared" si="5"/>
        <v>62.888665997993975</v>
      </c>
    </row>
    <row r="115" spans="1:18" ht="12" customHeight="1" x14ac:dyDescent="0.25">
      <c r="A115" s="4" t="s">
        <v>821</v>
      </c>
      <c r="B115" s="3" t="s">
        <v>108</v>
      </c>
      <c r="C115" s="4" t="s">
        <v>107</v>
      </c>
      <c r="D115" s="7">
        <v>144.71158598720541</v>
      </c>
      <c r="E115" s="7">
        <v>152.89227931899842</v>
      </c>
      <c r="F115" s="7">
        <v>149.05509597041703</v>
      </c>
      <c r="G115" s="7">
        <v>98.380879557591982</v>
      </c>
      <c r="H115" s="7">
        <v>100.73406338065853</v>
      </c>
      <c r="I115" s="7">
        <v>99.630294125926781</v>
      </c>
      <c r="J115" s="23">
        <v>1805</v>
      </c>
      <c r="K115" s="23">
        <v>2163</v>
      </c>
      <c r="L115" s="23">
        <v>3968</v>
      </c>
      <c r="M115" s="23">
        <v>1145</v>
      </c>
      <c r="N115" s="23">
        <v>1346</v>
      </c>
      <c r="O115" s="23">
        <v>2491</v>
      </c>
      <c r="P115" s="7">
        <f t="shared" si="3"/>
        <v>63.43490304709141</v>
      </c>
      <c r="Q115" s="7">
        <f t="shared" si="4"/>
        <v>62.22838650023116</v>
      </c>
      <c r="R115" s="7">
        <f t="shared" si="5"/>
        <v>62.777217741935488</v>
      </c>
    </row>
    <row r="116" spans="1:18" ht="12" customHeight="1" x14ac:dyDescent="0.25">
      <c r="A116" s="4" t="s">
        <v>821</v>
      </c>
      <c r="B116" s="3" t="s">
        <v>108</v>
      </c>
      <c r="C116" s="4" t="s">
        <v>119</v>
      </c>
      <c r="D116" s="7">
        <v>71.779491308386767</v>
      </c>
      <c r="E116" s="7">
        <v>93.621570608819667</v>
      </c>
      <c r="F116" s="7">
        <v>82.936147904136533</v>
      </c>
      <c r="G116" s="7">
        <v>44.294306345365257</v>
      </c>
      <c r="H116" s="7">
        <v>49.457715844473285</v>
      </c>
      <c r="I116" s="7">
        <v>46.931710314667704</v>
      </c>
      <c r="J116" s="23">
        <v>888</v>
      </c>
      <c r="K116" s="23">
        <v>929</v>
      </c>
      <c r="L116" s="23">
        <v>1817</v>
      </c>
      <c r="M116" s="23">
        <v>369</v>
      </c>
      <c r="N116" s="23">
        <v>437</v>
      </c>
      <c r="O116" s="23">
        <v>806</v>
      </c>
      <c r="P116" s="7">
        <f t="shared" si="3"/>
        <v>41.554054054054049</v>
      </c>
      <c r="Q116" s="7">
        <f t="shared" si="4"/>
        <v>47.039827771797633</v>
      </c>
      <c r="R116" s="7">
        <f t="shared" si="5"/>
        <v>44.358833241607037</v>
      </c>
    </row>
    <row r="117" spans="1:18" ht="12" customHeight="1" x14ac:dyDescent="0.25">
      <c r="A117" s="4" t="s">
        <v>821</v>
      </c>
      <c r="B117" s="3" t="s">
        <v>108</v>
      </c>
      <c r="C117" s="4" t="s">
        <v>112</v>
      </c>
      <c r="D117" s="7">
        <v>97.324738968552296</v>
      </c>
      <c r="E117" s="7">
        <v>94.96380536582447</v>
      </c>
      <c r="F117" s="7">
        <v>96.063526126548069</v>
      </c>
      <c r="G117" s="7">
        <v>66.813881990984356</v>
      </c>
      <c r="H117" s="7">
        <v>64.447346562874131</v>
      </c>
      <c r="I117" s="7">
        <v>65.549676648851033</v>
      </c>
      <c r="J117" s="23">
        <v>444</v>
      </c>
      <c r="K117" s="23">
        <v>450</v>
      </c>
      <c r="L117" s="23">
        <v>894</v>
      </c>
      <c r="M117" s="23">
        <v>302</v>
      </c>
      <c r="N117" s="23">
        <v>349</v>
      </c>
      <c r="O117" s="23">
        <v>651</v>
      </c>
      <c r="P117" s="7">
        <f t="shared" si="3"/>
        <v>68.018018018018012</v>
      </c>
      <c r="Q117" s="7">
        <f t="shared" si="4"/>
        <v>77.555555555555557</v>
      </c>
      <c r="R117" s="7">
        <f t="shared" si="5"/>
        <v>72.818791946308735</v>
      </c>
    </row>
    <row r="118" spans="1:18" ht="12" customHeight="1" x14ac:dyDescent="0.25">
      <c r="A118" s="4" t="s">
        <v>821</v>
      </c>
      <c r="B118" s="3" t="s">
        <v>50</v>
      </c>
      <c r="C118" s="4" t="s">
        <v>53</v>
      </c>
      <c r="D118" s="7">
        <v>68.459100260791061</v>
      </c>
      <c r="E118" s="7">
        <v>78.168205501235434</v>
      </c>
      <c r="F118" s="7">
        <v>73.57287209488976</v>
      </c>
      <c r="G118" s="7">
        <v>63.120546570729374</v>
      </c>
      <c r="H118" s="7">
        <v>71.395508995713229</v>
      </c>
      <c r="I118" s="7">
        <v>67.478957436525164</v>
      </c>
      <c r="J118" s="23">
        <v>122</v>
      </c>
      <c r="K118" s="23">
        <v>135</v>
      </c>
      <c r="L118" s="23">
        <v>257</v>
      </c>
      <c r="M118" s="23">
        <v>109</v>
      </c>
      <c r="N118" s="23">
        <v>117</v>
      </c>
      <c r="O118" s="23">
        <v>226</v>
      </c>
      <c r="P118" s="7">
        <f t="shared" si="3"/>
        <v>89.344262295081975</v>
      </c>
      <c r="Q118" s="7">
        <f t="shared" si="4"/>
        <v>86.666666666666657</v>
      </c>
      <c r="R118" s="7">
        <f t="shared" si="5"/>
        <v>87.937743190661479</v>
      </c>
    </row>
    <row r="119" spans="1:18" ht="12" customHeight="1" x14ac:dyDescent="0.25">
      <c r="A119" s="4" t="s">
        <v>821</v>
      </c>
      <c r="B119" s="3" t="s">
        <v>50</v>
      </c>
      <c r="C119" s="4" t="s">
        <v>54</v>
      </c>
      <c r="D119" s="7">
        <v>61.353604972230464</v>
      </c>
      <c r="E119" s="7">
        <v>64.728178021092887</v>
      </c>
      <c r="F119" s="7">
        <v>62.932988713467054</v>
      </c>
      <c r="G119" s="7">
        <v>52.879350141811891</v>
      </c>
      <c r="H119" s="7">
        <v>57.022442542391353</v>
      </c>
      <c r="I119" s="7">
        <v>54.818419968177608</v>
      </c>
      <c r="J119" s="23">
        <v>109</v>
      </c>
      <c r="K119" s="23">
        <v>88</v>
      </c>
      <c r="L119" s="23">
        <v>197</v>
      </c>
      <c r="M119" s="23">
        <v>99</v>
      </c>
      <c r="N119" s="23">
        <v>72</v>
      </c>
      <c r="O119" s="23">
        <v>171</v>
      </c>
      <c r="P119" s="7">
        <f t="shared" si="3"/>
        <v>90.825688073394488</v>
      </c>
      <c r="Q119" s="7">
        <f t="shared" si="4"/>
        <v>81.818181818181813</v>
      </c>
      <c r="R119" s="7">
        <f t="shared" si="5"/>
        <v>86.802030456852791</v>
      </c>
    </row>
    <row r="120" spans="1:18" ht="12" customHeight="1" x14ac:dyDescent="0.25">
      <c r="A120" s="4" t="s">
        <v>821</v>
      </c>
      <c r="B120" s="3" t="s">
        <v>50</v>
      </c>
      <c r="C120" s="4" t="s">
        <v>57</v>
      </c>
      <c r="D120" s="7">
        <v>60.484879866981487</v>
      </c>
      <c r="E120" s="7">
        <v>62.563396452008519</v>
      </c>
      <c r="F120" s="7">
        <v>61.428481013335322</v>
      </c>
      <c r="G120" s="7">
        <v>52.924269883608801</v>
      </c>
      <c r="H120" s="7">
        <v>55.288582911077299</v>
      </c>
      <c r="I120" s="7">
        <v>53.997616374625402</v>
      </c>
      <c r="J120" s="23">
        <v>119</v>
      </c>
      <c r="K120" s="23">
        <v>124</v>
      </c>
      <c r="L120" s="23">
        <v>243</v>
      </c>
      <c r="M120" s="23">
        <v>114</v>
      </c>
      <c r="N120" s="23">
        <v>123</v>
      </c>
      <c r="O120" s="23">
        <v>237</v>
      </c>
      <c r="P120" s="7">
        <f t="shared" si="3"/>
        <v>95.798319327731093</v>
      </c>
      <c r="Q120" s="7">
        <f t="shared" si="4"/>
        <v>99.193548387096769</v>
      </c>
      <c r="R120" s="7">
        <f t="shared" si="5"/>
        <v>97.53086419753086</v>
      </c>
    </row>
    <row r="121" spans="1:18" ht="12" customHeight="1" x14ac:dyDescent="0.25">
      <c r="A121" s="4" t="s">
        <v>821</v>
      </c>
      <c r="B121" s="3" t="s">
        <v>50</v>
      </c>
      <c r="C121" s="4" t="s">
        <v>58</v>
      </c>
      <c r="D121" s="7">
        <v>71.544454155389914</v>
      </c>
      <c r="E121" s="7">
        <v>60.64225605413872</v>
      </c>
      <c r="F121" s="7">
        <v>65.584002672366452</v>
      </c>
      <c r="G121" s="7">
        <v>65.149419147086903</v>
      </c>
      <c r="H121" s="7">
        <v>58.322606915455815</v>
      </c>
      <c r="I121" s="7">
        <v>61.417063276055877</v>
      </c>
      <c r="J121" s="23">
        <v>97</v>
      </c>
      <c r="K121" s="23">
        <v>98</v>
      </c>
      <c r="L121" s="23">
        <v>195</v>
      </c>
      <c r="M121" s="23">
        <v>94</v>
      </c>
      <c r="N121" s="23">
        <v>95</v>
      </c>
      <c r="O121" s="23">
        <v>189</v>
      </c>
      <c r="P121" s="7">
        <f t="shared" si="3"/>
        <v>96.907216494845358</v>
      </c>
      <c r="Q121" s="7">
        <f t="shared" si="4"/>
        <v>96.938775510204081</v>
      </c>
      <c r="R121" s="7">
        <f t="shared" si="5"/>
        <v>96.92307692307692</v>
      </c>
    </row>
    <row r="122" spans="1:18" ht="12" customHeight="1" x14ac:dyDescent="0.25">
      <c r="A122" s="4" t="s">
        <v>821</v>
      </c>
      <c r="B122" s="3" t="s">
        <v>50</v>
      </c>
      <c r="C122" s="4" t="s">
        <v>52</v>
      </c>
      <c r="D122" s="7">
        <v>62.762009501842428</v>
      </c>
      <c r="E122" s="7">
        <v>63.653746463424248</v>
      </c>
      <c r="F122" s="7">
        <v>63.215043092036375</v>
      </c>
      <c r="G122" s="7">
        <v>50.506705871305151</v>
      </c>
      <c r="H122" s="7">
        <v>61.855618032254071</v>
      </c>
      <c r="I122" s="7">
        <v>56.272350498113305</v>
      </c>
      <c r="J122" s="23">
        <v>93</v>
      </c>
      <c r="K122" s="23">
        <v>104</v>
      </c>
      <c r="L122" s="23">
        <v>197</v>
      </c>
      <c r="M122" s="23">
        <v>87</v>
      </c>
      <c r="N122" s="23">
        <v>87</v>
      </c>
      <c r="O122" s="23">
        <v>174</v>
      </c>
      <c r="P122" s="7">
        <f t="shared" si="3"/>
        <v>93.548387096774192</v>
      </c>
      <c r="Q122" s="7">
        <f t="shared" si="4"/>
        <v>83.653846153846146</v>
      </c>
      <c r="R122" s="7">
        <f t="shared" si="5"/>
        <v>88.324873096446709</v>
      </c>
    </row>
    <row r="123" spans="1:18" ht="12" customHeight="1" x14ac:dyDescent="0.25">
      <c r="A123" s="4" t="s">
        <v>821</v>
      </c>
      <c r="B123" s="3" t="s">
        <v>50</v>
      </c>
      <c r="C123" s="4" t="s">
        <v>56</v>
      </c>
      <c r="D123" s="7">
        <v>71.73157763517419</v>
      </c>
      <c r="E123" s="7">
        <v>61.890177503627271</v>
      </c>
      <c r="F123" s="7">
        <v>66.425916817024074</v>
      </c>
      <c r="G123" s="7">
        <v>61.768858519177776</v>
      </c>
      <c r="H123" s="7">
        <v>55.076579980292159</v>
      </c>
      <c r="I123" s="7">
        <v>58.160940991864393</v>
      </c>
      <c r="J123" s="23">
        <v>127</v>
      </c>
      <c r="K123" s="23">
        <v>137</v>
      </c>
      <c r="L123" s="23">
        <v>264</v>
      </c>
      <c r="M123" s="23">
        <v>122</v>
      </c>
      <c r="N123" s="23">
        <v>127</v>
      </c>
      <c r="O123" s="23">
        <v>249</v>
      </c>
      <c r="P123" s="7">
        <f t="shared" si="3"/>
        <v>96.062992125984252</v>
      </c>
      <c r="Q123" s="7">
        <f t="shared" si="4"/>
        <v>92.700729927007288</v>
      </c>
      <c r="R123" s="7">
        <f t="shared" si="5"/>
        <v>94.318181818181813</v>
      </c>
    </row>
    <row r="124" spans="1:18" ht="12" customHeight="1" x14ac:dyDescent="0.25">
      <c r="A124" s="4" t="s">
        <v>821</v>
      </c>
      <c r="B124" s="3" t="s">
        <v>50</v>
      </c>
      <c r="C124" s="4" t="s">
        <v>55</v>
      </c>
      <c r="D124" s="7">
        <v>86.114472841143893</v>
      </c>
      <c r="E124" s="7">
        <v>90.375934823209576</v>
      </c>
      <c r="F124" s="7">
        <v>88.42054724011669</v>
      </c>
      <c r="G124" s="7">
        <v>63.244727594807316</v>
      </c>
      <c r="H124" s="7">
        <v>63.801818888438021</v>
      </c>
      <c r="I124" s="7">
        <v>63.546195489050895</v>
      </c>
      <c r="J124" s="23">
        <v>370</v>
      </c>
      <c r="K124" s="23">
        <v>401</v>
      </c>
      <c r="L124" s="23">
        <v>771</v>
      </c>
      <c r="M124" s="23">
        <v>233</v>
      </c>
      <c r="N124" s="23">
        <v>288</v>
      </c>
      <c r="O124" s="23">
        <v>521</v>
      </c>
      <c r="P124" s="7">
        <f t="shared" si="3"/>
        <v>62.972972972972968</v>
      </c>
      <c r="Q124" s="7">
        <f t="shared" si="4"/>
        <v>71.820448877805489</v>
      </c>
      <c r="R124" s="7">
        <f t="shared" si="5"/>
        <v>67.574578469520105</v>
      </c>
    </row>
    <row r="125" spans="1:18" ht="12" customHeight="1" x14ac:dyDescent="0.25">
      <c r="A125" s="4" t="s">
        <v>821</v>
      </c>
      <c r="B125" s="3" t="s">
        <v>50</v>
      </c>
      <c r="C125" s="4" t="s">
        <v>51</v>
      </c>
      <c r="D125" s="7">
        <v>60.588235294117652</v>
      </c>
      <c r="E125" s="7">
        <v>66.017576144565226</v>
      </c>
      <c r="F125" s="7">
        <v>63.393735187622418</v>
      </c>
      <c r="G125" s="7">
        <v>51.176470588235297</v>
      </c>
      <c r="H125" s="7">
        <v>56.114939722880443</v>
      </c>
      <c r="I125" s="7">
        <v>53.728322647805548</v>
      </c>
      <c r="J125" s="23">
        <v>119</v>
      </c>
      <c r="K125" s="23">
        <v>111</v>
      </c>
      <c r="L125" s="23">
        <v>230</v>
      </c>
      <c r="M125" s="23">
        <v>110</v>
      </c>
      <c r="N125" s="23">
        <v>94</v>
      </c>
      <c r="O125" s="23">
        <v>204</v>
      </c>
      <c r="P125" s="7">
        <f t="shared" si="3"/>
        <v>92.436974789915965</v>
      </c>
      <c r="Q125" s="7">
        <f t="shared" si="4"/>
        <v>84.684684684684683</v>
      </c>
      <c r="R125" s="7">
        <f t="shared" si="5"/>
        <v>88.695652173913047</v>
      </c>
    </row>
    <row r="126" spans="1:18" ht="12" customHeight="1" x14ac:dyDescent="0.25">
      <c r="A126" s="4" t="s">
        <v>821</v>
      </c>
      <c r="B126" s="3" t="s">
        <v>50</v>
      </c>
      <c r="C126" s="4" t="s">
        <v>49</v>
      </c>
      <c r="D126" s="7">
        <v>61.66338018918097</v>
      </c>
      <c r="E126" s="7">
        <v>63.707691037794135</v>
      </c>
      <c r="F126" s="7">
        <v>62.61605675585858</v>
      </c>
      <c r="G126" s="7">
        <v>51.891587700185077</v>
      </c>
      <c r="H126" s="7">
        <v>62.935476600972386</v>
      </c>
      <c r="I126" s="7">
        <v>57.03818963105509</v>
      </c>
      <c r="J126" s="23">
        <v>164</v>
      </c>
      <c r="K126" s="23">
        <v>125</v>
      </c>
      <c r="L126" s="23">
        <v>289</v>
      </c>
      <c r="M126" s="23">
        <v>136</v>
      </c>
      <c r="N126" s="23">
        <v>108</v>
      </c>
      <c r="O126" s="23">
        <v>244</v>
      </c>
      <c r="P126" s="7">
        <f t="shared" si="3"/>
        <v>82.926829268292693</v>
      </c>
      <c r="Q126" s="7">
        <f t="shared" si="4"/>
        <v>86.4</v>
      </c>
      <c r="R126" s="7">
        <f t="shared" si="5"/>
        <v>84.429065743944633</v>
      </c>
    </row>
    <row r="127" spans="1:18" ht="12" customHeight="1" x14ac:dyDescent="0.25">
      <c r="A127" s="4" t="s">
        <v>821</v>
      </c>
      <c r="B127" s="3" t="s">
        <v>822</v>
      </c>
      <c r="C127" s="4" t="s">
        <v>131</v>
      </c>
      <c r="D127" s="7">
        <v>79.781481951604576</v>
      </c>
      <c r="E127" s="7">
        <v>69.330167577984795</v>
      </c>
      <c r="F127" s="7">
        <v>74.163864497118325</v>
      </c>
      <c r="G127" s="7">
        <v>70.006929527070241</v>
      </c>
      <c r="H127" s="7">
        <v>60.919622658688276</v>
      </c>
      <c r="I127" s="7">
        <v>65.122470802247236</v>
      </c>
      <c r="J127" s="23">
        <v>170</v>
      </c>
      <c r="K127" s="23">
        <v>189</v>
      </c>
      <c r="L127" s="23">
        <v>359</v>
      </c>
      <c r="M127" s="23">
        <v>165</v>
      </c>
      <c r="N127" s="23">
        <v>181</v>
      </c>
      <c r="O127" s="23">
        <v>346</v>
      </c>
      <c r="P127" s="7">
        <f t="shared" si="3"/>
        <v>97.058823529411768</v>
      </c>
      <c r="Q127" s="7">
        <f t="shared" si="4"/>
        <v>95.767195767195773</v>
      </c>
      <c r="R127" s="7">
        <f t="shared" si="5"/>
        <v>96.378830083565461</v>
      </c>
    </row>
    <row r="128" spans="1:18" ht="12" customHeight="1" x14ac:dyDescent="0.25">
      <c r="A128" s="4" t="s">
        <v>821</v>
      </c>
      <c r="B128" s="3" t="s">
        <v>822</v>
      </c>
      <c r="C128" s="4" t="s">
        <v>129</v>
      </c>
      <c r="D128" s="7">
        <v>64.892921321379291</v>
      </c>
      <c r="E128" s="7">
        <v>70.684505034774929</v>
      </c>
      <c r="F128" s="7">
        <v>68.026696776480179</v>
      </c>
      <c r="G128" s="7">
        <v>63.938613654888414</v>
      </c>
      <c r="H128" s="7">
        <v>66.637682227440479</v>
      </c>
      <c r="I128" s="7">
        <v>65.399056128461623</v>
      </c>
      <c r="J128" s="23">
        <v>126</v>
      </c>
      <c r="K128" s="23">
        <v>156</v>
      </c>
      <c r="L128" s="23">
        <v>282</v>
      </c>
      <c r="M128" s="23">
        <v>118</v>
      </c>
      <c r="N128" s="23">
        <v>153</v>
      </c>
      <c r="O128" s="23">
        <v>271</v>
      </c>
      <c r="P128" s="7">
        <f t="shared" si="3"/>
        <v>93.650793650793645</v>
      </c>
      <c r="Q128" s="7">
        <f t="shared" si="4"/>
        <v>98.07692307692308</v>
      </c>
      <c r="R128" s="7">
        <f t="shared" si="5"/>
        <v>96.099290780141843</v>
      </c>
    </row>
    <row r="129" spans="1:18" ht="12" customHeight="1" x14ac:dyDescent="0.25">
      <c r="A129" s="4" t="s">
        <v>821</v>
      </c>
      <c r="B129" s="3" t="s">
        <v>822</v>
      </c>
      <c r="C129" s="4" t="s">
        <v>130</v>
      </c>
      <c r="D129" s="7">
        <v>78.858606191686192</v>
      </c>
      <c r="E129" s="7">
        <v>66.766923462102881</v>
      </c>
      <c r="F129" s="7">
        <v>72.481414254133668</v>
      </c>
      <c r="G129" s="7">
        <v>75.379550036170627</v>
      </c>
      <c r="H129" s="7">
        <v>62.870021314509323</v>
      </c>
      <c r="I129" s="7">
        <v>68.781984793147643</v>
      </c>
      <c r="J129" s="23">
        <v>107</v>
      </c>
      <c r="K129" s="23">
        <v>121</v>
      </c>
      <c r="L129" s="23">
        <v>228</v>
      </c>
      <c r="M129" s="23">
        <v>90</v>
      </c>
      <c r="N129" s="23">
        <v>112</v>
      </c>
      <c r="O129" s="23">
        <v>202</v>
      </c>
      <c r="P129" s="7">
        <f t="shared" si="3"/>
        <v>84.112149532710276</v>
      </c>
      <c r="Q129" s="7">
        <f t="shared" si="4"/>
        <v>92.561983471074385</v>
      </c>
      <c r="R129" s="7">
        <f t="shared" si="5"/>
        <v>88.596491228070178</v>
      </c>
    </row>
    <row r="130" spans="1:18" ht="12" customHeight="1" x14ac:dyDescent="0.25">
      <c r="A130" s="4" t="s">
        <v>821</v>
      </c>
      <c r="B130" s="3" t="s">
        <v>822</v>
      </c>
      <c r="C130" s="4" t="s">
        <v>133</v>
      </c>
      <c r="D130" s="7">
        <v>75.352112676056336</v>
      </c>
      <c r="E130" s="7">
        <v>69.713393712283548</v>
      </c>
      <c r="F130" s="7">
        <v>72.309728311100343</v>
      </c>
      <c r="G130" s="7">
        <v>64.788732394366207</v>
      </c>
      <c r="H130" s="7">
        <v>61.900685796251771</v>
      </c>
      <c r="I130" s="7">
        <v>63.230479913294019</v>
      </c>
      <c r="J130" s="23">
        <v>58</v>
      </c>
      <c r="K130" s="23">
        <v>54</v>
      </c>
      <c r="L130" s="23">
        <v>112</v>
      </c>
      <c r="M130" s="23">
        <v>48</v>
      </c>
      <c r="N130" s="23">
        <v>54</v>
      </c>
      <c r="O130" s="23">
        <v>102</v>
      </c>
      <c r="P130" s="7">
        <f t="shared" si="3"/>
        <v>82.758620689655174</v>
      </c>
      <c r="Q130" s="7">
        <f t="shared" si="4"/>
        <v>100</v>
      </c>
      <c r="R130" s="7">
        <f t="shared" si="5"/>
        <v>91.071428571428569</v>
      </c>
    </row>
    <row r="131" spans="1:18" ht="12" customHeight="1" x14ac:dyDescent="0.25">
      <c r="A131" s="4" t="s">
        <v>821</v>
      </c>
      <c r="B131" s="3" t="s">
        <v>822</v>
      </c>
      <c r="C131" s="4" t="s">
        <v>128</v>
      </c>
      <c r="D131" s="7">
        <v>91.40593850646087</v>
      </c>
      <c r="E131" s="7">
        <v>81.064704456424664</v>
      </c>
      <c r="F131" s="7">
        <v>85.669018482996833</v>
      </c>
      <c r="G131" s="7">
        <v>67.615351771902567</v>
      </c>
      <c r="H131" s="7">
        <v>62.138440812672627</v>
      </c>
      <c r="I131" s="7">
        <v>64.576971633061603</v>
      </c>
      <c r="J131" s="23">
        <v>186</v>
      </c>
      <c r="K131" s="23">
        <v>231</v>
      </c>
      <c r="L131" s="23">
        <v>417</v>
      </c>
      <c r="M131" s="23">
        <v>178</v>
      </c>
      <c r="N131" s="23">
        <v>217</v>
      </c>
      <c r="O131" s="23">
        <v>395</v>
      </c>
      <c r="P131" s="7">
        <f t="shared" si="3"/>
        <v>95.698924731182785</v>
      </c>
      <c r="Q131" s="7">
        <f t="shared" si="4"/>
        <v>93.939393939393938</v>
      </c>
      <c r="R131" s="7">
        <f t="shared" si="5"/>
        <v>94.724220623501196</v>
      </c>
    </row>
    <row r="132" spans="1:18" ht="12" customHeight="1" x14ac:dyDescent="0.25">
      <c r="A132" s="4" t="s">
        <v>821</v>
      </c>
      <c r="B132" s="3" t="s">
        <v>822</v>
      </c>
      <c r="C132" s="4" t="s">
        <v>132</v>
      </c>
      <c r="D132" s="7">
        <v>72.099890705762618</v>
      </c>
      <c r="E132" s="7">
        <v>65.054893063007228</v>
      </c>
      <c r="F132" s="7">
        <v>68.192074351151362</v>
      </c>
      <c r="G132" s="7">
        <v>57.618288726400039</v>
      </c>
      <c r="H132" s="7">
        <v>56.644754796306671</v>
      </c>
      <c r="I132" s="7">
        <v>57.078275513237358</v>
      </c>
      <c r="J132" s="23">
        <v>130</v>
      </c>
      <c r="K132" s="23">
        <v>161</v>
      </c>
      <c r="L132" s="23">
        <v>291</v>
      </c>
      <c r="M132" s="23">
        <v>125</v>
      </c>
      <c r="N132" s="23">
        <v>148</v>
      </c>
      <c r="O132" s="23">
        <v>273</v>
      </c>
      <c r="P132" s="7">
        <f t="shared" si="3"/>
        <v>96.153846153846146</v>
      </c>
      <c r="Q132" s="7">
        <f t="shared" si="4"/>
        <v>91.925465838509311</v>
      </c>
      <c r="R132" s="7">
        <f t="shared" si="5"/>
        <v>93.814432989690715</v>
      </c>
    </row>
    <row r="133" spans="1:18" ht="12" customHeight="1" x14ac:dyDescent="0.25">
      <c r="A133" s="4" t="s">
        <v>821</v>
      </c>
      <c r="B133" s="3" t="s">
        <v>11</v>
      </c>
      <c r="C133" s="4" t="s">
        <v>48</v>
      </c>
      <c r="D133" s="7">
        <v>95.397992321162519</v>
      </c>
      <c r="E133" s="7">
        <v>89.619922251311763</v>
      </c>
      <c r="F133" s="7">
        <v>92.273054414373249</v>
      </c>
      <c r="G133" s="7">
        <v>76.434496890180924</v>
      </c>
      <c r="H133" s="7">
        <v>69.083734751011178</v>
      </c>
      <c r="I133" s="7">
        <v>72.45900421273123</v>
      </c>
      <c r="J133" s="23">
        <v>413</v>
      </c>
      <c r="K133" s="23">
        <v>531</v>
      </c>
      <c r="L133" s="23">
        <v>944</v>
      </c>
      <c r="M133" s="23">
        <v>348</v>
      </c>
      <c r="N133" s="23">
        <v>460</v>
      </c>
      <c r="O133" s="23">
        <v>808</v>
      </c>
      <c r="P133" s="7">
        <f t="shared" ref="P133:P196" si="6">M133/J133%</f>
        <v>84.261501210653762</v>
      </c>
      <c r="Q133" s="7">
        <f t="shared" ref="Q133:Q196" si="7">N133/K133%</f>
        <v>86.629001883239184</v>
      </c>
      <c r="R133" s="7">
        <f t="shared" ref="R133:R196" si="8">O133/L133%</f>
        <v>85.593220338983059</v>
      </c>
    </row>
    <row r="134" spans="1:18" ht="12" customHeight="1" x14ac:dyDescent="0.25">
      <c r="A134" s="4" t="s">
        <v>821</v>
      </c>
      <c r="B134" s="3" t="s">
        <v>11</v>
      </c>
      <c r="C134" s="4" t="s">
        <v>44</v>
      </c>
      <c r="D134" s="7">
        <v>102.4056979714431</v>
      </c>
      <c r="E134" s="7">
        <v>110.22533546711419</v>
      </c>
      <c r="F134" s="7">
        <v>106.42172957826455</v>
      </c>
      <c r="G134" s="7">
        <v>77.233347632093967</v>
      </c>
      <c r="H134" s="7">
        <v>86.384462346418147</v>
      </c>
      <c r="I134" s="7">
        <v>81.933203085843573</v>
      </c>
      <c r="J134" s="23">
        <v>578</v>
      </c>
      <c r="K134" s="23">
        <v>585</v>
      </c>
      <c r="L134" s="23">
        <v>1163</v>
      </c>
      <c r="M134" s="23">
        <v>451</v>
      </c>
      <c r="N134" s="23">
        <v>490</v>
      </c>
      <c r="O134" s="23">
        <v>941</v>
      </c>
      <c r="P134" s="7">
        <f t="shared" si="6"/>
        <v>78.027681660899646</v>
      </c>
      <c r="Q134" s="7">
        <f t="shared" si="7"/>
        <v>83.760683760683762</v>
      </c>
      <c r="R134" s="7">
        <f t="shared" si="8"/>
        <v>80.911435941530513</v>
      </c>
    </row>
    <row r="135" spans="1:18" ht="12" customHeight="1" x14ac:dyDescent="0.25">
      <c r="A135" s="4" t="s">
        <v>821</v>
      </c>
      <c r="B135" s="3" t="s">
        <v>11</v>
      </c>
      <c r="C135" s="4" t="s">
        <v>45</v>
      </c>
      <c r="D135" s="7">
        <v>101.58610828239377</v>
      </c>
      <c r="E135" s="7">
        <v>106.03009257428819</v>
      </c>
      <c r="F135" s="7">
        <v>103.92104792514741</v>
      </c>
      <c r="G135" s="7">
        <v>74.978448226036775</v>
      </c>
      <c r="H135" s="7">
        <v>71.831180175724128</v>
      </c>
      <c r="I135" s="7">
        <v>73.324823808315372</v>
      </c>
      <c r="J135" s="23">
        <v>670</v>
      </c>
      <c r="K135" s="23">
        <v>787</v>
      </c>
      <c r="L135" s="23">
        <v>1457</v>
      </c>
      <c r="M135" s="23">
        <v>532</v>
      </c>
      <c r="N135" s="23">
        <v>632</v>
      </c>
      <c r="O135" s="23">
        <v>1164</v>
      </c>
      <c r="P135" s="7">
        <f t="shared" si="6"/>
        <v>79.402985074626869</v>
      </c>
      <c r="Q135" s="7">
        <f t="shared" si="7"/>
        <v>80.304955527318938</v>
      </c>
      <c r="R135" s="7">
        <f t="shared" si="8"/>
        <v>79.89018531228551</v>
      </c>
    </row>
    <row r="136" spans="1:18" ht="12" customHeight="1" x14ac:dyDescent="0.25">
      <c r="A136" s="4" t="s">
        <v>821</v>
      </c>
      <c r="B136" s="3" t="s">
        <v>11</v>
      </c>
      <c r="C136" s="4" t="s">
        <v>42</v>
      </c>
      <c r="D136" s="7">
        <v>79.581151832460733</v>
      </c>
      <c r="E136" s="7">
        <v>63.153695932297516</v>
      </c>
      <c r="F136" s="7">
        <v>69.767121808655972</v>
      </c>
      <c r="G136" s="7">
        <v>76.96335078534031</v>
      </c>
      <c r="H136" s="7">
        <v>62.800881988541661</v>
      </c>
      <c r="I136" s="7">
        <v>68.502460990372185</v>
      </c>
      <c r="J136" s="23">
        <v>89</v>
      </c>
      <c r="K136" s="23">
        <v>83</v>
      </c>
      <c r="L136" s="23">
        <v>172</v>
      </c>
      <c r="M136" s="23">
        <v>83</v>
      </c>
      <c r="N136" s="23">
        <v>66</v>
      </c>
      <c r="O136" s="23">
        <v>149</v>
      </c>
      <c r="P136" s="7">
        <f t="shared" si="6"/>
        <v>93.258426966292134</v>
      </c>
      <c r="Q136" s="7">
        <f t="shared" si="7"/>
        <v>79.518072289156635</v>
      </c>
      <c r="R136" s="7">
        <f t="shared" si="8"/>
        <v>86.627906976744185</v>
      </c>
    </row>
    <row r="137" spans="1:18" ht="12" customHeight="1" x14ac:dyDescent="0.25">
      <c r="A137" s="4" t="s">
        <v>821</v>
      </c>
      <c r="B137" s="3" t="s">
        <v>11</v>
      </c>
      <c r="C137" s="4" t="s">
        <v>41</v>
      </c>
      <c r="D137" s="7">
        <v>63.823445373287903</v>
      </c>
      <c r="E137" s="7">
        <v>62.422827568461003</v>
      </c>
      <c r="F137" s="7">
        <v>63.097778380409046</v>
      </c>
      <c r="G137" s="7">
        <v>63.384796264193142</v>
      </c>
      <c r="H137" s="7">
        <v>59.56688120911965</v>
      </c>
      <c r="I137" s="7">
        <v>61.406715643245654</v>
      </c>
      <c r="J137" s="23">
        <v>181</v>
      </c>
      <c r="K137" s="23">
        <v>171</v>
      </c>
      <c r="L137" s="23">
        <v>352</v>
      </c>
      <c r="M137" s="23">
        <v>176</v>
      </c>
      <c r="N137" s="23">
        <v>163</v>
      </c>
      <c r="O137" s="23">
        <v>339</v>
      </c>
      <c r="P137" s="7">
        <f t="shared" si="6"/>
        <v>97.237569060773481</v>
      </c>
      <c r="Q137" s="7">
        <f t="shared" si="7"/>
        <v>95.32163742690058</v>
      </c>
      <c r="R137" s="7">
        <f t="shared" si="8"/>
        <v>96.306818181818187</v>
      </c>
    </row>
    <row r="138" spans="1:18" ht="12" customHeight="1" x14ac:dyDescent="0.25">
      <c r="A138" s="4" t="s">
        <v>821</v>
      </c>
      <c r="B138" s="3" t="s">
        <v>11</v>
      </c>
      <c r="C138" s="4" t="s">
        <v>46</v>
      </c>
      <c r="D138" s="7">
        <v>77.234043758523995</v>
      </c>
      <c r="E138" s="7">
        <v>76.955634197525583</v>
      </c>
      <c r="F138" s="7">
        <v>77.10102822147779</v>
      </c>
      <c r="G138" s="7">
        <v>71.191924688979597</v>
      </c>
      <c r="H138" s="7">
        <v>69.202641200013687</v>
      </c>
      <c r="I138" s="7">
        <v>70.241506137716428</v>
      </c>
      <c r="J138" s="23">
        <v>149</v>
      </c>
      <c r="K138" s="23">
        <v>148</v>
      </c>
      <c r="L138" s="23">
        <v>297</v>
      </c>
      <c r="M138" s="23">
        <v>148</v>
      </c>
      <c r="N138" s="23">
        <v>140</v>
      </c>
      <c r="O138" s="23">
        <v>288</v>
      </c>
      <c r="P138" s="7">
        <f t="shared" si="6"/>
        <v>99.328859060402692</v>
      </c>
      <c r="Q138" s="7">
        <f t="shared" si="7"/>
        <v>94.594594594594597</v>
      </c>
      <c r="R138" s="7">
        <f t="shared" si="8"/>
        <v>96.969696969696969</v>
      </c>
    </row>
    <row r="139" spans="1:18" ht="12" customHeight="1" x14ac:dyDescent="0.25">
      <c r="A139" s="4" t="s">
        <v>821</v>
      </c>
      <c r="B139" s="3" t="s">
        <v>11</v>
      </c>
      <c r="C139" s="4" t="s">
        <v>47</v>
      </c>
      <c r="D139" s="7">
        <v>110.61176414481248</v>
      </c>
      <c r="E139" s="7">
        <v>119.58381555056043</v>
      </c>
      <c r="F139" s="7">
        <v>115.38102743467942</v>
      </c>
      <c r="G139" s="7">
        <v>66.581838611440531</v>
      </c>
      <c r="H139" s="7">
        <v>71.492194764399798</v>
      </c>
      <c r="I139" s="7">
        <v>69.192031117189842</v>
      </c>
      <c r="J139" s="23">
        <v>974</v>
      </c>
      <c r="K139" s="23">
        <v>1302</v>
      </c>
      <c r="L139" s="23">
        <v>2276</v>
      </c>
      <c r="M139" s="23">
        <v>629</v>
      </c>
      <c r="N139" s="23">
        <v>895</v>
      </c>
      <c r="O139" s="23">
        <v>1524</v>
      </c>
      <c r="P139" s="7">
        <f t="shared" si="6"/>
        <v>64.579055441478431</v>
      </c>
      <c r="Q139" s="7">
        <f t="shared" si="7"/>
        <v>68.740399385560679</v>
      </c>
      <c r="R139" s="7">
        <f t="shared" si="8"/>
        <v>66.959578207381369</v>
      </c>
    </row>
    <row r="140" spans="1:18" ht="12" customHeight="1" x14ac:dyDescent="0.25">
      <c r="A140" s="4" t="s">
        <v>821</v>
      </c>
      <c r="B140" s="3" t="s">
        <v>11</v>
      </c>
      <c r="C140" s="4" t="s">
        <v>43</v>
      </c>
      <c r="D140" s="7">
        <v>63.067961509586567</v>
      </c>
      <c r="E140" s="7">
        <v>69.638702289633173</v>
      </c>
      <c r="F140" s="7">
        <v>66.498185124608369</v>
      </c>
      <c r="G140" s="7">
        <v>49.553398328960874</v>
      </c>
      <c r="H140" s="7">
        <v>55.99649637412417</v>
      </c>
      <c r="I140" s="7">
        <v>52.916986668274909</v>
      </c>
      <c r="J140" s="23">
        <v>286</v>
      </c>
      <c r="K140" s="23">
        <v>342</v>
      </c>
      <c r="L140" s="23">
        <v>628</v>
      </c>
      <c r="M140" s="23">
        <v>204</v>
      </c>
      <c r="N140" s="23">
        <v>258</v>
      </c>
      <c r="O140" s="23">
        <v>462</v>
      </c>
      <c r="P140" s="7">
        <f t="shared" si="6"/>
        <v>71.328671328671334</v>
      </c>
      <c r="Q140" s="7">
        <f t="shared" si="7"/>
        <v>75.438596491228068</v>
      </c>
      <c r="R140" s="7">
        <f t="shared" si="8"/>
        <v>73.566878980891715</v>
      </c>
    </row>
    <row r="141" spans="1:18" ht="12" customHeight="1" x14ac:dyDescent="0.25">
      <c r="A141" s="3" t="s">
        <v>764</v>
      </c>
      <c r="B141" s="3" t="s">
        <v>252</v>
      </c>
      <c r="C141" s="3" t="s">
        <v>266</v>
      </c>
      <c r="D141" s="7">
        <v>89.534353351662617</v>
      </c>
      <c r="E141" s="7">
        <v>76.506955177743436</v>
      </c>
      <c r="F141" s="7">
        <v>82.355910202569433</v>
      </c>
      <c r="G141" s="7">
        <v>70.185827839227045</v>
      </c>
      <c r="H141" s="7">
        <v>65.533230293663067</v>
      </c>
      <c r="I141" s="7">
        <v>67.622122751644397</v>
      </c>
      <c r="J141" s="23">
        <v>423</v>
      </c>
      <c r="K141" s="23">
        <v>334</v>
      </c>
      <c r="L141" s="23">
        <v>757</v>
      </c>
      <c r="M141" s="23">
        <v>326</v>
      </c>
      <c r="N141" s="23">
        <v>258</v>
      </c>
      <c r="O141" s="23">
        <v>584</v>
      </c>
      <c r="P141" s="7">
        <f t="shared" si="6"/>
        <v>77.068557919621739</v>
      </c>
      <c r="Q141" s="7">
        <f t="shared" si="7"/>
        <v>77.245508982035929</v>
      </c>
      <c r="R141" s="7">
        <f t="shared" si="8"/>
        <v>77.146631439894321</v>
      </c>
    </row>
    <row r="142" spans="1:18" ht="12" customHeight="1" x14ac:dyDescent="0.25">
      <c r="A142" s="3" t="s">
        <v>764</v>
      </c>
      <c r="B142" s="3" t="s">
        <v>252</v>
      </c>
      <c r="C142" s="3" t="s">
        <v>848</v>
      </c>
      <c r="D142" s="7">
        <v>82.81786941580755</v>
      </c>
      <c r="E142" s="7">
        <v>87.129840546697039</v>
      </c>
      <c r="F142" s="7">
        <v>84.980011422044541</v>
      </c>
      <c r="G142" s="7">
        <v>54.524627720504007</v>
      </c>
      <c r="H142" s="7">
        <v>65.603644646924835</v>
      </c>
      <c r="I142" s="7">
        <v>60.079954311821808</v>
      </c>
      <c r="J142" s="23">
        <v>325</v>
      </c>
      <c r="K142" s="23">
        <v>302</v>
      </c>
      <c r="L142" s="23">
        <v>627</v>
      </c>
      <c r="M142" s="23">
        <v>316</v>
      </c>
      <c r="N142" s="23">
        <v>286</v>
      </c>
      <c r="O142" s="23">
        <v>602</v>
      </c>
      <c r="P142" s="7">
        <f t="shared" si="6"/>
        <v>97.230769230769226</v>
      </c>
      <c r="Q142" s="7">
        <f t="shared" si="7"/>
        <v>94.701986754966882</v>
      </c>
      <c r="R142" s="7">
        <f t="shared" si="8"/>
        <v>96.012759170653908</v>
      </c>
    </row>
    <row r="143" spans="1:18" ht="12" customHeight="1" x14ac:dyDescent="0.25">
      <c r="A143" s="3" t="s">
        <v>764</v>
      </c>
      <c r="B143" s="3" t="s">
        <v>252</v>
      </c>
      <c r="C143" s="3" t="s">
        <v>262</v>
      </c>
      <c r="D143" s="7">
        <v>82.508250825082513</v>
      </c>
      <c r="E143" s="7">
        <v>79.930795847750858</v>
      </c>
      <c r="F143" s="7">
        <v>81.25</v>
      </c>
      <c r="G143" s="7">
        <v>70.957095709570964</v>
      </c>
      <c r="H143" s="7">
        <v>69.550173010380618</v>
      </c>
      <c r="I143" s="7">
        <v>70.270270270270274</v>
      </c>
      <c r="J143" s="23">
        <v>262</v>
      </c>
      <c r="K143" s="23">
        <v>210</v>
      </c>
      <c r="L143" s="23">
        <v>472</v>
      </c>
      <c r="M143" s="23">
        <v>243</v>
      </c>
      <c r="N143" s="23">
        <v>194</v>
      </c>
      <c r="O143" s="23">
        <v>437</v>
      </c>
      <c r="P143" s="7">
        <f t="shared" si="6"/>
        <v>92.748091603053425</v>
      </c>
      <c r="Q143" s="7">
        <f t="shared" si="7"/>
        <v>92.38095238095238</v>
      </c>
      <c r="R143" s="7">
        <f t="shared" si="8"/>
        <v>92.584745762711876</v>
      </c>
    </row>
    <row r="144" spans="1:18" ht="12" customHeight="1" x14ac:dyDescent="0.25">
      <c r="A144" s="3" t="s">
        <v>764</v>
      </c>
      <c r="B144" s="3" t="s">
        <v>252</v>
      </c>
      <c r="C144" s="3" t="s">
        <v>258</v>
      </c>
      <c r="D144" s="7">
        <v>73.58360674385591</v>
      </c>
      <c r="E144" s="7">
        <v>78.445229681978802</v>
      </c>
      <c r="F144" s="7">
        <v>75.764350904279581</v>
      </c>
      <c r="G144" s="7">
        <v>69.846939213894487</v>
      </c>
      <c r="H144" s="7">
        <v>71.378091872791515</v>
      </c>
      <c r="I144" s="7">
        <v>70.533757641013423</v>
      </c>
      <c r="J144" s="23">
        <v>224</v>
      </c>
      <c r="K144" s="23">
        <v>202</v>
      </c>
      <c r="L144" s="23">
        <v>426</v>
      </c>
      <c r="M144" s="23">
        <v>200</v>
      </c>
      <c r="N144" s="23">
        <v>159</v>
      </c>
      <c r="O144" s="23">
        <v>359</v>
      </c>
      <c r="P144" s="7">
        <f t="shared" si="6"/>
        <v>89.285714285714278</v>
      </c>
      <c r="Q144" s="7">
        <f t="shared" si="7"/>
        <v>78.712871287128706</v>
      </c>
      <c r="R144" s="7">
        <f t="shared" si="8"/>
        <v>84.272300469483568</v>
      </c>
    </row>
    <row r="145" spans="1:18" ht="12" customHeight="1" x14ac:dyDescent="0.25">
      <c r="A145" s="3" t="s">
        <v>764</v>
      </c>
      <c r="B145" s="3" t="s">
        <v>252</v>
      </c>
      <c r="C145" s="3" t="s">
        <v>253</v>
      </c>
      <c r="D145" s="7">
        <v>113.80264371349523</v>
      </c>
      <c r="E145" s="7">
        <v>118.18654195895037</v>
      </c>
      <c r="F145" s="7">
        <v>116.17854125598424</v>
      </c>
      <c r="G145" s="7">
        <v>62.188748847217951</v>
      </c>
      <c r="H145" s="7">
        <v>62.094050402701995</v>
      </c>
      <c r="I145" s="7">
        <v>62.137426077161365</v>
      </c>
      <c r="J145" s="23">
        <v>1575</v>
      </c>
      <c r="K145" s="23">
        <v>1747</v>
      </c>
      <c r="L145" s="23">
        <v>3322</v>
      </c>
      <c r="M145" s="23">
        <v>1398</v>
      </c>
      <c r="N145" s="23">
        <v>1504</v>
      </c>
      <c r="O145" s="23">
        <v>2902</v>
      </c>
      <c r="P145" s="7">
        <f t="shared" si="6"/>
        <v>88.761904761904759</v>
      </c>
      <c r="Q145" s="7">
        <f t="shared" si="7"/>
        <v>86.090440755581</v>
      </c>
      <c r="R145" s="7">
        <f t="shared" si="8"/>
        <v>87.357013847080069</v>
      </c>
    </row>
    <row r="146" spans="1:18" ht="12" customHeight="1" x14ac:dyDescent="0.25">
      <c r="A146" s="3" t="s">
        <v>764</v>
      </c>
      <c r="B146" s="3" t="s">
        <v>252</v>
      </c>
      <c r="C146" s="3" t="s">
        <v>260</v>
      </c>
      <c r="D146" s="7">
        <v>107.45532517561116</v>
      </c>
      <c r="E146" s="7">
        <v>106.63842585109016</v>
      </c>
      <c r="F146" s="7">
        <v>106.9934272082308</v>
      </c>
      <c r="G146" s="7">
        <v>54.573903496453113</v>
      </c>
      <c r="H146" s="7">
        <v>50.571620922660379</v>
      </c>
      <c r="I146" s="7">
        <v>52.31089980649331</v>
      </c>
      <c r="J146" s="23">
        <v>1855</v>
      </c>
      <c r="K146" s="23">
        <v>2088</v>
      </c>
      <c r="L146" s="23">
        <v>3943</v>
      </c>
      <c r="M146" s="23">
        <v>1417</v>
      </c>
      <c r="N146" s="23">
        <v>1516</v>
      </c>
      <c r="O146" s="23">
        <v>2933</v>
      </c>
      <c r="P146" s="7">
        <f t="shared" si="6"/>
        <v>76.388140161725062</v>
      </c>
      <c r="Q146" s="7">
        <f t="shared" si="7"/>
        <v>72.605363984674327</v>
      </c>
      <c r="R146" s="7">
        <f t="shared" si="8"/>
        <v>74.38498605123003</v>
      </c>
    </row>
    <row r="147" spans="1:18" ht="12" customHeight="1" x14ac:dyDescent="0.25">
      <c r="A147" s="3" t="s">
        <v>764</v>
      </c>
      <c r="B147" s="3" t="s">
        <v>252</v>
      </c>
      <c r="C147" s="3" t="s">
        <v>265</v>
      </c>
      <c r="D147" s="7">
        <v>95.200892857142847</v>
      </c>
      <c r="E147" s="7">
        <v>94.616897198126424</v>
      </c>
      <c r="F147" s="7">
        <v>94.889860799254109</v>
      </c>
      <c r="G147" s="7">
        <v>72.433035714285708</v>
      </c>
      <c r="H147" s="7">
        <v>68.562968984149578</v>
      </c>
      <c r="I147" s="7">
        <v>70.371864880810222</v>
      </c>
      <c r="J147" s="23">
        <v>359</v>
      </c>
      <c r="K147" s="23">
        <v>338</v>
      </c>
      <c r="L147" s="23">
        <v>697</v>
      </c>
      <c r="M147" s="23">
        <v>353</v>
      </c>
      <c r="N147" s="23">
        <v>332</v>
      </c>
      <c r="O147" s="23">
        <v>685</v>
      </c>
      <c r="P147" s="7">
        <f t="shared" si="6"/>
        <v>98.328690807799447</v>
      </c>
      <c r="Q147" s="7">
        <f t="shared" si="7"/>
        <v>98.224852071005927</v>
      </c>
      <c r="R147" s="7">
        <f t="shared" si="8"/>
        <v>98.278335724533719</v>
      </c>
    </row>
    <row r="148" spans="1:18" ht="12" customHeight="1" x14ac:dyDescent="0.25">
      <c r="A148" s="3" t="s">
        <v>764</v>
      </c>
      <c r="B148" s="3" t="s">
        <v>252</v>
      </c>
      <c r="C148" s="3" t="s">
        <v>255</v>
      </c>
      <c r="D148" s="7">
        <v>110.84894711003859</v>
      </c>
      <c r="E148" s="7">
        <v>94.035224594219244</v>
      </c>
      <c r="F148" s="7">
        <v>101.34190282088069</v>
      </c>
      <c r="G148" s="7">
        <v>86.621887851556409</v>
      </c>
      <c r="H148" s="7">
        <v>72.606843768545389</v>
      </c>
      <c r="I148" s="7">
        <v>78.697310490039669</v>
      </c>
      <c r="J148" s="23">
        <v>355</v>
      </c>
      <c r="K148" s="23">
        <v>333</v>
      </c>
      <c r="L148" s="23">
        <v>688</v>
      </c>
      <c r="M148" s="23">
        <v>350</v>
      </c>
      <c r="N148" s="23">
        <v>318</v>
      </c>
      <c r="O148" s="23">
        <v>668</v>
      </c>
      <c r="P148" s="7">
        <f t="shared" si="6"/>
        <v>98.591549295774655</v>
      </c>
      <c r="Q148" s="7">
        <f t="shared" si="7"/>
        <v>95.49549549549549</v>
      </c>
      <c r="R148" s="7">
        <f t="shared" si="8"/>
        <v>97.093023255813961</v>
      </c>
    </row>
    <row r="149" spans="1:18" ht="12" customHeight="1" x14ac:dyDescent="0.25">
      <c r="A149" s="3" t="s">
        <v>764</v>
      </c>
      <c r="B149" s="3" t="s">
        <v>252</v>
      </c>
      <c r="C149" s="3" t="s">
        <v>256</v>
      </c>
      <c r="D149" s="7">
        <v>78.19197435325448</v>
      </c>
      <c r="E149" s="7">
        <v>71.148708815672308</v>
      </c>
      <c r="F149" s="7">
        <v>74.552001767936659</v>
      </c>
      <c r="G149" s="7">
        <v>53.524835062763721</v>
      </c>
      <c r="H149" s="7">
        <v>54.051647373107748</v>
      </c>
      <c r="I149" s="7">
        <v>53.797092633776515</v>
      </c>
      <c r="J149" s="23">
        <v>578</v>
      </c>
      <c r="K149" s="23">
        <v>592</v>
      </c>
      <c r="L149" s="23">
        <v>1170</v>
      </c>
      <c r="M149" s="23">
        <v>511</v>
      </c>
      <c r="N149" s="23">
        <v>516</v>
      </c>
      <c r="O149" s="23">
        <v>1027</v>
      </c>
      <c r="P149" s="7">
        <f t="shared" si="6"/>
        <v>88.408304498269899</v>
      </c>
      <c r="Q149" s="7">
        <f t="shared" si="7"/>
        <v>87.162162162162161</v>
      </c>
      <c r="R149" s="7">
        <f t="shared" si="8"/>
        <v>87.777777777777786</v>
      </c>
    </row>
    <row r="150" spans="1:18" ht="12" customHeight="1" x14ac:dyDescent="0.25">
      <c r="A150" s="3" t="s">
        <v>764</v>
      </c>
      <c r="B150" s="3" t="s">
        <v>252</v>
      </c>
      <c r="C150" s="3" t="s">
        <v>264</v>
      </c>
      <c r="D150" s="7">
        <v>88.191423244251084</v>
      </c>
      <c r="E150" s="7">
        <v>95.40873460246361</v>
      </c>
      <c r="F150" s="7">
        <v>91.988217967599397</v>
      </c>
      <c r="G150" s="7">
        <v>61.715351149782471</v>
      </c>
      <c r="H150" s="7">
        <v>66.013437849944012</v>
      </c>
      <c r="I150" s="7">
        <v>63.976435935198815</v>
      </c>
      <c r="J150" s="23">
        <v>461</v>
      </c>
      <c r="K150" s="23">
        <v>604</v>
      </c>
      <c r="L150" s="23">
        <v>1065</v>
      </c>
      <c r="M150" s="23">
        <v>307</v>
      </c>
      <c r="N150" s="23">
        <v>472</v>
      </c>
      <c r="O150" s="23">
        <v>779</v>
      </c>
      <c r="P150" s="7">
        <f t="shared" si="6"/>
        <v>66.594360086767892</v>
      </c>
      <c r="Q150" s="7">
        <f t="shared" si="7"/>
        <v>78.145695364238406</v>
      </c>
      <c r="R150" s="7">
        <f t="shared" si="8"/>
        <v>73.145539906103281</v>
      </c>
    </row>
    <row r="151" spans="1:18" ht="12" customHeight="1" x14ac:dyDescent="0.25">
      <c r="A151" s="3" t="s">
        <v>764</v>
      </c>
      <c r="B151" s="3" t="s">
        <v>252</v>
      </c>
      <c r="C151" s="3" t="s">
        <v>251</v>
      </c>
      <c r="D151" s="7">
        <v>89.916927949810116</v>
      </c>
      <c r="E151" s="7">
        <v>73.679154658981744</v>
      </c>
      <c r="F151" s="7">
        <v>81.039115439458826</v>
      </c>
      <c r="G151" s="7">
        <v>51.447314445509917</v>
      </c>
      <c r="H151" s="7">
        <v>48.799231508165228</v>
      </c>
      <c r="I151" s="7">
        <v>49.999506090968765</v>
      </c>
      <c r="J151" s="23">
        <v>442</v>
      </c>
      <c r="K151" s="23">
        <v>405</v>
      </c>
      <c r="L151" s="23">
        <v>847</v>
      </c>
      <c r="M151" s="23">
        <v>438</v>
      </c>
      <c r="N151" s="23">
        <v>401</v>
      </c>
      <c r="O151" s="23">
        <v>839</v>
      </c>
      <c r="P151" s="7">
        <f t="shared" si="6"/>
        <v>99.095022624434392</v>
      </c>
      <c r="Q151" s="7">
        <f t="shared" si="7"/>
        <v>99.012345679012356</v>
      </c>
      <c r="R151" s="7">
        <f t="shared" si="8"/>
        <v>99.055489964580872</v>
      </c>
    </row>
    <row r="152" spans="1:18" ht="12" customHeight="1" x14ac:dyDescent="0.25">
      <c r="A152" s="3" t="s">
        <v>764</v>
      </c>
      <c r="B152" s="3" t="s">
        <v>252</v>
      </c>
      <c r="C152" s="3" t="s">
        <v>259</v>
      </c>
      <c r="D152" s="7">
        <v>83.914209115281508</v>
      </c>
      <c r="E152" s="7">
        <v>87.433155080213893</v>
      </c>
      <c r="F152" s="7">
        <v>85.676037483266398</v>
      </c>
      <c r="G152" s="7">
        <v>58.981233243967829</v>
      </c>
      <c r="H152" s="7">
        <v>55.61497326203208</v>
      </c>
      <c r="I152" s="7">
        <v>57.295850066934406</v>
      </c>
      <c r="J152" s="23">
        <v>213</v>
      </c>
      <c r="K152" s="23">
        <v>258</v>
      </c>
      <c r="L152" s="23">
        <v>471</v>
      </c>
      <c r="M152" s="23">
        <v>198</v>
      </c>
      <c r="N152" s="23">
        <v>211</v>
      </c>
      <c r="O152" s="23">
        <v>409</v>
      </c>
      <c r="P152" s="7">
        <f t="shared" si="6"/>
        <v>92.957746478873247</v>
      </c>
      <c r="Q152" s="7">
        <f t="shared" si="7"/>
        <v>81.782945736434101</v>
      </c>
      <c r="R152" s="7">
        <f t="shared" si="8"/>
        <v>86.836518046709131</v>
      </c>
    </row>
    <row r="153" spans="1:18" ht="12" customHeight="1" x14ac:dyDescent="0.25">
      <c r="A153" s="3" t="s">
        <v>764</v>
      </c>
      <c r="B153" s="3" t="s">
        <v>252</v>
      </c>
      <c r="C153" s="3" t="s">
        <v>263</v>
      </c>
      <c r="D153" s="7">
        <v>85.09754379922758</v>
      </c>
      <c r="E153" s="7">
        <v>80.140186915887853</v>
      </c>
      <c r="F153" s="7">
        <v>82.631669794008744</v>
      </c>
      <c r="G153" s="7">
        <v>83.247597194896542</v>
      </c>
      <c r="H153" s="7">
        <v>67.523364485981304</v>
      </c>
      <c r="I153" s="7">
        <v>75.426095212815298</v>
      </c>
      <c r="J153" s="23">
        <v>408</v>
      </c>
      <c r="K153" s="23">
        <v>411</v>
      </c>
      <c r="L153" s="23">
        <v>819</v>
      </c>
      <c r="M153" s="23">
        <v>313</v>
      </c>
      <c r="N153" s="23">
        <v>391</v>
      </c>
      <c r="O153" s="23">
        <v>704</v>
      </c>
      <c r="P153" s="7">
        <f t="shared" si="6"/>
        <v>76.715686274509807</v>
      </c>
      <c r="Q153" s="7">
        <f t="shared" si="7"/>
        <v>95.133819951338197</v>
      </c>
      <c r="R153" s="7">
        <f t="shared" si="8"/>
        <v>85.958485958485966</v>
      </c>
    </row>
    <row r="154" spans="1:18" ht="12" customHeight="1" x14ac:dyDescent="0.25">
      <c r="A154" s="3" t="s">
        <v>764</v>
      </c>
      <c r="B154" s="3" t="s">
        <v>252</v>
      </c>
      <c r="C154" s="3" t="s">
        <v>261</v>
      </c>
      <c r="D154" s="7">
        <v>81.818181818181813</v>
      </c>
      <c r="E154" s="7">
        <v>68.192771084337338</v>
      </c>
      <c r="F154" s="7">
        <v>74.75</v>
      </c>
      <c r="G154" s="7">
        <v>62.857142857142854</v>
      </c>
      <c r="H154" s="7">
        <v>48.433734939759034</v>
      </c>
      <c r="I154" s="7">
        <v>55.375</v>
      </c>
      <c r="J154" s="23">
        <v>305</v>
      </c>
      <c r="K154" s="23">
        <v>229</v>
      </c>
      <c r="L154" s="23">
        <v>534</v>
      </c>
      <c r="M154" s="23">
        <v>287</v>
      </c>
      <c r="N154" s="23">
        <v>213</v>
      </c>
      <c r="O154" s="23">
        <v>500</v>
      </c>
      <c r="P154" s="7">
        <f t="shared" si="6"/>
        <v>94.098360655737707</v>
      </c>
      <c r="Q154" s="7">
        <f t="shared" si="7"/>
        <v>93.013100436681228</v>
      </c>
      <c r="R154" s="7">
        <f t="shared" si="8"/>
        <v>93.632958801498134</v>
      </c>
    </row>
    <row r="155" spans="1:18" ht="12" customHeight="1" x14ac:dyDescent="0.25">
      <c r="A155" s="3" t="s">
        <v>764</v>
      </c>
      <c r="B155" s="3" t="s">
        <v>252</v>
      </c>
      <c r="C155" s="3" t="s">
        <v>254</v>
      </c>
      <c r="D155" s="7">
        <v>60.417973239588953</v>
      </c>
      <c r="E155" s="7">
        <v>60.237068965517246</v>
      </c>
      <c r="F155" s="7">
        <v>60.327788210276481</v>
      </c>
      <c r="G155" s="7">
        <v>57.525623456842673</v>
      </c>
      <c r="H155" s="7">
        <v>42.025862068965523</v>
      </c>
      <c r="I155" s="7">
        <v>49.798628380165894</v>
      </c>
      <c r="J155" s="23">
        <v>704</v>
      </c>
      <c r="K155" s="23">
        <v>592</v>
      </c>
      <c r="L155" s="23">
        <v>1296</v>
      </c>
      <c r="M155" s="23">
        <v>660</v>
      </c>
      <c r="N155" s="23">
        <v>513</v>
      </c>
      <c r="O155" s="23">
        <v>1173</v>
      </c>
      <c r="P155" s="7">
        <f t="shared" si="6"/>
        <v>93.75</v>
      </c>
      <c r="Q155" s="7">
        <f t="shared" si="7"/>
        <v>86.655405405405403</v>
      </c>
      <c r="R155" s="7">
        <f t="shared" si="8"/>
        <v>90.509259259259252</v>
      </c>
    </row>
    <row r="156" spans="1:18" ht="12" customHeight="1" x14ac:dyDescent="0.25">
      <c r="A156" s="3" t="s">
        <v>764</v>
      </c>
      <c r="B156" s="3" t="s">
        <v>252</v>
      </c>
      <c r="C156" s="3" t="s">
        <v>257</v>
      </c>
      <c r="D156" s="7">
        <v>89.337909274767711</v>
      </c>
      <c r="E156" s="7">
        <v>84.709480122324152</v>
      </c>
      <c r="F156" s="7">
        <v>87.058283111558751</v>
      </c>
      <c r="G156" s="7">
        <v>74.497725009856126</v>
      </c>
      <c r="H156" s="7">
        <v>83.639143730886843</v>
      </c>
      <c r="I156" s="7">
        <v>79.000120228395431</v>
      </c>
      <c r="J156" s="23">
        <v>650</v>
      </c>
      <c r="K156" s="23">
        <v>580</v>
      </c>
      <c r="L156" s="23">
        <v>1230</v>
      </c>
      <c r="M156" s="23">
        <v>492</v>
      </c>
      <c r="N156" s="23">
        <v>430</v>
      </c>
      <c r="O156" s="23">
        <v>922</v>
      </c>
      <c r="P156" s="7">
        <f t="shared" si="6"/>
        <v>75.692307692307693</v>
      </c>
      <c r="Q156" s="7">
        <f t="shared" si="7"/>
        <v>74.137931034482762</v>
      </c>
      <c r="R156" s="7">
        <f t="shared" si="8"/>
        <v>74.959349593495929</v>
      </c>
    </row>
    <row r="157" spans="1:18" ht="12" customHeight="1" x14ac:dyDescent="0.25">
      <c r="A157" s="3" t="s">
        <v>764</v>
      </c>
      <c r="B157" s="3" t="s">
        <v>182</v>
      </c>
      <c r="C157" s="3" t="s">
        <v>169</v>
      </c>
      <c r="D157" s="7">
        <v>79.749478079331936</v>
      </c>
      <c r="E157" s="7">
        <v>71.526822558459429</v>
      </c>
      <c r="F157" s="7">
        <v>74.792703150912104</v>
      </c>
      <c r="G157" s="7">
        <v>73.903966597077243</v>
      </c>
      <c r="H157" s="7">
        <v>68.225584594222838</v>
      </c>
      <c r="I157" s="7">
        <v>70.48092868988391</v>
      </c>
      <c r="J157" s="23">
        <v>308</v>
      </c>
      <c r="K157" s="23">
        <v>368</v>
      </c>
      <c r="L157" s="23">
        <v>676</v>
      </c>
      <c r="M157" s="23">
        <v>261</v>
      </c>
      <c r="N157" s="23">
        <v>319</v>
      </c>
      <c r="O157" s="23">
        <v>580</v>
      </c>
      <c r="P157" s="7">
        <f t="shared" si="6"/>
        <v>84.740259740259745</v>
      </c>
      <c r="Q157" s="7">
        <f t="shared" si="7"/>
        <v>86.684782608695642</v>
      </c>
      <c r="R157" s="7">
        <f t="shared" si="8"/>
        <v>85.798816568047343</v>
      </c>
    </row>
    <row r="158" spans="1:18" ht="12" customHeight="1" x14ac:dyDescent="0.25">
      <c r="A158" s="3" t="s">
        <v>764</v>
      </c>
      <c r="B158" s="3" t="s">
        <v>182</v>
      </c>
      <c r="C158" s="3" t="s">
        <v>192</v>
      </c>
      <c r="D158" s="7">
        <v>89.090909090909093</v>
      </c>
      <c r="E158" s="7">
        <v>97.378515367114829</v>
      </c>
      <c r="F158" s="7">
        <v>93.75453945472384</v>
      </c>
      <c r="G158" s="7">
        <v>67.552447552447546</v>
      </c>
      <c r="H158" s="7">
        <v>68.686631375018493</v>
      </c>
      <c r="I158" s="7">
        <v>68.190679381615837</v>
      </c>
      <c r="J158" s="23">
        <v>312</v>
      </c>
      <c r="K158" s="23">
        <v>467</v>
      </c>
      <c r="L158" s="23">
        <v>779</v>
      </c>
      <c r="M158" s="23">
        <v>246</v>
      </c>
      <c r="N158" s="23">
        <v>319</v>
      </c>
      <c r="O158" s="23">
        <v>565</v>
      </c>
      <c r="P158" s="7">
        <f t="shared" si="6"/>
        <v>78.84615384615384</v>
      </c>
      <c r="Q158" s="7">
        <f t="shared" si="7"/>
        <v>68.308351177730188</v>
      </c>
      <c r="R158" s="7">
        <f t="shared" si="8"/>
        <v>72.528883183568681</v>
      </c>
    </row>
    <row r="159" spans="1:18" ht="12" customHeight="1" x14ac:dyDescent="0.25">
      <c r="A159" s="3" t="s">
        <v>764</v>
      </c>
      <c r="B159" s="3" t="s">
        <v>182</v>
      </c>
      <c r="C159" s="3" t="s">
        <v>184</v>
      </c>
      <c r="D159" s="7">
        <v>99.141318642905702</v>
      </c>
      <c r="E159" s="7">
        <v>96.532131605271118</v>
      </c>
      <c r="F159" s="7">
        <v>97.566081505057412</v>
      </c>
      <c r="G159" s="7">
        <v>79.667131052334938</v>
      </c>
      <c r="H159" s="7">
        <v>65.572127229719854</v>
      </c>
      <c r="I159" s="7">
        <v>71.157594112573975</v>
      </c>
      <c r="J159" s="23">
        <v>693</v>
      </c>
      <c r="K159" s="23">
        <v>809</v>
      </c>
      <c r="L159" s="23">
        <v>1502</v>
      </c>
      <c r="M159" s="23">
        <v>541</v>
      </c>
      <c r="N159" s="23">
        <v>558</v>
      </c>
      <c r="O159" s="23">
        <v>1099</v>
      </c>
      <c r="P159" s="7">
        <f t="shared" si="6"/>
        <v>78.066378066378064</v>
      </c>
      <c r="Q159" s="7">
        <f t="shared" si="7"/>
        <v>68.974042027194074</v>
      </c>
      <c r="R159" s="7">
        <f t="shared" si="8"/>
        <v>73.169107856191744</v>
      </c>
    </row>
    <row r="160" spans="1:18" ht="12" customHeight="1" x14ac:dyDescent="0.25">
      <c r="A160" s="3" t="s">
        <v>764</v>
      </c>
      <c r="B160" s="3" t="s">
        <v>182</v>
      </c>
      <c r="C160" s="3" t="s">
        <v>186</v>
      </c>
      <c r="D160" s="7">
        <v>83.99604240111411</v>
      </c>
      <c r="E160" s="7">
        <v>88.855421686746993</v>
      </c>
      <c r="F160" s="7">
        <v>86.395049920925317</v>
      </c>
      <c r="G160" s="7">
        <v>64.024955396653411</v>
      </c>
      <c r="H160" s="7">
        <v>59.939759036144579</v>
      </c>
      <c r="I160" s="7">
        <v>62.00815114806516</v>
      </c>
      <c r="J160" s="23">
        <v>268</v>
      </c>
      <c r="K160" s="23">
        <v>275</v>
      </c>
      <c r="L160" s="23">
        <v>543</v>
      </c>
      <c r="M160" s="23">
        <v>164</v>
      </c>
      <c r="N160" s="23">
        <v>147</v>
      </c>
      <c r="O160" s="23">
        <v>311</v>
      </c>
      <c r="P160" s="7">
        <f t="shared" si="6"/>
        <v>61.194029850746269</v>
      </c>
      <c r="Q160" s="7">
        <f t="shared" si="7"/>
        <v>53.454545454545453</v>
      </c>
      <c r="R160" s="7">
        <f t="shared" si="8"/>
        <v>57.274401473296507</v>
      </c>
    </row>
    <row r="161" spans="1:18" ht="12" customHeight="1" x14ac:dyDescent="0.25">
      <c r="A161" s="3" t="s">
        <v>764</v>
      </c>
      <c r="B161" s="3" t="s">
        <v>182</v>
      </c>
      <c r="C161" s="3" t="s">
        <v>194</v>
      </c>
      <c r="D161" s="7">
        <v>125.95365348922611</v>
      </c>
      <c r="E161" s="7">
        <v>94.849119999621678</v>
      </c>
      <c r="F161" s="7">
        <v>106.58044316034052</v>
      </c>
      <c r="G161" s="7">
        <v>60.913483418222597</v>
      </c>
      <c r="H161" s="7">
        <v>42.209488109797277</v>
      </c>
      <c r="I161" s="7">
        <v>49.263849283001846</v>
      </c>
      <c r="J161" s="23">
        <v>759</v>
      </c>
      <c r="K161" s="23">
        <v>873</v>
      </c>
      <c r="L161" s="23">
        <v>1632</v>
      </c>
      <c r="M161" s="23">
        <v>563</v>
      </c>
      <c r="N161" s="23">
        <v>627</v>
      </c>
      <c r="O161" s="23">
        <v>1190</v>
      </c>
      <c r="P161" s="7">
        <f t="shared" si="6"/>
        <v>74.176548089591563</v>
      </c>
      <c r="Q161" s="7">
        <f t="shared" si="7"/>
        <v>71.821305841924399</v>
      </c>
      <c r="R161" s="7">
        <f t="shared" si="8"/>
        <v>72.916666666666671</v>
      </c>
    </row>
    <row r="162" spans="1:18" ht="12" customHeight="1" x14ac:dyDescent="0.25">
      <c r="A162" s="3" t="s">
        <v>764</v>
      </c>
      <c r="B162" s="3" t="s">
        <v>182</v>
      </c>
      <c r="C162" s="3" t="s">
        <v>191</v>
      </c>
      <c r="D162" s="7">
        <v>101.88730662145677</v>
      </c>
      <c r="E162" s="7">
        <v>86.634712558743487</v>
      </c>
      <c r="F162" s="7">
        <v>92.588070164721557</v>
      </c>
      <c r="G162" s="7">
        <v>73.90161360177008</v>
      </c>
      <c r="H162" s="7">
        <v>56.851606361288255</v>
      </c>
      <c r="I162" s="7">
        <v>63.50652616507714</v>
      </c>
      <c r="J162" s="23">
        <v>496</v>
      </c>
      <c r="K162" s="23">
        <v>558</v>
      </c>
      <c r="L162" s="23">
        <v>1054</v>
      </c>
      <c r="M162" s="23">
        <v>386</v>
      </c>
      <c r="N162" s="23">
        <v>435</v>
      </c>
      <c r="O162" s="23">
        <v>821</v>
      </c>
      <c r="P162" s="7">
        <f t="shared" si="6"/>
        <v>77.822580645161295</v>
      </c>
      <c r="Q162" s="7">
        <f t="shared" si="7"/>
        <v>77.956989247311824</v>
      </c>
      <c r="R162" s="7">
        <f t="shared" si="8"/>
        <v>77.893738140417469</v>
      </c>
    </row>
    <row r="163" spans="1:18" ht="12" customHeight="1" x14ac:dyDescent="0.25">
      <c r="A163" s="3" t="s">
        <v>764</v>
      </c>
      <c r="B163" s="3" t="s">
        <v>182</v>
      </c>
      <c r="C163" s="3" t="s">
        <v>849</v>
      </c>
      <c r="D163" s="7">
        <v>95.954904688063323</v>
      </c>
      <c r="E163" s="7">
        <v>85.014068500450136</v>
      </c>
      <c r="F163" s="7">
        <v>89.244795095150408</v>
      </c>
      <c r="G163" s="7">
        <v>68.821394261644556</v>
      </c>
      <c r="H163" s="7">
        <v>52.633999233509222</v>
      </c>
      <c r="I163" s="7">
        <v>58.893524691169077</v>
      </c>
      <c r="J163" s="23">
        <v>692</v>
      </c>
      <c r="K163" s="23">
        <v>814</v>
      </c>
      <c r="L163" s="23">
        <v>1506</v>
      </c>
      <c r="M163" s="23">
        <v>601</v>
      </c>
      <c r="N163" s="23">
        <v>696</v>
      </c>
      <c r="O163" s="23">
        <v>1297</v>
      </c>
      <c r="P163" s="7">
        <f t="shared" si="6"/>
        <v>86.849710982658962</v>
      </c>
      <c r="Q163" s="7">
        <f t="shared" si="7"/>
        <v>85.503685503685503</v>
      </c>
      <c r="R163" s="7">
        <f t="shared" si="8"/>
        <v>86.122177954847274</v>
      </c>
    </row>
    <row r="164" spans="1:18" ht="12" customHeight="1" x14ac:dyDescent="0.25">
      <c r="A164" s="3" t="s">
        <v>764</v>
      </c>
      <c r="B164" s="3" t="s">
        <v>182</v>
      </c>
      <c r="C164" s="3" t="s">
        <v>188</v>
      </c>
      <c r="D164" s="7">
        <v>89.612403100775197</v>
      </c>
      <c r="E164" s="7">
        <v>92.481966572798228</v>
      </c>
      <c r="F164" s="7">
        <v>91.3808343960103</v>
      </c>
      <c r="G164" s="7">
        <v>67.131782945736433</v>
      </c>
      <c r="H164" s="7">
        <v>56.184242740468235</v>
      </c>
      <c r="I164" s="7">
        <v>60.385121687467745</v>
      </c>
      <c r="J164" s="23">
        <v>459</v>
      </c>
      <c r="K164" s="23">
        <v>518</v>
      </c>
      <c r="L164" s="23">
        <v>977</v>
      </c>
      <c r="M164" s="23">
        <v>343</v>
      </c>
      <c r="N164" s="23">
        <v>403</v>
      </c>
      <c r="O164" s="23">
        <v>746</v>
      </c>
      <c r="P164" s="7">
        <f t="shared" si="6"/>
        <v>74.727668845315904</v>
      </c>
      <c r="Q164" s="7">
        <f t="shared" si="7"/>
        <v>77.799227799227808</v>
      </c>
      <c r="R164" s="7">
        <f t="shared" si="8"/>
        <v>76.356192425793253</v>
      </c>
    </row>
    <row r="165" spans="1:18" ht="12" customHeight="1" x14ac:dyDescent="0.25">
      <c r="A165" s="3" t="s">
        <v>764</v>
      </c>
      <c r="B165" s="3" t="s">
        <v>182</v>
      </c>
      <c r="C165" s="3" t="s">
        <v>183</v>
      </c>
      <c r="D165" s="7">
        <v>79.44905776622339</v>
      </c>
      <c r="E165" s="7">
        <v>81.654070451857933</v>
      </c>
      <c r="F165" s="7">
        <v>80.75435494079305</v>
      </c>
      <c r="G165" s="7">
        <v>39.771914007027938</v>
      </c>
      <c r="H165" s="7">
        <v>36.058437511540461</v>
      </c>
      <c r="I165" s="7">
        <v>37.573654373888552</v>
      </c>
      <c r="J165" s="23">
        <v>1888</v>
      </c>
      <c r="K165" s="23">
        <v>2755</v>
      </c>
      <c r="L165" s="23">
        <v>4643</v>
      </c>
      <c r="M165" s="23">
        <v>955</v>
      </c>
      <c r="N165" s="23">
        <v>1282</v>
      </c>
      <c r="O165" s="23">
        <v>2237</v>
      </c>
      <c r="P165" s="7">
        <f t="shared" si="6"/>
        <v>50.582627118644069</v>
      </c>
      <c r="Q165" s="7">
        <f t="shared" si="7"/>
        <v>46.533575317604353</v>
      </c>
      <c r="R165" s="7">
        <f t="shared" si="8"/>
        <v>48.180055998276977</v>
      </c>
    </row>
    <row r="166" spans="1:18" ht="12" customHeight="1" x14ac:dyDescent="0.25">
      <c r="A166" s="3" t="s">
        <v>764</v>
      </c>
      <c r="B166" s="3" t="s">
        <v>182</v>
      </c>
      <c r="C166" s="3" t="s">
        <v>189</v>
      </c>
      <c r="D166" s="7">
        <v>69.57475606043316</v>
      </c>
      <c r="E166" s="7">
        <v>69.815418023887077</v>
      </c>
      <c r="F166" s="7">
        <v>69.703827323661173</v>
      </c>
      <c r="G166" s="7">
        <v>57.769653046569047</v>
      </c>
      <c r="H166" s="7">
        <v>55.917480998914222</v>
      </c>
      <c r="I166" s="7">
        <v>56.77630045160371</v>
      </c>
      <c r="J166" s="23">
        <v>436</v>
      </c>
      <c r="K166" s="23">
        <v>469</v>
      </c>
      <c r="L166" s="23">
        <v>905</v>
      </c>
      <c r="M166" s="23">
        <v>314</v>
      </c>
      <c r="N166" s="23">
        <v>318</v>
      </c>
      <c r="O166" s="23">
        <v>632</v>
      </c>
      <c r="P166" s="7">
        <f t="shared" si="6"/>
        <v>72.0183486238532</v>
      </c>
      <c r="Q166" s="7">
        <f t="shared" si="7"/>
        <v>67.803837953091673</v>
      </c>
      <c r="R166" s="7">
        <f t="shared" si="8"/>
        <v>69.834254143646405</v>
      </c>
    </row>
    <row r="167" spans="1:18" ht="12" customHeight="1" x14ac:dyDescent="0.25">
      <c r="A167" s="3" t="s">
        <v>764</v>
      </c>
      <c r="B167" s="3" t="s">
        <v>182</v>
      </c>
      <c r="C167" s="3" t="s">
        <v>820</v>
      </c>
      <c r="D167" s="7">
        <v>79.776536312849174</v>
      </c>
      <c r="E167" s="7">
        <v>116.60984496890782</v>
      </c>
      <c r="F167" s="7">
        <v>98.18738220018173</v>
      </c>
      <c r="G167" s="7">
        <v>44.74860335195531</v>
      </c>
      <c r="H167" s="7">
        <v>57.578207247351415</v>
      </c>
      <c r="I167" s="7">
        <v>51.161382131056556</v>
      </c>
      <c r="J167" s="23">
        <v>852</v>
      </c>
      <c r="K167" s="23">
        <v>1026</v>
      </c>
      <c r="L167" s="23">
        <v>1878</v>
      </c>
      <c r="M167" s="23">
        <v>471</v>
      </c>
      <c r="N167" s="23">
        <v>639</v>
      </c>
      <c r="O167" s="23">
        <v>1110</v>
      </c>
      <c r="P167" s="7">
        <f t="shared" si="6"/>
        <v>55.281690140845072</v>
      </c>
      <c r="Q167" s="7">
        <f t="shared" si="7"/>
        <v>62.280701754385966</v>
      </c>
      <c r="R167" s="7">
        <f t="shared" si="8"/>
        <v>59.105431309904148</v>
      </c>
    </row>
    <row r="168" spans="1:18" ht="12" customHeight="1" x14ac:dyDescent="0.25">
      <c r="A168" s="3" t="s">
        <v>764</v>
      </c>
      <c r="B168" s="3" t="s">
        <v>182</v>
      </c>
      <c r="C168" s="3" t="s">
        <v>190</v>
      </c>
      <c r="D168" s="7">
        <v>85.338088143194881</v>
      </c>
      <c r="E168" s="7">
        <v>90.763765541740682</v>
      </c>
      <c r="F168" s="7">
        <v>88.252477248830928</v>
      </c>
      <c r="G168" s="7">
        <v>69.053766975773641</v>
      </c>
      <c r="H168" s="7">
        <v>61.811722912966253</v>
      </c>
      <c r="I168" s="7">
        <v>65.163721038866512</v>
      </c>
      <c r="J168" s="23">
        <v>288</v>
      </c>
      <c r="K168" s="23">
        <v>299</v>
      </c>
      <c r="L168" s="23">
        <v>587</v>
      </c>
      <c r="M168" s="23">
        <v>257</v>
      </c>
      <c r="N168" s="23">
        <v>258</v>
      </c>
      <c r="O168" s="23">
        <v>515</v>
      </c>
      <c r="P168" s="7">
        <f t="shared" si="6"/>
        <v>89.236111111111114</v>
      </c>
      <c r="Q168" s="7">
        <f t="shared" si="7"/>
        <v>86.287625418060188</v>
      </c>
      <c r="R168" s="7">
        <f t="shared" si="8"/>
        <v>87.734241908006808</v>
      </c>
    </row>
    <row r="169" spans="1:18" ht="12" customHeight="1" x14ac:dyDescent="0.25">
      <c r="A169" s="3" t="s">
        <v>764</v>
      </c>
      <c r="B169" s="3" t="s">
        <v>182</v>
      </c>
      <c r="C169" s="3" t="s">
        <v>838</v>
      </c>
      <c r="D169" s="7">
        <v>91.90342548235607</v>
      </c>
      <c r="E169" s="7">
        <v>91.557496360989816</v>
      </c>
      <c r="F169" s="7">
        <v>91.714549693986896</v>
      </c>
      <c r="G169" s="7">
        <v>81.050068568249259</v>
      </c>
      <c r="H169" s="7">
        <v>78.748180494905384</v>
      </c>
      <c r="I169" s="7">
        <v>79.793247740695705</v>
      </c>
      <c r="J169" s="23">
        <v>469</v>
      </c>
      <c r="K169" s="23">
        <v>519</v>
      </c>
      <c r="L169" s="23">
        <v>988</v>
      </c>
      <c r="M169" s="23">
        <v>336</v>
      </c>
      <c r="N169" s="23">
        <v>334</v>
      </c>
      <c r="O169" s="23">
        <v>670</v>
      </c>
      <c r="P169" s="7">
        <f t="shared" si="6"/>
        <v>71.641791044776113</v>
      </c>
      <c r="Q169" s="7">
        <f t="shared" si="7"/>
        <v>64.354527938342969</v>
      </c>
      <c r="R169" s="7">
        <f t="shared" si="8"/>
        <v>67.813765182186231</v>
      </c>
    </row>
    <row r="170" spans="1:18" ht="12" customHeight="1" x14ac:dyDescent="0.25">
      <c r="A170" s="3" t="s">
        <v>764</v>
      </c>
      <c r="B170" s="3" t="s">
        <v>182</v>
      </c>
      <c r="C170" s="3" t="s">
        <v>193</v>
      </c>
      <c r="D170" s="7">
        <v>92.733564013840819</v>
      </c>
      <c r="E170" s="7">
        <v>103.36342392595874</v>
      </c>
      <c r="F170" s="7">
        <v>98.520879149147149</v>
      </c>
      <c r="G170" s="7">
        <v>66.089965397923876</v>
      </c>
      <c r="H170" s="7">
        <v>68.619415883619666</v>
      </c>
      <c r="I170" s="7">
        <v>67.467098041335973</v>
      </c>
      <c r="J170" s="23">
        <v>425</v>
      </c>
      <c r="K170" s="23">
        <v>559</v>
      </c>
      <c r="L170" s="23">
        <v>984</v>
      </c>
      <c r="M170" s="23">
        <v>244</v>
      </c>
      <c r="N170" s="23">
        <v>292</v>
      </c>
      <c r="O170" s="23">
        <v>536</v>
      </c>
      <c r="P170" s="7">
        <f t="shared" si="6"/>
        <v>57.411764705882355</v>
      </c>
      <c r="Q170" s="7">
        <f t="shared" si="7"/>
        <v>52.236135957066189</v>
      </c>
      <c r="R170" s="7">
        <f t="shared" si="8"/>
        <v>54.471544715447152</v>
      </c>
    </row>
    <row r="171" spans="1:18" ht="12" customHeight="1" x14ac:dyDescent="0.25">
      <c r="A171" s="3" t="s">
        <v>764</v>
      </c>
      <c r="B171" s="3" t="s">
        <v>182</v>
      </c>
      <c r="C171" s="3" t="s">
        <v>185</v>
      </c>
      <c r="D171" s="7">
        <v>87.522281639928693</v>
      </c>
      <c r="E171" s="7">
        <v>89.371257485029943</v>
      </c>
      <c r="F171" s="7">
        <v>88.527257933279088</v>
      </c>
      <c r="G171" s="7">
        <v>78.96613190730838</v>
      </c>
      <c r="H171" s="7">
        <v>66.167664670658681</v>
      </c>
      <c r="I171" s="7">
        <v>72.009764035801467</v>
      </c>
      <c r="J171" s="23">
        <v>427</v>
      </c>
      <c r="K171" s="23">
        <v>448</v>
      </c>
      <c r="L171" s="23">
        <v>875</v>
      </c>
      <c r="M171" s="23">
        <v>275</v>
      </c>
      <c r="N171" s="23">
        <v>278</v>
      </c>
      <c r="O171" s="23">
        <v>553</v>
      </c>
      <c r="P171" s="7">
        <f t="shared" si="6"/>
        <v>64.402810304449659</v>
      </c>
      <c r="Q171" s="7">
        <f t="shared" si="7"/>
        <v>62.053571428571423</v>
      </c>
      <c r="R171" s="7">
        <f t="shared" si="8"/>
        <v>63.2</v>
      </c>
    </row>
    <row r="172" spans="1:18" ht="12" customHeight="1" x14ac:dyDescent="0.25">
      <c r="A172" s="3" t="s">
        <v>764</v>
      </c>
      <c r="B172" s="3" t="s">
        <v>182</v>
      </c>
      <c r="C172" s="3" t="s">
        <v>195</v>
      </c>
      <c r="D172" s="7">
        <v>74.981154248649645</v>
      </c>
      <c r="E172" s="7">
        <v>77.475728155339795</v>
      </c>
      <c r="F172" s="7">
        <v>76.275628813747488</v>
      </c>
      <c r="G172" s="7">
        <v>67.231705345856255</v>
      </c>
      <c r="H172" s="7">
        <v>56.310679611650478</v>
      </c>
      <c r="I172" s="7">
        <v>61.564609253896592</v>
      </c>
      <c r="J172" s="23">
        <v>389</v>
      </c>
      <c r="K172" s="23">
        <v>374</v>
      </c>
      <c r="L172" s="23">
        <v>763</v>
      </c>
      <c r="M172" s="23">
        <v>297</v>
      </c>
      <c r="N172" s="23">
        <v>259</v>
      </c>
      <c r="O172" s="23">
        <v>556</v>
      </c>
      <c r="P172" s="7">
        <f t="shared" si="6"/>
        <v>76.349614395886888</v>
      </c>
      <c r="Q172" s="7">
        <f t="shared" si="7"/>
        <v>69.251336898395721</v>
      </c>
      <c r="R172" s="7">
        <f t="shared" si="8"/>
        <v>72.870249017038006</v>
      </c>
    </row>
    <row r="173" spans="1:18" ht="12" customHeight="1" x14ac:dyDescent="0.25">
      <c r="A173" s="3" t="s">
        <v>764</v>
      </c>
      <c r="B173" s="3" t="s">
        <v>182</v>
      </c>
      <c r="C173" s="3" t="s">
        <v>196</v>
      </c>
      <c r="D173" s="7">
        <v>94.797223099502119</v>
      </c>
      <c r="E173" s="7">
        <v>84.941208912817672</v>
      </c>
      <c r="F173" s="7">
        <v>89.038166787607437</v>
      </c>
      <c r="G173" s="7">
        <v>53.944290729765257</v>
      </c>
      <c r="H173" s="7">
        <v>44.319187239910931</v>
      </c>
      <c r="I173" s="7">
        <v>48.320159924355757</v>
      </c>
      <c r="J173" s="23">
        <v>905</v>
      </c>
      <c r="K173" s="23">
        <v>1155</v>
      </c>
      <c r="L173" s="23">
        <v>2060</v>
      </c>
      <c r="M173" s="23">
        <v>802</v>
      </c>
      <c r="N173" s="23">
        <v>892</v>
      </c>
      <c r="O173" s="23">
        <v>1694</v>
      </c>
      <c r="P173" s="7">
        <f t="shared" si="6"/>
        <v>88.618784530386733</v>
      </c>
      <c r="Q173" s="7">
        <f t="shared" si="7"/>
        <v>77.229437229437224</v>
      </c>
      <c r="R173" s="7">
        <f t="shared" si="8"/>
        <v>82.233009708737853</v>
      </c>
    </row>
    <row r="174" spans="1:18" ht="12" customHeight="1" x14ac:dyDescent="0.25">
      <c r="A174" s="3" t="s">
        <v>764</v>
      </c>
      <c r="B174" s="3" t="s">
        <v>182</v>
      </c>
      <c r="C174" s="3" t="s">
        <v>187</v>
      </c>
      <c r="D174" s="7">
        <v>107.77777565456987</v>
      </c>
      <c r="E174" s="7">
        <v>92.987296246089329</v>
      </c>
      <c r="F174" s="7">
        <v>98.900975989488074</v>
      </c>
      <c r="G174" s="7">
        <v>67.174283901808181</v>
      </c>
      <c r="H174" s="7">
        <v>51.997655247664468</v>
      </c>
      <c r="I174" s="7">
        <v>58.065729105610821</v>
      </c>
      <c r="J174" s="23">
        <v>781</v>
      </c>
      <c r="K174" s="23">
        <v>1006</v>
      </c>
      <c r="L174" s="23">
        <v>1787</v>
      </c>
      <c r="M174" s="23">
        <v>600</v>
      </c>
      <c r="N174" s="23">
        <v>817</v>
      </c>
      <c r="O174" s="23">
        <v>1417</v>
      </c>
      <c r="P174" s="7">
        <f t="shared" si="6"/>
        <v>76.824583866837386</v>
      </c>
      <c r="Q174" s="7">
        <f t="shared" si="7"/>
        <v>81.212723658051686</v>
      </c>
      <c r="R174" s="7">
        <f t="shared" si="8"/>
        <v>79.294907666480128</v>
      </c>
    </row>
    <row r="175" spans="1:18" ht="12" customHeight="1" x14ac:dyDescent="0.25">
      <c r="A175" s="3" t="s">
        <v>764</v>
      </c>
      <c r="B175" s="3" t="s">
        <v>197</v>
      </c>
      <c r="C175" s="3" t="s">
        <v>198</v>
      </c>
      <c r="D175" s="7">
        <v>91.551163094976033</v>
      </c>
      <c r="E175" s="7">
        <v>70.739910313901348</v>
      </c>
      <c r="F175" s="7">
        <v>78.730734846841429</v>
      </c>
      <c r="G175" s="7">
        <v>84.896166956441419</v>
      </c>
      <c r="H175" s="7">
        <v>62.780269058295964</v>
      </c>
      <c r="I175" s="7">
        <v>71.272033650824881</v>
      </c>
      <c r="J175" s="23">
        <v>443</v>
      </c>
      <c r="K175" s="23">
        <v>423</v>
      </c>
      <c r="L175" s="23">
        <v>866</v>
      </c>
      <c r="M175" s="23">
        <v>315</v>
      </c>
      <c r="N175" s="23">
        <v>310</v>
      </c>
      <c r="O175" s="23">
        <v>625</v>
      </c>
      <c r="P175" s="7">
        <f t="shared" si="6"/>
        <v>71.106094808126414</v>
      </c>
      <c r="Q175" s="7">
        <f t="shared" si="7"/>
        <v>73.286052009456256</v>
      </c>
      <c r="R175" s="7">
        <f t="shared" si="8"/>
        <v>72.170900692840647</v>
      </c>
    </row>
    <row r="176" spans="1:18" ht="12" customHeight="1" x14ac:dyDescent="0.25">
      <c r="A176" s="3" t="s">
        <v>764</v>
      </c>
      <c r="B176" s="3" t="s">
        <v>197</v>
      </c>
      <c r="C176" s="3" t="s">
        <v>200</v>
      </c>
      <c r="D176" s="7">
        <v>65.995662235010599</v>
      </c>
      <c r="E176" s="7">
        <v>60.4</v>
      </c>
      <c r="F176" s="7">
        <v>62.724014232856753</v>
      </c>
      <c r="G176" s="7">
        <v>56.535533177432285</v>
      </c>
      <c r="H176" s="7">
        <v>48.08</v>
      </c>
      <c r="I176" s="7">
        <v>51.591787993170023</v>
      </c>
      <c r="J176" s="23">
        <v>784</v>
      </c>
      <c r="K176" s="23">
        <v>812</v>
      </c>
      <c r="L176" s="23">
        <v>1596</v>
      </c>
      <c r="M176" s="23">
        <v>429</v>
      </c>
      <c r="N176" s="23">
        <v>442</v>
      </c>
      <c r="O176" s="23">
        <v>871</v>
      </c>
      <c r="P176" s="7">
        <f t="shared" si="6"/>
        <v>54.719387755102041</v>
      </c>
      <c r="Q176" s="7">
        <f t="shared" si="7"/>
        <v>54.433497536945815</v>
      </c>
      <c r="R176" s="7">
        <f t="shared" si="8"/>
        <v>54.573934837092729</v>
      </c>
    </row>
    <row r="177" spans="1:18" ht="12" customHeight="1" x14ac:dyDescent="0.25">
      <c r="A177" s="3" t="s">
        <v>764</v>
      </c>
      <c r="B177" s="3" t="s">
        <v>197</v>
      </c>
      <c r="C177" s="3" t="s">
        <v>204</v>
      </c>
      <c r="D177" s="7">
        <v>101.14093959731544</v>
      </c>
      <c r="E177" s="7">
        <v>97.520699199020584</v>
      </c>
      <c r="F177" s="7">
        <v>99.210491062750478</v>
      </c>
      <c r="G177" s="7">
        <v>77.718120805369125</v>
      </c>
      <c r="H177" s="7">
        <v>73.140524399265431</v>
      </c>
      <c r="I177" s="7">
        <v>75.277173989197792</v>
      </c>
      <c r="J177" s="23">
        <v>682</v>
      </c>
      <c r="K177" s="23">
        <v>811</v>
      </c>
      <c r="L177" s="23">
        <v>1493</v>
      </c>
      <c r="M177" s="23">
        <v>549</v>
      </c>
      <c r="N177" s="23">
        <v>651</v>
      </c>
      <c r="O177" s="23">
        <v>1200</v>
      </c>
      <c r="P177" s="7">
        <f t="shared" si="6"/>
        <v>80.498533724340177</v>
      </c>
      <c r="Q177" s="7">
        <f t="shared" si="7"/>
        <v>80.271270036991368</v>
      </c>
      <c r="R177" s="7">
        <f t="shared" si="8"/>
        <v>80.375083724045552</v>
      </c>
    </row>
    <row r="178" spans="1:18" ht="12" customHeight="1" x14ac:dyDescent="0.25">
      <c r="A178" s="3" t="s">
        <v>764</v>
      </c>
      <c r="B178" s="3" t="s">
        <v>197</v>
      </c>
      <c r="C178" s="3" t="s">
        <v>209</v>
      </c>
      <c r="D178" s="7">
        <v>82.059925827386394</v>
      </c>
      <c r="E178" s="7">
        <v>80.252100840336126</v>
      </c>
      <c r="F178" s="7">
        <v>81.079447097899234</v>
      </c>
      <c r="G178" s="7">
        <v>68.914403728824496</v>
      </c>
      <c r="H178" s="7">
        <v>63.361344537815121</v>
      </c>
      <c r="I178" s="7">
        <v>65.902687185813534</v>
      </c>
      <c r="J178" s="23">
        <v>950</v>
      </c>
      <c r="K178" s="23">
        <v>931</v>
      </c>
      <c r="L178" s="23">
        <v>1881</v>
      </c>
      <c r="M178" s="23">
        <v>580</v>
      </c>
      <c r="N178" s="23">
        <v>575</v>
      </c>
      <c r="O178" s="23">
        <v>1155</v>
      </c>
      <c r="P178" s="7">
        <f t="shared" si="6"/>
        <v>61.05263157894737</v>
      </c>
      <c r="Q178" s="7">
        <f t="shared" si="7"/>
        <v>61.761546723952733</v>
      </c>
      <c r="R178" s="7">
        <f t="shared" si="8"/>
        <v>61.403508771929829</v>
      </c>
    </row>
    <row r="179" spans="1:18" ht="12" customHeight="1" x14ac:dyDescent="0.25">
      <c r="A179" s="3" t="s">
        <v>764</v>
      </c>
      <c r="B179" s="3" t="s">
        <v>197</v>
      </c>
      <c r="C179" s="3" t="s">
        <v>207</v>
      </c>
      <c r="D179" s="7">
        <v>87.739684204981074</v>
      </c>
      <c r="E179" s="7">
        <v>87.587822014051525</v>
      </c>
      <c r="F179" s="7">
        <v>87.650875850659091</v>
      </c>
      <c r="G179" s="7">
        <v>73.391277201534919</v>
      </c>
      <c r="H179" s="7">
        <v>59.367681498829043</v>
      </c>
      <c r="I179" s="7">
        <v>65.19033891392769</v>
      </c>
      <c r="J179" s="23">
        <v>425</v>
      </c>
      <c r="K179" s="23">
        <v>441</v>
      </c>
      <c r="L179" s="23">
        <v>866</v>
      </c>
      <c r="M179" s="23">
        <v>301</v>
      </c>
      <c r="N179" s="23">
        <v>300</v>
      </c>
      <c r="O179" s="23">
        <v>601</v>
      </c>
      <c r="P179" s="7">
        <f t="shared" si="6"/>
        <v>70.82352941176471</v>
      </c>
      <c r="Q179" s="7">
        <f t="shared" si="7"/>
        <v>68.027210884353735</v>
      </c>
      <c r="R179" s="7">
        <f t="shared" si="8"/>
        <v>69.399538106235568</v>
      </c>
    </row>
    <row r="180" spans="1:18" ht="12" customHeight="1" x14ac:dyDescent="0.25">
      <c r="A180" s="3" t="s">
        <v>764</v>
      </c>
      <c r="B180" s="3" t="s">
        <v>197</v>
      </c>
      <c r="C180" s="3" t="s">
        <v>202</v>
      </c>
      <c r="D180" s="7">
        <v>137.22372181825244</v>
      </c>
      <c r="E180" s="7">
        <v>123.08663083664231</v>
      </c>
      <c r="F180" s="7">
        <v>128.77756326982689</v>
      </c>
      <c r="G180" s="7">
        <v>75.853029092848004</v>
      </c>
      <c r="H180" s="7">
        <v>58.886421895552189</v>
      </c>
      <c r="I180" s="7">
        <v>65.716385379963199</v>
      </c>
      <c r="J180" s="23">
        <v>870</v>
      </c>
      <c r="K180" s="23">
        <v>1023</v>
      </c>
      <c r="L180" s="23">
        <v>1893</v>
      </c>
      <c r="M180" s="23">
        <v>758</v>
      </c>
      <c r="N180" s="23">
        <v>839</v>
      </c>
      <c r="O180" s="23">
        <v>1597</v>
      </c>
      <c r="P180" s="7">
        <f t="shared" si="6"/>
        <v>87.1264367816092</v>
      </c>
      <c r="Q180" s="7">
        <f t="shared" si="7"/>
        <v>82.013685239491693</v>
      </c>
      <c r="R180" s="7">
        <f t="shared" si="8"/>
        <v>84.3634442683571</v>
      </c>
    </row>
    <row r="181" spans="1:18" ht="12" customHeight="1" x14ac:dyDescent="0.25">
      <c r="A181" s="3" t="s">
        <v>764</v>
      </c>
      <c r="B181" s="3" t="s">
        <v>197</v>
      </c>
      <c r="C181" s="3" t="s">
        <v>819</v>
      </c>
      <c r="D181" s="7">
        <v>97.063323750246383</v>
      </c>
      <c r="E181" s="7">
        <v>87.230956622636313</v>
      </c>
      <c r="F181" s="7">
        <v>91.367482369464767</v>
      </c>
      <c r="G181" s="7">
        <v>69.486610871290367</v>
      </c>
      <c r="H181" s="7">
        <v>58.316298984288615</v>
      </c>
      <c r="I181" s="7">
        <v>63.015704744976283</v>
      </c>
      <c r="J181" s="23">
        <v>925</v>
      </c>
      <c r="K181" s="23">
        <v>1026</v>
      </c>
      <c r="L181" s="23">
        <v>1951</v>
      </c>
      <c r="M181" s="23">
        <v>527</v>
      </c>
      <c r="N181" s="23">
        <v>635</v>
      </c>
      <c r="O181" s="23">
        <v>1162</v>
      </c>
      <c r="P181" s="7">
        <f t="shared" si="6"/>
        <v>56.972972972972975</v>
      </c>
      <c r="Q181" s="7">
        <f t="shared" si="7"/>
        <v>61.890838206627684</v>
      </c>
      <c r="R181" s="7">
        <f t="shared" si="8"/>
        <v>59.559200410046124</v>
      </c>
    </row>
    <row r="182" spans="1:18" ht="12" customHeight="1" x14ac:dyDescent="0.25">
      <c r="A182" s="3" t="s">
        <v>764</v>
      </c>
      <c r="B182" s="3" t="s">
        <v>197</v>
      </c>
      <c r="C182" s="3" t="s">
        <v>199</v>
      </c>
      <c r="D182" s="7">
        <v>77.412731006160158</v>
      </c>
      <c r="E182" s="7">
        <v>80</v>
      </c>
      <c r="F182" s="7">
        <v>78.84615384615384</v>
      </c>
      <c r="G182" s="7">
        <v>69.199178644763862</v>
      </c>
      <c r="H182" s="7">
        <v>57.024793388429757</v>
      </c>
      <c r="I182" s="7">
        <v>62.454212454212453</v>
      </c>
      <c r="J182" s="23">
        <v>549</v>
      </c>
      <c r="K182" s="23">
        <v>525</v>
      </c>
      <c r="L182" s="23">
        <v>1074</v>
      </c>
      <c r="M182" s="23">
        <v>290</v>
      </c>
      <c r="N182" s="23">
        <v>309</v>
      </c>
      <c r="O182" s="23">
        <v>599</v>
      </c>
      <c r="P182" s="7">
        <f t="shared" si="6"/>
        <v>52.823315118397083</v>
      </c>
      <c r="Q182" s="7">
        <f t="shared" si="7"/>
        <v>58.857142857142854</v>
      </c>
      <c r="R182" s="7">
        <f t="shared" si="8"/>
        <v>55.772811918063312</v>
      </c>
    </row>
    <row r="183" spans="1:18" ht="12" customHeight="1" x14ac:dyDescent="0.25">
      <c r="A183" s="3" t="s">
        <v>764</v>
      </c>
      <c r="B183" s="3" t="s">
        <v>197</v>
      </c>
      <c r="C183" s="3" t="s">
        <v>208</v>
      </c>
      <c r="D183" s="7">
        <v>90.009440975003443</v>
      </c>
      <c r="E183" s="7">
        <v>84.467455621301781</v>
      </c>
      <c r="F183" s="7">
        <v>86.871040669370657</v>
      </c>
      <c r="G183" s="7">
        <v>87.884754600057008</v>
      </c>
      <c r="H183" s="7">
        <v>78.846153846153854</v>
      </c>
      <c r="I183" s="7">
        <v>82.766237397626043</v>
      </c>
      <c r="J183" s="23">
        <v>401</v>
      </c>
      <c r="K183" s="23">
        <v>465</v>
      </c>
      <c r="L183" s="23">
        <v>866</v>
      </c>
      <c r="M183" s="23">
        <v>240</v>
      </c>
      <c r="N183" s="23">
        <v>250</v>
      </c>
      <c r="O183" s="23">
        <v>490</v>
      </c>
      <c r="P183" s="7">
        <f t="shared" si="6"/>
        <v>59.850374064837908</v>
      </c>
      <c r="Q183" s="7">
        <f t="shared" si="7"/>
        <v>53.763440860215049</v>
      </c>
      <c r="R183" s="7">
        <f t="shared" si="8"/>
        <v>56.581986143187066</v>
      </c>
    </row>
    <row r="184" spans="1:18" ht="12" customHeight="1" x14ac:dyDescent="0.25">
      <c r="A184" s="3" t="s">
        <v>764</v>
      </c>
      <c r="B184" s="3" t="s">
        <v>197</v>
      </c>
      <c r="C184" s="3" t="s">
        <v>206</v>
      </c>
      <c r="D184" s="7">
        <v>62.546180273431126</v>
      </c>
      <c r="E184" s="7">
        <v>75.431034482758619</v>
      </c>
      <c r="F184" s="7">
        <v>68.244576019844246</v>
      </c>
      <c r="G184" s="7">
        <v>52.406635566080723</v>
      </c>
      <c r="H184" s="7">
        <v>58.189655172413794</v>
      </c>
      <c r="I184" s="7">
        <v>54.964206943356871</v>
      </c>
      <c r="J184" s="23">
        <v>517</v>
      </c>
      <c r="K184" s="23">
        <v>599</v>
      </c>
      <c r="L184" s="23">
        <v>1116</v>
      </c>
      <c r="M184" s="23">
        <v>311</v>
      </c>
      <c r="N184" s="23">
        <v>358</v>
      </c>
      <c r="O184" s="23">
        <v>669</v>
      </c>
      <c r="P184" s="7">
        <f t="shared" si="6"/>
        <v>60.154738878143135</v>
      </c>
      <c r="Q184" s="7">
        <f t="shared" si="7"/>
        <v>59.766277128547578</v>
      </c>
      <c r="R184" s="7">
        <f t="shared" si="8"/>
        <v>59.946236559139784</v>
      </c>
    </row>
    <row r="185" spans="1:18" ht="12" customHeight="1" x14ac:dyDescent="0.25">
      <c r="A185" s="3" t="s">
        <v>764</v>
      </c>
      <c r="B185" s="3" t="s">
        <v>197</v>
      </c>
      <c r="C185" s="3" t="s">
        <v>210</v>
      </c>
      <c r="D185" s="7">
        <v>61.720140198638397</v>
      </c>
      <c r="E185" s="7">
        <v>62.10526315789474</v>
      </c>
      <c r="F185" s="7">
        <v>61.913086908045429</v>
      </c>
      <c r="G185" s="7">
        <v>56.013140933695801</v>
      </c>
      <c r="H185" s="7">
        <v>47.789473684210527</v>
      </c>
      <c r="I185" s="7">
        <v>51.893081360746763</v>
      </c>
      <c r="J185" s="23">
        <v>527</v>
      </c>
      <c r="K185" s="23">
        <v>452</v>
      </c>
      <c r="L185" s="23">
        <v>979</v>
      </c>
      <c r="M185" s="23">
        <v>239</v>
      </c>
      <c r="N185" s="23">
        <v>233</v>
      </c>
      <c r="O185" s="23">
        <v>472</v>
      </c>
      <c r="P185" s="7">
        <f t="shared" si="6"/>
        <v>45.351043643263758</v>
      </c>
      <c r="Q185" s="7">
        <f t="shared" si="7"/>
        <v>51.548672566371685</v>
      </c>
      <c r="R185" s="7">
        <f t="shared" si="8"/>
        <v>48.212461695607765</v>
      </c>
    </row>
    <row r="186" spans="1:18" ht="12" customHeight="1" x14ac:dyDescent="0.25">
      <c r="A186" s="3" t="s">
        <v>764</v>
      </c>
      <c r="B186" s="3" t="s">
        <v>197</v>
      </c>
      <c r="C186" s="3" t="s">
        <v>203</v>
      </c>
      <c r="D186" s="7">
        <v>97.986551344553689</v>
      </c>
      <c r="E186" s="7">
        <v>73.688324941721092</v>
      </c>
      <c r="F186" s="7">
        <v>83.072426385383096</v>
      </c>
      <c r="G186" s="7">
        <v>83.849877741803368</v>
      </c>
      <c r="H186" s="7">
        <v>60.171531609216039</v>
      </c>
      <c r="I186" s="7">
        <v>69.316232067700454</v>
      </c>
      <c r="J186" s="23">
        <v>460</v>
      </c>
      <c r="K186" s="23">
        <v>589</v>
      </c>
      <c r="L186" s="23">
        <v>1049</v>
      </c>
      <c r="M186" s="23">
        <v>346</v>
      </c>
      <c r="N186" s="23">
        <v>426</v>
      </c>
      <c r="O186" s="23">
        <v>772</v>
      </c>
      <c r="P186" s="7">
        <f t="shared" si="6"/>
        <v>75.217391304347828</v>
      </c>
      <c r="Q186" s="7">
        <f t="shared" si="7"/>
        <v>72.32597623089984</v>
      </c>
      <c r="R186" s="7">
        <f t="shared" si="8"/>
        <v>73.593898951382272</v>
      </c>
    </row>
    <row r="187" spans="1:18" ht="12" customHeight="1" x14ac:dyDescent="0.25">
      <c r="A187" s="3" t="s">
        <v>764</v>
      </c>
      <c r="B187" s="3" t="s">
        <v>197</v>
      </c>
      <c r="C187" s="3" t="s">
        <v>205</v>
      </c>
      <c r="D187" s="7">
        <v>84.260554710833233</v>
      </c>
      <c r="E187" s="7">
        <v>64.893678785902495</v>
      </c>
      <c r="F187" s="7">
        <v>71.975749044234931</v>
      </c>
      <c r="G187" s="7">
        <v>80.146269812843329</v>
      </c>
      <c r="H187" s="7">
        <v>53.603696657945775</v>
      </c>
      <c r="I187" s="7">
        <v>63.30977257068156</v>
      </c>
      <c r="J187" s="23">
        <v>590</v>
      </c>
      <c r="K187" s="23">
        <v>682</v>
      </c>
      <c r="L187" s="23">
        <v>1272</v>
      </c>
      <c r="M187" s="23">
        <v>372</v>
      </c>
      <c r="N187" s="23">
        <v>469</v>
      </c>
      <c r="O187" s="23">
        <v>841</v>
      </c>
      <c r="P187" s="7">
        <f t="shared" si="6"/>
        <v>63.050847457627114</v>
      </c>
      <c r="Q187" s="7">
        <f t="shared" si="7"/>
        <v>68.768328445747798</v>
      </c>
      <c r="R187" s="7">
        <f t="shared" si="8"/>
        <v>66.116352201257854</v>
      </c>
    </row>
    <row r="188" spans="1:18" ht="12" customHeight="1" x14ac:dyDescent="0.25">
      <c r="A188" s="3" t="s">
        <v>764</v>
      </c>
      <c r="B188" s="3" t="s">
        <v>197</v>
      </c>
      <c r="C188" s="3" t="s">
        <v>201</v>
      </c>
      <c r="D188" s="7">
        <v>60.94182825484765</v>
      </c>
      <c r="E188" s="7">
        <v>60.629921259842519</v>
      </c>
      <c r="F188" s="7">
        <v>60.781671159029649</v>
      </c>
      <c r="G188" s="7">
        <v>40.720221606648202</v>
      </c>
      <c r="H188" s="7">
        <v>48.818897637795274</v>
      </c>
      <c r="I188" s="7">
        <v>44.878706199460915</v>
      </c>
      <c r="J188" s="23">
        <v>704</v>
      </c>
      <c r="K188" s="23">
        <v>642</v>
      </c>
      <c r="L188" s="23">
        <v>1346</v>
      </c>
      <c r="M188" s="23">
        <v>266</v>
      </c>
      <c r="N188" s="23">
        <v>276</v>
      </c>
      <c r="O188" s="23">
        <v>542</v>
      </c>
      <c r="P188" s="7">
        <f t="shared" si="6"/>
        <v>37.784090909090907</v>
      </c>
      <c r="Q188" s="7">
        <f t="shared" si="7"/>
        <v>42.990654205607477</v>
      </c>
      <c r="R188" s="7">
        <f t="shared" si="8"/>
        <v>40.26745913818722</v>
      </c>
    </row>
    <row r="189" spans="1:18" ht="12" customHeight="1" x14ac:dyDescent="0.25">
      <c r="A189" s="3" t="s">
        <v>764</v>
      </c>
      <c r="B189" s="3" t="s">
        <v>197</v>
      </c>
      <c r="C189" s="3" t="s">
        <v>211</v>
      </c>
      <c r="D189" s="7">
        <v>88.520446905777987</v>
      </c>
      <c r="E189" s="7">
        <v>59.870422989819502</v>
      </c>
      <c r="F189" s="7">
        <v>70.888635605216848</v>
      </c>
      <c r="G189" s="7">
        <v>80.559004272483932</v>
      </c>
      <c r="H189" s="7">
        <v>55.738520558127732</v>
      </c>
      <c r="I189" s="7">
        <v>65.283970418274379</v>
      </c>
      <c r="J189" s="23">
        <v>583</v>
      </c>
      <c r="K189" s="23">
        <v>570</v>
      </c>
      <c r="L189" s="23">
        <v>1153</v>
      </c>
      <c r="M189" s="23">
        <v>360</v>
      </c>
      <c r="N189" s="23">
        <v>382</v>
      </c>
      <c r="O189" s="23">
        <v>742</v>
      </c>
      <c r="P189" s="7">
        <f t="shared" si="6"/>
        <v>61.749571183533448</v>
      </c>
      <c r="Q189" s="7">
        <f t="shared" si="7"/>
        <v>67.017543859649123</v>
      </c>
      <c r="R189" s="7">
        <f t="shared" si="8"/>
        <v>64.353859496964446</v>
      </c>
    </row>
    <row r="190" spans="1:18" ht="12" customHeight="1" x14ac:dyDescent="0.25">
      <c r="A190" s="3" t="s">
        <v>764</v>
      </c>
      <c r="B190" s="3" t="s">
        <v>181</v>
      </c>
      <c r="C190" s="3" t="s">
        <v>271</v>
      </c>
      <c r="D190" s="7">
        <v>76.929759799682813</v>
      </c>
      <c r="E190" s="7">
        <v>60.090361445783138</v>
      </c>
      <c r="F190" s="7">
        <v>67.99574210916721</v>
      </c>
      <c r="G190" s="7">
        <v>74.887376796151415</v>
      </c>
      <c r="H190" s="7">
        <v>42.7710843373494</v>
      </c>
      <c r="I190" s="7">
        <v>57.848316436001248</v>
      </c>
      <c r="J190" s="23">
        <v>382</v>
      </c>
      <c r="K190" s="23">
        <v>326</v>
      </c>
      <c r="L190" s="23">
        <v>708</v>
      </c>
      <c r="M190" s="23">
        <v>294</v>
      </c>
      <c r="N190" s="23">
        <v>239</v>
      </c>
      <c r="O190" s="23">
        <v>533</v>
      </c>
      <c r="P190" s="7">
        <f t="shared" si="6"/>
        <v>76.96335078534031</v>
      </c>
      <c r="Q190" s="7">
        <f t="shared" si="7"/>
        <v>73.312883435582833</v>
      </c>
      <c r="R190" s="7">
        <f t="shared" si="8"/>
        <v>75.282485875706215</v>
      </c>
    </row>
    <row r="191" spans="1:18" ht="12" customHeight="1" x14ac:dyDescent="0.25">
      <c r="A191" s="3" t="s">
        <v>764</v>
      </c>
      <c r="B191" s="3" t="s">
        <v>181</v>
      </c>
      <c r="C191" s="3" t="s">
        <v>268</v>
      </c>
      <c r="D191" s="7">
        <v>89.083484507297555</v>
      </c>
      <c r="E191" s="7">
        <v>62.750716332378218</v>
      </c>
      <c r="F191" s="7">
        <v>74.990053137924519</v>
      </c>
      <c r="G191" s="7">
        <v>58.069234345497662</v>
      </c>
      <c r="H191" s="7">
        <v>57.879656160458453</v>
      </c>
      <c r="I191" s="7">
        <v>57.967771137291351</v>
      </c>
      <c r="J191" s="23">
        <v>314</v>
      </c>
      <c r="K191" s="23">
        <v>269</v>
      </c>
      <c r="L191" s="23">
        <v>583</v>
      </c>
      <c r="M191" s="23">
        <v>200</v>
      </c>
      <c r="N191" s="23">
        <v>207</v>
      </c>
      <c r="O191" s="23">
        <v>407</v>
      </c>
      <c r="P191" s="7">
        <f t="shared" si="6"/>
        <v>63.694267515923563</v>
      </c>
      <c r="Q191" s="7">
        <f t="shared" si="7"/>
        <v>76.951672862453535</v>
      </c>
      <c r="R191" s="7">
        <f t="shared" si="8"/>
        <v>69.811320754716974</v>
      </c>
    </row>
    <row r="192" spans="1:18" ht="12" customHeight="1" x14ac:dyDescent="0.25">
      <c r="A192" s="3" t="s">
        <v>764</v>
      </c>
      <c r="B192" s="3" t="s">
        <v>181</v>
      </c>
      <c r="C192" s="3" t="s">
        <v>267</v>
      </c>
      <c r="D192" s="7">
        <v>145.24493603712213</v>
      </c>
      <c r="E192" s="7">
        <v>165.41542327626826</v>
      </c>
      <c r="F192" s="7">
        <v>156.34751054890668</v>
      </c>
      <c r="G192" s="7">
        <v>72.09364030228663</v>
      </c>
      <c r="H192" s="7">
        <v>76.88079158159259</v>
      </c>
      <c r="I192" s="7">
        <v>74.728663598824966</v>
      </c>
      <c r="J192" s="23">
        <v>3534</v>
      </c>
      <c r="K192" s="23">
        <v>4230</v>
      </c>
      <c r="L192" s="23">
        <v>7764</v>
      </c>
      <c r="M192" s="23">
        <v>2401</v>
      </c>
      <c r="N192" s="23">
        <v>2739</v>
      </c>
      <c r="O192" s="23">
        <v>5140</v>
      </c>
      <c r="P192" s="7">
        <f t="shared" si="6"/>
        <v>67.940011318619128</v>
      </c>
      <c r="Q192" s="7">
        <f t="shared" si="7"/>
        <v>64.751773049645394</v>
      </c>
      <c r="R192" s="7">
        <f t="shared" si="8"/>
        <v>66.202988150437918</v>
      </c>
    </row>
    <row r="193" spans="1:18" ht="12" customHeight="1" x14ac:dyDescent="0.25">
      <c r="A193" s="3" t="s">
        <v>764</v>
      </c>
      <c r="B193" s="3" t="s">
        <v>181</v>
      </c>
      <c r="C193" s="3" t="s">
        <v>274</v>
      </c>
      <c r="D193" s="7">
        <v>92.130429102145541</v>
      </c>
      <c r="E193" s="7">
        <v>60.35011159928473</v>
      </c>
      <c r="F193" s="7">
        <v>72.90727558292707</v>
      </c>
      <c r="G193" s="7">
        <v>80.068785180694732</v>
      </c>
      <c r="H193" s="7">
        <v>42.915634915046923</v>
      </c>
      <c r="I193" s="7">
        <v>57.595733701116238</v>
      </c>
      <c r="J193" s="23">
        <v>345</v>
      </c>
      <c r="K193" s="23">
        <v>443</v>
      </c>
      <c r="L193" s="23">
        <v>788</v>
      </c>
      <c r="M193" s="23">
        <v>296</v>
      </c>
      <c r="N193" s="23">
        <v>265</v>
      </c>
      <c r="O193" s="23">
        <v>561</v>
      </c>
      <c r="P193" s="7">
        <f t="shared" si="6"/>
        <v>85.79710144927536</v>
      </c>
      <c r="Q193" s="7">
        <f t="shared" si="7"/>
        <v>59.819413092550796</v>
      </c>
      <c r="R193" s="7">
        <f t="shared" si="8"/>
        <v>71.192893401015226</v>
      </c>
    </row>
    <row r="194" spans="1:18" ht="12" customHeight="1" x14ac:dyDescent="0.25">
      <c r="A194" s="3" t="s">
        <v>764</v>
      </c>
      <c r="B194" s="3" t="s">
        <v>181</v>
      </c>
      <c r="C194" s="3" t="s">
        <v>276</v>
      </c>
      <c r="D194" s="7">
        <v>80.053191489361708</v>
      </c>
      <c r="E194" s="7">
        <v>68.721461187214615</v>
      </c>
      <c r="F194" s="7">
        <v>73.95577395577395</v>
      </c>
      <c r="G194" s="7">
        <v>72.606382978723403</v>
      </c>
      <c r="H194" s="7">
        <v>47.945205479452056</v>
      </c>
      <c r="I194" s="7">
        <v>59.336609336609335</v>
      </c>
      <c r="J194" s="23">
        <v>299</v>
      </c>
      <c r="K194" s="23">
        <v>284</v>
      </c>
      <c r="L194" s="23">
        <v>583</v>
      </c>
      <c r="M194" s="23">
        <v>247</v>
      </c>
      <c r="N194" s="23">
        <v>215</v>
      </c>
      <c r="O194" s="23">
        <v>462</v>
      </c>
      <c r="P194" s="7">
        <f t="shared" si="6"/>
        <v>82.608695652173907</v>
      </c>
      <c r="Q194" s="7">
        <f t="shared" si="7"/>
        <v>75.704225352112687</v>
      </c>
      <c r="R194" s="7">
        <f t="shared" si="8"/>
        <v>79.245283018867923</v>
      </c>
    </row>
    <row r="195" spans="1:18" ht="12" customHeight="1" x14ac:dyDescent="0.25">
      <c r="A195" s="3" t="s">
        <v>764</v>
      </c>
      <c r="B195" s="3" t="s">
        <v>181</v>
      </c>
      <c r="C195" s="3" t="s">
        <v>269</v>
      </c>
      <c r="D195" s="7">
        <v>90.258573705076557</v>
      </c>
      <c r="E195" s="7">
        <v>70.249221183800628</v>
      </c>
      <c r="F195" s="7">
        <v>79.345579517230178</v>
      </c>
      <c r="G195" s="7">
        <v>74.187688945994594</v>
      </c>
      <c r="H195" s="7">
        <v>54.517133956386296</v>
      </c>
      <c r="I195" s="7">
        <v>63.459473125664822</v>
      </c>
      <c r="J195" s="23">
        <v>440</v>
      </c>
      <c r="K195" s="23">
        <v>385</v>
      </c>
      <c r="L195" s="23">
        <v>825</v>
      </c>
      <c r="M195" s="23">
        <v>313</v>
      </c>
      <c r="N195" s="23">
        <v>275</v>
      </c>
      <c r="O195" s="23">
        <v>588</v>
      </c>
      <c r="P195" s="7">
        <f t="shared" si="6"/>
        <v>71.136363636363626</v>
      </c>
      <c r="Q195" s="7">
        <f t="shared" si="7"/>
        <v>71.428571428571431</v>
      </c>
      <c r="R195" s="7">
        <f t="shared" si="8"/>
        <v>71.272727272727266</v>
      </c>
    </row>
    <row r="196" spans="1:18" ht="12" customHeight="1" x14ac:dyDescent="0.25">
      <c r="A196" s="3" t="s">
        <v>764</v>
      </c>
      <c r="B196" s="3" t="s">
        <v>181</v>
      </c>
      <c r="C196" s="3" t="s">
        <v>279</v>
      </c>
      <c r="D196" s="7">
        <v>81.310211946050089</v>
      </c>
      <c r="E196" s="7">
        <v>85.14038695221177</v>
      </c>
      <c r="F196" s="7">
        <v>83.386308888223297</v>
      </c>
      <c r="G196" s="7">
        <v>80.924855491329467</v>
      </c>
      <c r="H196" s="7">
        <v>81.396163434236868</v>
      </c>
      <c r="I196" s="7">
        <v>81.180321880598342</v>
      </c>
      <c r="J196" s="23">
        <v>275</v>
      </c>
      <c r="K196" s="23">
        <v>275</v>
      </c>
      <c r="L196" s="23">
        <v>550</v>
      </c>
      <c r="M196" s="23">
        <v>259</v>
      </c>
      <c r="N196" s="23">
        <v>259</v>
      </c>
      <c r="O196" s="23">
        <v>518</v>
      </c>
      <c r="P196" s="7">
        <f t="shared" si="6"/>
        <v>94.181818181818187</v>
      </c>
      <c r="Q196" s="7">
        <f t="shared" si="7"/>
        <v>94.181818181818187</v>
      </c>
      <c r="R196" s="7">
        <f t="shared" si="8"/>
        <v>94.181818181818187</v>
      </c>
    </row>
    <row r="197" spans="1:18" ht="12" customHeight="1" x14ac:dyDescent="0.25">
      <c r="A197" s="3" t="s">
        <v>764</v>
      </c>
      <c r="B197" s="3" t="s">
        <v>181</v>
      </c>
      <c r="C197" s="3" t="s">
        <v>273</v>
      </c>
      <c r="D197" s="7">
        <v>82.672372799929732</v>
      </c>
      <c r="E197" s="7">
        <v>62.58064516129032</v>
      </c>
      <c r="F197" s="7">
        <v>71.605601674905813</v>
      </c>
      <c r="G197" s="7">
        <v>51.423007004740981</v>
      </c>
      <c r="H197" s="7">
        <v>60.967741935483872</v>
      </c>
      <c r="I197" s="7">
        <v>56.68036460122817</v>
      </c>
      <c r="J197" s="23">
        <v>260</v>
      </c>
      <c r="K197" s="23">
        <v>209</v>
      </c>
      <c r="L197" s="23">
        <v>469</v>
      </c>
      <c r="M197" s="23">
        <v>241</v>
      </c>
      <c r="N197" s="23">
        <v>189</v>
      </c>
      <c r="O197" s="23">
        <v>430</v>
      </c>
      <c r="P197" s="7">
        <f t="shared" ref="P197:P260" si="9">M197/J197%</f>
        <v>92.692307692307693</v>
      </c>
      <c r="Q197" s="7">
        <f t="shared" ref="Q197:Q260" si="10">N197/K197%</f>
        <v>90.43062200956939</v>
      </c>
      <c r="R197" s="7">
        <f t="shared" ref="R197:R260" si="11">O197/L197%</f>
        <v>91.684434968017044</v>
      </c>
    </row>
    <row r="198" spans="1:18" ht="12" customHeight="1" x14ac:dyDescent="0.25">
      <c r="A198" s="3" t="s">
        <v>764</v>
      </c>
      <c r="B198" s="3" t="s">
        <v>181</v>
      </c>
      <c r="C198" s="3" t="s">
        <v>277</v>
      </c>
      <c r="D198" s="7">
        <v>86.206896551724142</v>
      </c>
      <c r="E198" s="7">
        <v>61.453156868550167</v>
      </c>
      <c r="F198" s="7">
        <v>73.11709578078856</v>
      </c>
      <c r="G198" s="7">
        <v>82.758620689655174</v>
      </c>
      <c r="H198" s="7">
        <v>52.471541633915912</v>
      </c>
      <c r="I198" s="7">
        <v>66.74278486656597</v>
      </c>
      <c r="J198" s="23">
        <v>275</v>
      </c>
      <c r="K198" s="23">
        <v>241</v>
      </c>
      <c r="L198" s="23">
        <v>516</v>
      </c>
      <c r="M198" s="23">
        <v>254</v>
      </c>
      <c r="N198" s="23">
        <v>226</v>
      </c>
      <c r="O198" s="23">
        <v>480</v>
      </c>
      <c r="P198" s="7">
        <f t="shared" si="9"/>
        <v>92.36363636363636</v>
      </c>
      <c r="Q198" s="7">
        <f t="shared" si="10"/>
        <v>93.7759336099585</v>
      </c>
      <c r="R198" s="7">
        <f t="shared" si="11"/>
        <v>93.023255813953483</v>
      </c>
    </row>
    <row r="199" spans="1:18" ht="12" customHeight="1" x14ac:dyDescent="0.25">
      <c r="A199" s="3" t="s">
        <v>764</v>
      </c>
      <c r="B199" s="3" t="s">
        <v>181</v>
      </c>
      <c r="C199" s="3" t="s">
        <v>270</v>
      </c>
      <c r="D199" s="7">
        <v>115.66023534847193</v>
      </c>
      <c r="E199" s="7">
        <v>101.22199592668024</v>
      </c>
      <c r="F199" s="7">
        <v>107.18011636380446</v>
      </c>
      <c r="G199" s="7">
        <v>88.701834628151403</v>
      </c>
      <c r="H199" s="7">
        <v>75.152749490835035</v>
      </c>
      <c r="I199" s="7">
        <v>80.743949269607157</v>
      </c>
      <c r="J199" s="23">
        <v>434</v>
      </c>
      <c r="K199" s="23">
        <v>426</v>
      </c>
      <c r="L199" s="23">
        <v>860</v>
      </c>
      <c r="M199" s="23">
        <v>423</v>
      </c>
      <c r="N199" s="23">
        <v>402</v>
      </c>
      <c r="O199" s="23">
        <v>825</v>
      </c>
      <c r="P199" s="7">
        <f t="shared" si="9"/>
        <v>97.465437788018434</v>
      </c>
      <c r="Q199" s="7">
        <f t="shared" si="10"/>
        <v>94.366197183098592</v>
      </c>
      <c r="R199" s="7">
        <f t="shared" si="11"/>
        <v>95.930232558139537</v>
      </c>
    </row>
    <row r="200" spans="1:18" ht="12" customHeight="1" x14ac:dyDescent="0.25">
      <c r="A200" s="3" t="s">
        <v>764</v>
      </c>
      <c r="B200" s="3" t="s">
        <v>181</v>
      </c>
      <c r="C200" s="3" t="s">
        <v>278</v>
      </c>
      <c r="D200" s="7">
        <v>83.5130970724191</v>
      </c>
      <c r="E200" s="7">
        <v>85.51188802691216</v>
      </c>
      <c r="F200" s="7">
        <v>84.510713659214957</v>
      </c>
      <c r="G200" s="7">
        <v>81.818181818181813</v>
      </c>
      <c r="H200" s="7">
        <v>63.554043361773772</v>
      </c>
      <c r="I200" s="7">
        <v>72.702367367105467</v>
      </c>
      <c r="J200" s="23">
        <v>318</v>
      </c>
      <c r="K200" s="23">
        <v>311</v>
      </c>
      <c r="L200" s="23">
        <v>629</v>
      </c>
      <c r="M200" s="23">
        <v>307</v>
      </c>
      <c r="N200" s="23">
        <v>297</v>
      </c>
      <c r="O200" s="23">
        <v>604</v>
      </c>
      <c r="P200" s="7">
        <f t="shared" si="9"/>
        <v>96.540880503144649</v>
      </c>
      <c r="Q200" s="7">
        <f t="shared" si="10"/>
        <v>95.498392282958207</v>
      </c>
      <c r="R200" s="7">
        <f t="shared" si="11"/>
        <v>96.025437201907792</v>
      </c>
    </row>
    <row r="201" spans="1:18" ht="12" customHeight="1" x14ac:dyDescent="0.25">
      <c r="A201" s="3" t="s">
        <v>764</v>
      </c>
      <c r="B201" s="3" t="s">
        <v>181</v>
      </c>
      <c r="C201" s="3" t="s">
        <v>272</v>
      </c>
      <c r="D201" s="7">
        <v>93.615902385401085</v>
      </c>
      <c r="E201" s="7">
        <v>88.442822384428212</v>
      </c>
      <c r="F201" s="7">
        <v>90.879057829752782</v>
      </c>
      <c r="G201" s="7">
        <v>78.446026232438285</v>
      </c>
      <c r="H201" s="7">
        <v>71.167883211678827</v>
      </c>
      <c r="I201" s="7">
        <v>74.595487269605854</v>
      </c>
      <c r="J201" s="23">
        <v>619</v>
      </c>
      <c r="K201" s="23">
        <v>535</v>
      </c>
      <c r="L201" s="23">
        <v>1154</v>
      </c>
      <c r="M201" s="23">
        <v>494</v>
      </c>
      <c r="N201" s="23">
        <v>439</v>
      </c>
      <c r="O201" s="23">
        <v>933</v>
      </c>
      <c r="P201" s="7">
        <f t="shared" si="9"/>
        <v>79.806138933764132</v>
      </c>
      <c r="Q201" s="7">
        <f t="shared" si="10"/>
        <v>82.056074766355152</v>
      </c>
      <c r="R201" s="7">
        <f t="shared" si="11"/>
        <v>80.849220103986141</v>
      </c>
    </row>
    <row r="202" spans="1:18" ht="12" customHeight="1" x14ac:dyDescent="0.25">
      <c r="A202" s="3" t="s">
        <v>764</v>
      </c>
      <c r="B202" s="3" t="s">
        <v>181</v>
      </c>
      <c r="C202" s="3" t="s">
        <v>275</v>
      </c>
      <c r="D202" s="7">
        <v>110.22855078757502</v>
      </c>
      <c r="E202" s="7">
        <v>90.638297872340431</v>
      </c>
      <c r="F202" s="7">
        <v>99.991383770032726</v>
      </c>
      <c r="G202" s="7">
        <v>97.808432388975021</v>
      </c>
      <c r="H202" s="7">
        <v>63.829787234042556</v>
      </c>
      <c r="I202" s="7">
        <v>80.052405093873489</v>
      </c>
      <c r="J202" s="23">
        <v>550</v>
      </c>
      <c r="K202" s="23">
        <v>517</v>
      </c>
      <c r="L202" s="23">
        <v>1067</v>
      </c>
      <c r="M202" s="23">
        <v>403</v>
      </c>
      <c r="N202" s="23">
        <v>376</v>
      </c>
      <c r="O202" s="23">
        <v>779</v>
      </c>
      <c r="P202" s="7">
        <f t="shared" si="9"/>
        <v>73.272727272727266</v>
      </c>
      <c r="Q202" s="7">
        <f t="shared" si="10"/>
        <v>72.727272727272734</v>
      </c>
      <c r="R202" s="7">
        <f t="shared" si="11"/>
        <v>73.00843486410497</v>
      </c>
    </row>
    <row r="203" spans="1:18" ht="12" customHeight="1" x14ac:dyDescent="0.25">
      <c r="A203" s="3" t="s">
        <v>764</v>
      </c>
      <c r="B203" s="3" t="s">
        <v>181</v>
      </c>
      <c r="C203" s="3" t="s">
        <v>280</v>
      </c>
      <c r="D203" s="7">
        <v>81.914893617021278</v>
      </c>
      <c r="E203" s="7">
        <v>84.511784511784512</v>
      </c>
      <c r="F203" s="7">
        <v>83.246977547495675</v>
      </c>
      <c r="G203" s="7">
        <v>52.836879432624116</v>
      </c>
      <c r="H203" s="7">
        <v>81.818181818181813</v>
      </c>
      <c r="I203" s="7">
        <v>67.702936096718474</v>
      </c>
      <c r="J203" s="23">
        <v>111</v>
      </c>
      <c r="K203" s="23">
        <v>109</v>
      </c>
      <c r="L203" s="23">
        <v>220</v>
      </c>
      <c r="M203" s="23">
        <v>92</v>
      </c>
      <c r="N203" s="23">
        <v>96</v>
      </c>
      <c r="O203" s="23">
        <v>188</v>
      </c>
      <c r="P203" s="7">
        <f t="shared" si="9"/>
        <v>82.882882882882882</v>
      </c>
      <c r="Q203" s="7">
        <f t="shared" si="10"/>
        <v>88.073394495412842</v>
      </c>
      <c r="R203" s="7">
        <f t="shared" si="11"/>
        <v>85.454545454545453</v>
      </c>
    </row>
    <row r="204" spans="1:18" ht="12" customHeight="1" x14ac:dyDescent="0.25">
      <c r="A204" s="3" t="s">
        <v>764</v>
      </c>
      <c r="B204" s="3" t="s">
        <v>235</v>
      </c>
      <c r="C204" s="3" t="s">
        <v>234</v>
      </c>
      <c r="D204" s="7">
        <v>75.146865495908074</v>
      </c>
      <c r="E204" s="7">
        <v>75.145631067961162</v>
      </c>
      <c r="F204" s="7">
        <v>75.146298796192283</v>
      </c>
      <c r="G204" s="7">
        <v>70.202992765914118</v>
      </c>
      <c r="H204" s="7">
        <v>53.203883495145625</v>
      </c>
      <c r="I204" s="7">
        <v>62.399061871096798</v>
      </c>
      <c r="J204" s="23">
        <v>403</v>
      </c>
      <c r="K204" s="23">
        <v>341</v>
      </c>
      <c r="L204" s="23">
        <v>744</v>
      </c>
      <c r="M204" s="23">
        <v>322</v>
      </c>
      <c r="N204" s="23">
        <v>279</v>
      </c>
      <c r="O204" s="23">
        <v>601</v>
      </c>
      <c r="P204" s="7">
        <f t="shared" si="9"/>
        <v>79.900744416873451</v>
      </c>
      <c r="Q204" s="7">
        <f t="shared" si="10"/>
        <v>81.818181818181813</v>
      </c>
      <c r="R204" s="7">
        <f t="shared" si="11"/>
        <v>80.77956989247312</v>
      </c>
    </row>
    <row r="205" spans="1:18" ht="12" customHeight="1" x14ac:dyDescent="0.25">
      <c r="A205" s="3" t="s">
        <v>764</v>
      </c>
      <c r="B205" s="3" t="s">
        <v>235</v>
      </c>
      <c r="C205" s="3" t="s">
        <v>245</v>
      </c>
      <c r="D205" s="7">
        <v>61.010705497343316</v>
      </c>
      <c r="E205" s="7">
        <v>60.966542750929364</v>
      </c>
      <c r="F205" s="7">
        <v>60.989311613576376</v>
      </c>
      <c r="G205" s="7">
        <v>51.113930750636861</v>
      </c>
      <c r="H205" s="7">
        <v>45.105328376703838</v>
      </c>
      <c r="I205" s="7">
        <v>48.203166560730146</v>
      </c>
      <c r="J205" s="23">
        <v>735</v>
      </c>
      <c r="K205" s="23">
        <v>705</v>
      </c>
      <c r="L205" s="23">
        <v>1440</v>
      </c>
      <c r="M205" s="23">
        <v>440</v>
      </c>
      <c r="N205" s="23">
        <v>435</v>
      </c>
      <c r="O205" s="23">
        <v>875</v>
      </c>
      <c r="P205" s="7">
        <f t="shared" si="9"/>
        <v>59.863945578231295</v>
      </c>
      <c r="Q205" s="7">
        <f t="shared" si="10"/>
        <v>61.702127659574472</v>
      </c>
      <c r="R205" s="7">
        <f t="shared" si="11"/>
        <v>60.763888888888886</v>
      </c>
    </row>
    <row r="206" spans="1:18" ht="12" customHeight="1" x14ac:dyDescent="0.25">
      <c r="A206" s="3" t="s">
        <v>764</v>
      </c>
      <c r="B206" s="3" t="s">
        <v>235</v>
      </c>
      <c r="C206" s="3" t="s">
        <v>246</v>
      </c>
      <c r="D206" s="7">
        <v>93.874172141560095</v>
      </c>
      <c r="E206" s="7">
        <v>96.327868852459019</v>
      </c>
      <c r="F206" s="7">
        <v>95.194931213339629</v>
      </c>
      <c r="G206" s="7">
        <v>64.290047859162897</v>
      </c>
      <c r="H206" s="7">
        <v>57.311475409836063</v>
      </c>
      <c r="I206" s="7">
        <v>60.533669644374292</v>
      </c>
      <c r="J206" s="23">
        <v>927</v>
      </c>
      <c r="K206" s="23">
        <v>967</v>
      </c>
      <c r="L206" s="23">
        <v>1894</v>
      </c>
      <c r="M206" s="23">
        <v>608</v>
      </c>
      <c r="N206" s="23">
        <v>593</v>
      </c>
      <c r="O206" s="23">
        <v>1201</v>
      </c>
      <c r="P206" s="7">
        <f t="shared" si="9"/>
        <v>65.587918015102488</v>
      </c>
      <c r="Q206" s="7">
        <f t="shared" si="10"/>
        <v>61.323681489141677</v>
      </c>
      <c r="R206" s="7">
        <f t="shared" si="11"/>
        <v>63.410770855332622</v>
      </c>
    </row>
    <row r="207" spans="1:18" ht="12" customHeight="1" x14ac:dyDescent="0.25">
      <c r="A207" s="3" t="s">
        <v>764</v>
      </c>
      <c r="B207" s="3" t="s">
        <v>235</v>
      </c>
      <c r="C207" s="3" t="s">
        <v>841</v>
      </c>
      <c r="D207" s="7">
        <v>60.601443370237071</v>
      </c>
      <c r="E207" s="7">
        <v>61.363636363636367</v>
      </c>
      <c r="F207" s="7">
        <v>60.967427912133665</v>
      </c>
      <c r="G207" s="7">
        <v>60.181571938110714</v>
      </c>
      <c r="H207" s="7">
        <v>37.121212121212125</v>
      </c>
      <c r="I207" s="7">
        <v>49.108608401778312</v>
      </c>
      <c r="J207" s="23">
        <v>631</v>
      </c>
      <c r="K207" s="23">
        <v>629</v>
      </c>
      <c r="L207" s="23">
        <v>1260</v>
      </c>
      <c r="M207" s="23">
        <v>427</v>
      </c>
      <c r="N207" s="23">
        <v>413</v>
      </c>
      <c r="O207" s="23">
        <v>840</v>
      </c>
      <c r="P207" s="7">
        <f t="shared" si="9"/>
        <v>67.670364500792402</v>
      </c>
      <c r="Q207" s="7">
        <f t="shared" si="10"/>
        <v>65.659777424483309</v>
      </c>
      <c r="R207" s="7">
        <f t="shared" si="11"/>
        <v>66.666666666666671</v>
      </c>
    </row>
    <row r="208" spans="1:18" ht="12" customHeight="1" x14ac:dyDescent="0.25">
      <c r="A208" s="3" t="s">
        <v>764</v>
      </c>
      <c r="B208" s="3" t="s">
        <v>235</v>
      </c>
      <c r="C208" s="3" t="s">
        <v>238</v>
      </c>
      <c r="D208" s="7">
        <v>83.246073298429323</v>
      </c>
      <c r="E208" s="7">
        <v>67.920353982300895</v>
      </c>
      <c r="F208" s="7">
        <v>74.940047961630697</v>
      </c>
      <c r="G208" s="7">
        <v>60.994764397905762</v>
      </c>
      <c r="H208" s="7">
        <v>61.50442477876107</v>
      </c>
      <c r="I208" s="7">
        <v>61.270983213429261</v>
      </c>
      <c r="J208" s="23">
        <v>338</v>
      </c>
      <c r="K208" s="23">
        <v>349</v>
      </c>
      <c r="L208" s="23">
        <v>687</v>
      </c>
      <c r="M208" s="23">
        <v>262</v>
      </c>
      <c r="N208" s="23">
        <v>275</v>
      </c>
      <c r="O208" s="23">
        <v>537</v>
      </c>
      <c r="P208" s="7">
        <f t="shared" si="9"/>
        <v>77.514792899408292</v>
      </c>
      <c r="Q208" s="7">
        <f t="shared" si="10"/>
        <v>78.796561604584525</v>
      </c>
      <c r="R208" s="7">
        <f t="shared" si="11"/>
        <v>78.165938864628814</v>
      </c>
    </row>
    <row r="209" spans="1:18" ht="12" customHeight="1" x14ac:dyDescent="0.25">
      <c r="A209" s="3" t="s">
        <v>764</v>
      </c>
      <c r="B209" s="3" t="s">
        <v>235</v>
      </c>
      <c r="C209" s="3" t="s">
        <v>240</v>
      </c>
      <c r="D209" s="7">
        <v>60.761510488701127</v>
      </c>
      <c r="E209" s="7">
        <v>57.222315140386797</v>
      </c>
      <c r="F209" s="7">
        <v>58.741973796743288</v>
      </c>
      <c r="G209" s="7">
        <v>50.945233743082746</v>
      </c>
      <c r="H209" s="7">
        <v>40.859725026714102</v>
      </c>
      <c r="I209" s="7">
        <v>45.190237789138571</v>
      </c>
      <c r="J209" s="23">
        <v>805</v>
      </c>
      <c r="K209" s="23">
        <v>817</v>
      </c>
      <c r="L209" s="23">
        <v>1622</v>
      </c>
      <c r="M209" s="23">
        <v>456</v>
      </c>
      <c r="N209" s="23">
        <v>459</v>
      </c>
      <c r="O209" s="23">
        <v>915</v>
      </c>
      <c r="P209" s="7">
        <f t="shared" si="9"/>
        <v>56.645962732919251</v>
      </c>
      <c r="Q209" s="7">
        <f t="shared" si="10"/>
        <v>56.181150550795593</v>
      </c>
      <c r="R209" s="7">
        <f t="shared" si="11"/>
        <v>56.411837237977807</v>
      </c>
    </row>
    <row r="210" spans="1:18" ht="12" customHeight="1" x14ac:dyDescent="0.25">
      <c r="A210" s="3" t="s">
        <v>764</v>
      </c>
      <c r="B210" s="3" t="s">
        <v>235</v>
      </c>
      <c r="C210" s="3" t="s">
        <v>243</v>
      </c>
      <c r="D210" s="7">
        <v>97.114937533424026</v>
      </c>
      <c r="E210" s="7">
        <v>92.932964849303147</v>
      </c>
      <c r="F210" s="7">
        <v>94.67469324293063</v>
      </c>
      <c r="G210" s="7">
        <v>50.542782651552031</v>
      </c>
      <c r="H210" s="7">
        <v>40.562227986957595</v>
      </c>
      <c r="I210" s="7">
        <v>44.718978103829677</v>
      </c>
      <c r="J210" s="23">
        <v>950</v>
      </c>
      <c r="K210" s="23">
        <v>987</v>
      </c>
      <c r="L210" s="23">
        <v>1937</v>
      </c>
      <c r="M210" s="23">
        <v>676</v>
      </c>
      <c r="N210" s="23">
        <v>718</v>
      </c>
      <c r="O210" s="23">
        <v>1394</v>
      </c>
      <c r="P210" s="7">
        <f t="shared" si="9"/>
        <v>71.15789473684211</v>
      </c>
      <c r="Q210" s="7">
        <f t="shared" si="10"/>
        <v>72.745694022289769</v>
      </c>
      <c r="R210" s="7">
        <f t="shared" si="11"/>
        <v>71.966959215281364</v>
      </c>
    </row>
    <row r="211" spans="1:18" ht="12" customHeight="1" x14ac:dyDescent="0.25">
      <c r="A211" s="3" t="s">
        <v>764</v>
      </c>
      <c r="B211" s="3" t="s">
        <v>235</v>
      </c>
      <c r="C211" s="3" t="s">
        <v>248</v>
      </c>
      <c r="D211" s="7">
        <v>115.16203703703702</v>
      </c>
      <c r="E211" s="7">
        <v>116.04612316351722</v>
      </c>
      <c r="F211" s="7">
        <v>115.68893222297433</v>
      </c>
      <c r="G211" s="7">
        <v>64.120370370370367</v>
      </c>
      <c r="H211" s="7">
        <v>55.002253101842854</v>
      </c>
      <c r="I211" s="7">
        <v>58.686180250538719</v>
      </c>
      <c r="J211" s="23">
        <v>698</v>
      </c>
      <c r="K211" s="23">
        <v>784</v>
      </c>
      <c r="L211" s="23">
        <v>1482</v>
      </c>
      <c r="M211" s="23">
        <v>416</v>
      </c>
      <c r="N211" s="23">
        <v>418</v>
      </c>
      <c r="O211" s="23">
        <v>834</v>
      </c>
      <c r="P211" s="7">
        <f t="shared" si="9"/>
        <v>59.598853868194837</v>
      </c>
      <c r="Q211" s="7">
        <f t="shared" si="10"/>
        <v>53.316326530612244</v>
      </c>
      <c r="R211" s="7">
        <f t="shared" si="11"/>
        <v>56.275303643724698</v>
      </c>
    </row>
    <row r="212" spans="1:18" ht="12" customHeight="1" x14ac:dyDescent="0.25">
      <c r="A212" s="3" t="s">
        <v>764</v>
      </c>
      <c r="B212" s="3" t="s">
        <v>235</v>
      </c>
      <c r="C212" s="3" t="s">
        <v>249</v>
      </c>
      <c r="D212" s="7">
        <v>66.956969184894689</v>
      </c>
      <c r="E212" s="7">
        <v>60.222914136541377</v>
      </c>
      <c r="F212" s="7">
        <v>62.927914189852849</v>
      </c>
      <c r="G212" s="7">
        <v>56.435159741554088</v>
      </c>
      <c r="H212" s="7">
        <v>44.524998129386042</v>
      </c>
      <c r="I212" s="7">
        <v>49.309186492048873</v>
      </c>
      <c r="J212" s="23">
        <v>743</v>
      </c>
      <c r="K212" s="23">
        <v>692</v>
      </c>
      <c r="L212" s="23">
        <v>1435</v>
      </c>
      <c r="M212" s="23">
        <v>466</v>
      </c>
      <c r="N212" s="23">
        <v>447</v>
      </c>
      <c r="O212" s="23">
        <v>913</v>
      </c>
      <c r="P212" s="7">
        <f t="shared" si="9"/>
        <v>62.718707940780618</v>
      </c>
      <c r="Q212" s="7">
        <f t="shared" si="10"/>
        <v>64.595375722543352</v>
      </c>
      <c r="R212" s="7">
        <f t="shared" si="11"/>
        <v>63.623693379790943</v>
      </c>
    </row>
    <row r="213" spans="1:18" ht="12" customHeight="1" x14ac:dyDescent="0.25">
      <c r="A213" s="3" t="s">
        <v>764</v>
      </c>
      <c r="B213" s="3" t="s">
        <v>235</v>
      </c>
      <c r="C213" s="3" t="s">
        <v>237</v>
      </c>
      <c r="D213" s="7">
        <v>59.056806002143624</v>
      </c>
      <c r="E213" s="7">
        <v>56.165411962297114</v>
      </c>
      <c r="F213" s="7">
        <v>57.48520907470364</v>
      </c>
      <c r="G213" s="7">
        <v>44.80171489817792</v>
      </c>
      <c r="H213" s="7">
        <v>39.153772762178278</v>
      </c>
      <c r="I213" s="7">
        <v>41.731815609125277</v>
      </c>
      <c r="J213" s="23">
        <v>663</v>
      </c>
      <c r="K213" s="23">
        <v>655</v>
      </c>
      <c r="L213" s="23">
        <v>1318</v>
      </c>
      <c r="M213" s="23">
        <v>394</v>
      </c>
      <c r="N213" s="23">
        <v>426</v>
      </c>
      <c r="O213" s="23">
        <v>820</v>
      </c>
      <c r="P213" s="7">
        <f t="shared" si="9"/>
        <v>59.426847662141782</v>
      </c>
      <c r="Q213" s="7">
        <f t="shared" si="10"/>
        <v>65.038167938931295</v>
      </c>
      <c r="R213" s="7">
        <f t="shared" si="11"/>
        <v>62.215477996965099</v>
      </c>
    </row>
    <row r="214" spans="1:18" ht="12" customHeight="1" x14ac:dyDescent="0.25">
      <c r="A214" s="3" t="s">
        <v>764</v>
      </c>
      <c r="B214" s="3" t="s">
        <v>235</v>
      </c>
      <c r="C214" s="3" t="s">
        <v>239</v>
      </c>
      <c r="D214" s="7">
        <v>60.327868852459019</v>
      </c>
      <c r="E214" s="7">
        <v>61.585365853658537</v>
      </c>
      <c r="F214" s="7">
        <v>60.889292196007261</v>
      </c>
      <c r="G214" s="7">
        <v>55.57377049180328</v>
      </c>
      <c r="H214" s="7">
        <v>53.252032520325201</v>
      </c>
      <c r="I214" s="7">
        <v>54.537205081669697</v>
      </c>
      <c r="J214" s="23">
        <v>460</v>
      </c>
      <c r="K214" s="23">
        <v>534</v>
      </c>
      <c r="L214" s="23">
        <v>994</v>
      </c>
      <c r="M214" s="23">
        <v>357</v>
      </c>
      <c r="N214" s="23">
        <v>413</v>
      </c>
      <c r="O214" s="23">
        <v>770</v>
      </c>
      <c r="P214" s="7">
        <f t="shared" si="9"/>
        <v>77.608695652173921</v>
      </c>
      <c r="Q214" s="7">
        <f t="shared" si="10"/>
        <v>77.340823970037462</v>
      </c>
      <c r="R214" s="7">
        <f t="shared" si="11"/>
        <v>77.464788732394368</v>
      </c>
    </row>
    <row r="215" spans="1:18" ht="12" customHeight="1" x14ac:dyDescent="0.25">
      <c r="A215" s="3" t="s">
        <v>764</v>
      </c>
      <c r="B215" s="3" t="s">
        <v>235</v>
      </c>
      <c r="C215" s="3" t="s">
        <v>840</v>
      </c>
      <c r="D215" s="7">
        <v>78.273448273025167</v>
      </c>
      <c r="E215" s="7">
        <v>75.312066574202504</v>
      </c>
      <c r="F215" s="7">
        <v>76.768285003412515</v>
      </c>
      <c r="G215" s="7">
        <v>74.832857140144938</v>
      </c>
      <c r="H215" s="7">
        <v>66.574202496532592</v>
      </c>
      <c r="I215" s="7">
        <v>70.635281518291407</v>
      </c>
      <c r="J215" s="23">
        <v>524</v>
      </c>
      <c r="K215" s="23">
        <v>469</v>
      </c>
      <c r="L215" s="23">
        <v>993</v>
      </c>
      <c r="M215" s="23">
        <v>364</v>
      </c>
      <c r="N215" s="23">
        <v>368</v>
      </c>
      <c r="O215" s="23">
        <v>732</v>
      </c>
      <c r="P215" s="7">
        <f t="shared" si="9"/>
        <v>69.465648854961827</v>
      </c>
      <c r="Q215" s="7">
        <f t="shared" si="10"/>
        <v>78.464818763326221</v>
      </c>
      <c r="R215" s="7">
        <f t="shared" si="11"/>
        <v>73.716012084592151</v>
      </c>
    </row>
    <row r="216" spans="1:18" ht="12" customHeight="1" x14ac:dyDescent="0.25">
      <c r="A216" s="3" t="s">
        <v>764</v>
      </c>
      <c r="B216" s="3" t="s">
        <v>235</v>
      </c>
      <c r="C216" s="3" t="s">
        <v>250</v>
      </c>
      <c r="D216" s="7">
        <v>78.77903160858078</v>
      </c>
      <c r="E216" s="7">
        <v>61.893764434180135</v>
      </c>
      <c r="F216" s="7">
        <v>70.222094118883618</v>
      </c>
      <c r="G216" s="7">
        <v>64.067284741918101</v>
      </c>
      <c r="H216" s="7">
        <v>52.193995381062358</v>
      </c>
      <c r="I216" s="7">
        <v>58.050264471610454</v>
      </c>
      <c r="J216" s="23">
        <v>390</v>
      </c>
      <c r="K216" s="23">
        <v>348</v>
      </c>
      <c r="L216" s="23">
        <v>738</v>
      </c>
      <c r="M216" s="23">
        <v>323</v>
      </c>
      <c r="N216" s="23">
        <v>266</v>
      </c>
      <c r="O216" s="23">
        <v>589</v>
      </c>
      <c r="P216" s="7">
        <f t="shared" si="9"/>
        <v>82.820512820512818</v>
      </c>
      <c r="Q216" s="7">
        <f t="shared" si="10"/>
        <v>76.436781609195407</v>
      </c>
      <c r="R216" s="7">
        <f t="shared" si="11"/>
        <v>79.810298102981037</v>
      </c>
    </row>
    <row r="217" spans="1:18" ht="12" customHeight="1" x14ac:dyDescent="0.25">
      <c r="A217" s="3" t="s">
        <v>764</v>
      </c>
      <c r="B217" s="3" t="s">
        <v>235</v>
      </c>
      <c r="C217" s="3" t="s">
        <v>241</v>
      </c>
      <c r="D217" s="7">
        <v>56.610199858628938</v>
      </c>
      <c r="E217" s="7">
        <v>59.196275580662487</v>
      </c>
      <c r="F217" s="7">
        <v>57.947248620493582</v>
      </c>
      <c r="G217" s="7">
        <v>54.172970119118496</v>
      </c>
      <c r="H217" s="7">
        <v>39.222707071802589</v>
      </c>
      <c r="I217" s="7">
        <v>46.443408866655979</v>
      </c>
      <c r="J217" s="23">
        <v>559</v>
      </c>
      <c r="K217" s="23">
        <v>523</v>
      </c>
      <c r="L217" s="23">
        <v>1082</v>
      </c>
      <c r="M217" s="23">
        <v>365</v>
      </c>
      <c r="N217" s="23">
        <v>333</v>
      </c>
      <c r="O217" s="23">
        <v>698</v>
      </c>
      <c r="P217" s="7">
        <f t="shared" si="9"/>
        <v>65.295169946332734</v>
      </c>
      <c r="Q217" s="7">
        <f t="shared" si="10"/>
        <v>63.671128107074566</v>
      </c>
      <c r="R217" s="7">
        <f t="shared" si="11"/>
        <v>64.510166358595185</v>
      </c>
    </row>
    <row r="218" spans="1:18" ht="12" customHeight="1" x14ac:dyDescent="0.25">
      <c r="A218" s="3" t="s">
        <v>764</v>
      </c>
      <c r="B218" s="3" t="s">
        <v>235</v>
      </c>
      <c r="C218" s="3" t="s">
        <v>247</v>
      </c>
      <c r="D218" s="7">
        <v>95.198443489306072</v>
      </c>
      <c r="E218" s="7">
        <v>121.32596685082872</v>
      </c>
      <c r="F218" s="7">
        <v>108.60889643071759</v>
      </c>
      <c r="G218" s="7">
        <v>64.553167310986012</v>
      </c>
      <c r="H218" s="7">
        <v>73.701657458563531</v>
      </c>
      <c r="I218" s="7">
        <v>69.248805504911843</v>
      </c>
      <c r="J218" s="23">
        <v>517</v>
      </c>
      <c r="K218" s="23">
        <v>561</v>
      </c>
      <c r="L218" s="23">
        <v>1078</v>
      </c>
      <c r="M218" s="23">
        <v>380</v>
      </c>
      <c r="N218" s="23">
        <v>414</v>
      </c>
      <c r="O218" s="23">
        <v>794</v>
      </c>
      <c r="P218" s="7">
        <f t="shared" si="9"/>
        <v>73.500967117988395</v>
      </c>
      <c r="Q218" s="7">
        <f t="shared" si="10"/>
        <v>73.796791443850267</v>
      </c>
      <c r="R218" s="7">
        <f t="shared" si="11"/>
        <v>73.654916512059373</v>
      </c>
    </row>
    <row r="219" spans="1:18" ht="12" customHeight="1" x14ac:dyDescent="0.25">
      <c r="A219" s="3" t="s">
        <v>764</v>
      </c>
      <c r="B219" s="3" t="s">
        <v>235</v>
      </c>
      <c r="C219" s="3" t="s">
        <v>242</v>
      </c>
      <c r="D219" s="7">
        <v>60.095458879331048</v>
      </c>
      <c r="E219" s="7">
        <v>61.047463175122743</v>
      </c>
      <c r="F219" s="7">
        <v>60.596129774882442</v>
      </c>
      <c r="G219" s="7">
        <v>57.372099715615136</v>
      </c>
      <c r="H219" s="7">
        <v>50.40916530278232</v>
      </c>
      <c r="I219" s="7">
        <v>53.71020593682762</v>
      </c>
      <c r="J219" s="23">
        <v>466</v>
      </c>
      <c r="K219" s="23">
        <v>531</v>
      </c>
      <c r="L219" s="23">
        <v>997</v>
      </c>
      <c r="M219" s="23">
        <v>299</v>
      </c>
      <c r="N219" s="23">
        <v>343</v>
      </c>
      <c r="O219" s="23">
        <v>642</v>
      </c>
      <c r="P219" s="7">
        <f t="shared" si="9"/>
        <v>64.163090128755357</v>
      </c>
      <c r="Q219" s="7">
        <f t="shared" si="10"/>
        <v>64.595103578154436</v>
      </c>
      <c r="R219" s="7">
        <f t="shared" si="11"/>
        <v>64.39317953861584</v>
      </c>
    </row>
    <row r="220" spans="1:18" ht="12" customHeight="1" x14ac:dyDescent="0.25">
      <c r="A220" s="3" t="s">
        <v>764</v>
      </c>
      <c r="B220" s="3" t="s">
        <v>235</v>
      </c>
      <c r="C220" s="3" t="s">
        <v>236</v>
      </c>
      <c r="D220" s="7">
        <v>59.245667663630407</v>
      </c>
      <c r="E220" s="7">
        <v>55.895589558955898</v>
      </c>
      <c r="F220" s="7">
        <v>57.675338737393872</v>
      </c>
      <c r="G220" s="7">
        <v>44.553377425330638</v>
      </c>
      <c r="H220" s="7">
        <v>37.983798379837985</v>
      </c>
      <c r="I220" s="7">
        <v>41.473926831644611</v>
      </c>
      <c r="J220" s="23">
        <v>912</v>
      </c>
      <c r="K220" s="23">
        <v>946</v>
      </c>
      <c r="L220" s="23">
        <v>1858</v>
      </c>
      <c r="M220" s="23">
        <v>499</v>
      </c>
      <c r="N220" s="23">
        <v>539</v>
      </c>
      <c r="O220" s="23">
        <v>1038</v>
      </c>
      <c r="P220" s="7">
        <f t="shared" si="9"/>
        <v>54.71491228070176</v>
      </c>
      <c r="Q220" s="7">
        <f t="shared" si="10"/>
        <v>56.97674418604651</v>
      </c>
      <c r="R220" s="7">
        <f t="shared" si="11"/>
        <v>55.866523143164699</v>
      </c>
    </row>
    <row r="221" spans="1:18" ht="12" customHeight="1" x14ac:dyDescent="0.25">
      <c r="A221" s="3" t="s">
        <v>764</v>
      </c>
      <c r="B221" s="3" t="s">
        <v>235</v>
      </c>
      <c r="C221" s="3" t="s">
        <v>244</v>
      </c>
      <c r="D221" s="7">
        <v>74.539060138038195</v>
      </c>
      <c r="E221" s="7">
        <v>65.720081135902646</v>
      </c>
      <c r="F221" s="7">
        <v>70.11465577283802</v>
      </c>
      <c r="G221" s="7">
        <v>59.222814904194728</v>
      </c>
      <c r="H221" s="7">
        <v>49.695740365111561</v>
      </c>
      <c r="I221" s="7">
        <v>54.443165222740703</v>
      </c>
      <c r="J221" s="23">
        <v>310</v>
      </c>
      <c r="K221" s="23">
        <v>380</v>
      </c>
      <c r="L221" s="23">
        <v>690</v>
      </c>
      <c r="M221" s="23">
        <v>218</v>
      </c>
      <c r="N221" s="23">
        <v>270</v>
      </c>
      <c r="O221" s="23">
        <v>488</v>
      </c>
      <c r="P221" s="7">
        <f t="shared" si="9"/>
        <v>70.322580645161295</v>
      </c>
      <c r="Q221" s="7">
        <f t="shared" si="10"/>
        <v>71.05263157894737</v>
      </c>
      <c r="R221" s="7">
        <f t="shared" si="11"/>
        <v>70.724637681159422</v>
      </c>
    </row>
    <row r="222" spans="1:18" ht="12" customHeight="1" x14ac:dyDescent="0.25">
      <c r="A222" s="3" t="s">
        <v>764</v>
      </c>
      <c r="B222" s="3" t="s">
        <v>146</v>
      </c>
      <c r="C222" s="3" t="s">
        <v>149</v>
      </c>
      <c r="D222" s="7">
        <v>87.94321199433162</v>
      </c>
      <c r="E222" s="7">
        <v>77.870563674321502</v>
      </c>
      <c r="F222" s="7">
        <v>82.287638243716131</v>
      </c>
      <c r="G222" s="7">
        <v>82.864424675510037</v>
      </c>
      <c r="H222" s="7">
        <v>56.576200417536533</v>
      </c>
      <c r="I222" s="7">
        <v>68.104156438175323</v>
      </c>
      <c r="J222" s="23">
        <v>245</v>
      </c>
      <c r="K222" s="23">
        <v>235</v>
      </c>
      <c r="L222" s="23">
        <v>480</v>
      </c>
      <c r="M222" s="23">
        <v>165</v>
      </c>
      <c r="N222" s="23">
        <v>174</v>
      </c>
      <c r="O222" s="23">
        <v>339</v>
      </c>
      <c r="P222" s="7">
        <f t="shared" si="9"/>
        <v>67.346938775510196</v>
      </c>
      <c r="Q222" s="7">
        <f t="shared" si="10"/>
        <v>74.042553191489361</v>
      </c>
      <c r="R222" s="7">
        <f t="shared" si="11"/>
        <v>70.625</v>
      </c>
    </row>
    <row r="223" spans="1:18" ht="12" customHeight="1" x14ac:dyDescent="0.25">
      <c r="A223" s="3" t="s">
        <v>764</v>
      </c>
      <c r="B223" s="3" t="s">
        <v>146</v>
      </c>
      <c r="C223" s="3" t="s">
        <v>155</v>
      </c>
      <c r="D223" s="7">
        <v>75.501113585746097</v>
      </c>
      <c r="E223" s="7">
        <v>60.448107529029627</v>
      </c>
      <c r="F223" s="7">
        <v>66.867795567729317</v>
      </c>
      <c r="G223" s="7">
        <v>73.719376391982181</v>
      </c>
      <c r="H223" s="7">
        <v>48.027263516215321</v>
      </c>
      <c r="I223" s="7">
        <v>58.984234442556684</v>
      </c>
      <c r="J223" s="23">
        <v>276</v>
      </c>
      <c r="K223" s="23">
        <v>302</v>
      </c>
      <c r="L223" s="23">
        <v>578</v>
      </c>
      <c r="M223" s="23">
        <v>239</v>
      </c>
      <c r="N223" s="23">
        <v>263</v>
      </c>
      <c r="O223" s="23">
        <v>502</v>
      </c>
      <c r="P223" s="7">
        <f t="shared" si="9"/>
        <v>86.594202898550733</v>
      </c>
      <c r="Q223" s="7">
        <f t="shared" si="10"/>
        <v>87.086092715231786</v>
      </c>
      <c r="R223" s="7">
        <f t="shared" si="11"/>
        <v>86.851211072664356</v>
      </c>
    </row>
    <row r="224" spans="1:18" ht="12" customHeight="1" x14ac:dyDescent="0.25">
      <c r="A224" s="3" t="s">
        <v>764</v>
      </c>
      <c r="B224" s="3" t="s">
        <v>146</v>
      </c>
      <c r="C224" s="3" t="s">
        <v>159</v>
      </c>
      <c r="D224" s="7">
        <v>86.111111111111114</v>
      </c>
      <c r="E224" s="7">
        <v>67.721547920208053</v>
      </c>
      <c r="F224" s="7">
        <v>75.448415991091423</v>
      </c>
      <c r="G224" s="7">
        <v>68.452380952380949</v>
      </c>
      <c r="H224" s="7">
        <v>51.186562759223072</v>
      </c>
      <c r="I224" s="7">
        <v>58.441259237298439</v>
      </c>
      <c r="J224" s="23">
        <v>322</v>
      </c>
      <c r="K224" s="23">
        <v>302</v>
      </c>
      <c r="L224" s="23">
        <v>624</v>
      </c>
      <c r="M224" s="23">
        <v>220</v>
      </c>
      <c r="N224" s="23">
        <v>212</v>
      </c>
      <c r="O224" s="23">
        <v>432</v>
      </c>
      <c r="P224" s="7">
        <f t="shared" si="9"/>
        <v>68.322981366459629</v>
      </c>
      <c r="Q224" s="7">
        <f t="shared" si="10"/>
        <v>70.198675496688736</v>
      </c>
      <c r="R224" s="7">
        <f t="shared" si="11"/>
        <v>69.230769230769226</v>
      </c>
    </row>
    <row r="225" spans="1:18" ht="12" customHeight="1" x14ac:dyDescent="0.25">
      <c r="A225" s="3" t="s">
        <v>764</v>
      </c>
      <c r="B225" s="3" t="s">
        <v>146</v>
      </c>
      <c r="C225" s="3" t="s">
        <v>850</v>
      </c>
      <c r="D225" s="7">
        <v>106.59127505618244</v>
      </c>
      <c r="E225" s="7">
        <v>89.914082280089616</v>
      </c>
      <c r="F225" s="7">
        <v>96.230761550815174</v>
      </c>
      <c r="G225" s="7">
        <v>93.011838644915358</v>
      </c>
      <c r="H225" s="7">
        <v>68.815431289613144</v>
      </c>
      <c r="I225" s="7">
        <v>77.980099877384703</v>
      </c>
      <c r="J225" s="23">
        <v>442</v>
      </c>
      <c r="K225" s="23">
        <v>514</v>
      </c>
      <c r="L225" s="23">
        <v>956</v>
      </c>
      <c r="M225" s="23">
        <v>380</v>
      </c>
      <c r="N225" s="23">
        <v>470</v>
      </c>
      <c r="O225" s="23">
        <v>850</v>
      </c>
      <c r="P225" s="7">
        <f t="shared" si="9"/>
        <v>85.972850678733039</v>
      </c>
      <c r="Q225" s="7">
        <f t="shared" si="10"/>
        <v>91.439688715953309</v>
      </c>
      <c r="R225" s="7">
        <f t="shared" si="11"/>
        <v>88.912133891213387</v>
      </c>
    </row>
    <row r="226" spans="1:18" ht="12" customHeight="1" x14ac:dyDescent="0.25">
      <c r="A226" s="3" t="s">
        <v>764</v>
      </c>
      <c r="B226" s="3" t="s">
        <v>146</v>
      </c>
      <c r="C226" s="3" t="s">
        <v>157</v>
      </c>
      <c r="D226" s="7">
        <v>80.327868852459019</v>
      </c>
      <c r="E226" s="7">
        <v>82.307344849520064</v>
      </c>
      <c r="F226" s="7">
        <v>81.400312912497085</v>
      </c>
      <c r="G226" s="7">
        <v>76.751117734724289</v>
      </c>
      <c r="H226" s="7">
        <v>77.139502370453712</v>
      </c>
      <c r="I226" s="7">
        <v>76.961537460053876</v>
      </c>
      <c r="J226" s="23">
        <v>320</v>
      </c>
      <c r="K226" s="23">
        <v>376</v>
      </c>
      <c r="L226" s="23">
        <v>696</v>
      </c>
      <c r="M226" s="23">
        <v>258</v>
      </c>
      <c r="N226" s="23">
        <v>281</v>
      </c>
      <c r="O226" s="23">
        <v>539</v>
      </c>
      <c r="P226" s="7">
        <f t="shared" si="9"/>
        <v>80.625</v>
      </c>
      <c r="Q226" s="7">
        <f t="shared" si="10"/>
        <v>74.7340425531915</v>
      </c>
      <c r="R226" s="7">
        <f t="shared" si="11"/>
        <v>77.44252873563218</v>
      </c>
    </row>
    <row r="227" spans="1:18" ht="12" customHeight="1" x14ac:dyDescent="0.25">
      <c r="A227" s="3" t="s">
        <v>764</v>
      </c>
      <c r="B227" s="3" t="s">
        <v>146</v>
      </c>
      <c r="C227" s="3" t="s">
        <v>147</v>
      </c>
      <c r="D227" s="7">
        <v>80.159938520679987</v>
      </c>
      <c r="E227" s="7">
        <v>75.542691751085385</v>
      </c>
      <c r="F227" s="7">
        <v>77.549974877730989</v>
      </c>
      <c r="G227" s="7">
        <v>69.246144074202434</v>
      </c>
      <c r="H227" s="7">
        <v>57.452966714905934</v>
      </c>
      <c r="I227" s="7">
        <v>62.579884790574063</v>
      </c>
      <c r="J227" s="23">
        <v>419</v>
      </c>
      <c r="K227" s="23">
        <v>440</v>
      </c>
      <c r="L227" s="23">
        <v>859</v>
      </c>
      <c r="M227" s="23">
        <v>337</v>
      </c>
      <c r="N227" s="23">
        <v>347</v>
      </c>
      <c r="O227" s="23">
        <v>684</v>
      </c>
      <c r="P227" s="7">
        <f t="shared" si="9"/>
        <v>80.429594272076372</v>
      </c>
      <c r="Q227" s="7">
        <f t="shared" si="10"/>
        <v>78.86363636363636</v>
      </c>
      <c r="R227" s="7">
        <f t="shared" si="11"/>
        <v>79.627473806752036</v>
      </c>
    </row>
    <row r="228" spans="1:18" ht="12" customHeight="1" x14ac:dyDescent="0.25">
      <c r="A228" s="3" t="s">
        <v>764</v>
      </c>
      <c r="B228" s="3" t="s">
        <v>146</v>
      </c>
      <c r="C228" s="3" t="s">
        <v>156</v>
      </c>
      <c r="D228" s="7">
        <v>93.162620578463077</v>
      </c>
      <c r="E228" s="7">
        <v>105.88235294117646</v>
      </c>
      <c r="F228" s="7">
        <v>99.836577395848579</v>
      </c>
      <c r="G228" s="7">
        <v>76.067345963069428</v>
      </c>
      <c r="H228" s="7">
        <v>83.313325330132045</v>
      </c>
      <c r="I228" s="7">
        <v>79.869261916678866</v>
      </c>
      <c r="J228" s="23">
        <v>582</v>
      </c>
      <c r="K228" s="23">
        <v>542</v>
      </c>
      <c r="L228" s="23">
        <v>1124</v>
      </c>
      <c r="M228" s="23">
        <v>441</v>
      </c>
      <c r="N228" s="23">
        <v>480</v>
      </c>
      <c r="O228" s="23">
        <v>921</v>
      </c>
      <c r="P228" s="7">
        <f t="shared" si="9"/>
        <v>75.773195876288653</v>
      </c>
      <c r="Q228" s="7">
        <f t="shared" si="10"/>
        <v>88.560885608856083</v>
      </c>
      <c r="R228" s="7">
        <f t="shared" si="11"/>
        <v>81.939501779359432</v>
      </c>
    </row>
    <row r="229" spans="1:18" ht="12" customHeight="1" x14ac:dyDescent="0.25">
      <c r="A229" s="3" t="s">
        <v>764</v>
      </c>
      <c r="B229" s="3" t="s">
        <v>146</v>
      </c>
      <c r="C229" s="3" t="s">
        <v>148</v>
      </c>
      <c r="D229" s="7">
        <v>79.349516437649314</v>
      </c>
      <c r="E229" s="7">
        <v>87.290167865707431</v>
      </c>
      <c r="F229" s="7">
        <v>83.507633566347025</v>
      </c>
      <c r="G229" s="7">
        <v>72.627215211203946</v>
      </c>
      <c r="H229" s="7">
        <v>76.258992805755398</v>
      </c>
      <c r="I229" s="7">
        <v>74.528993265604441</v>
      </c>
      <c r="J229" s="23">
        <v>492</v>
      </c>
      <c r="K229" s="23">
        <v>552</v>
      </c>
      <c r="L229" s="23">
        <v>1044</v>
      </c>
      <c r="M229" s="23">
        <v>339</v>
      </c>
      <c r="N229" s="23">
        <v>396</v>
      </c>
      <c r="O229" s="23">
        <v>735</v>
      </c>
      <c r="P229" s="7">
        <f t="shared" si="9"/>
        <v>68.902439024390247</v>
      </c>
      <c r="Q229" s="7">
        <f t="shared" si="10"/>
        <v>71.739130434782609</v>
      </c>
      <c r="R229" s="7">
        <f t="shared" si="11"/>
        <v>70.402298850574709</v>
      </c>
    </row>
    <row r="230" spans="1:18" ht="12" customHeight="1" x14ac:dyDescent="0.25">
      <c r="A230" s="3" t="s">
        <v>764</v>
      </c>
      <c r="B230" s="3" t="s">
        <v>146</v>
      </c>
      <c r="C230" s="3" t="s">
        <v>152</v>
      </c>
      <c r="D230" s="7">
        <v>117.14504489013768</v>
      </c>
      <c r="E230" s="7">
        <v>97.299408924623037</v>
      </c>
      <c r="F230" s="7">
        <v>105.40394056649797</v>
      </c>
      <c r="G230" s="7">
        <v>97.175926025547213</v>
      </c>
      <c r="H230" s="7">
        <v>76.881275385137741</v>
      </c>
      <c r="I230" s="7">
        <v>85.169174979880239</v>
      </c>
      <c r="J230" s="23">
        <v>661</v>
      </c>
      <c r="K230" s="23">
        <v>700</v>
      </c>
      <c r="L230" s="23">
        <v>1361</v>
      </c>
      <c r="M230" s="23">
        <v>524</v>
      </c>
      <c r="N230" s="23">
        <v>574</v>
      </c>
      <c r="O230" s="23">
        <v>1098</v>
      </c>
      <c r="P230" s="7">
        <f t="shared" si="9"/>
        <v>79.273827534039327</v>
      </c>
      <c r="Q230" s="7">
        <f t="shared" si="10"/>
        <v>82</v>
      </c>
      <c r="R230" s="7">
        <f t="shared" si="11"/>
        <v>80.675973548861137</v>
      </c>
    </row>
    <row r="231" spans="1:18" ht="12" customHeight="1" x14ac:dyDescent="0.25">
      <c r="A231" s="3" t="s">
        <v>764</v>
      </c>
      <c r="B231" s="3" t="s">
        <v>146</v>
      </c>
      <c r="C231" s="3" t="s">
        <v>154</v>
      </c>
      <c r="D231" s="7">
        <v>89.299597628632156</v>
      </c>
      <c r="E231" s="7">
        <v>95.659722222222229</v>
      </c>
      <c r="F231" s="7">
        <v>93.019813111281536</v>
      </c>
      <c r="G231" s="7">
        <v>67.035862329438942</v>
      </c>
      <c r="H231" s="7">
        <v>88.020833333333343</v>
      </c>
      <c r="I231" s="7">
        <v>79.31056117894201</v>
      </c>
      <c r="J231" s="23">
        <v>310</v>
      </c>
      <c r="K231" s="23">
        <v>387</v>
      </c>
      <c r="L231" s="23">
        <v>697</v>
      </c>
      <c r="M231" s="23">
        <v>191</v>
      </c>
      <c r="N231" s="23">
        <v>233</v>
      </c>
      <c r="O231" s="23">
        <v>424</v>
      </c>
      <c r="P231" s="7">
        <f t="shared" si="9"/>
        <v>61.612903225806448</v>
      </c>
      <c r="Q231" s="7">
        <f t="shared" si="10"/>
        <v>60.206718346253226</v>
      </c>
      <c r="R231" s="7">
        <f t="shared" si="11"/>
        <v>60.832137733142041</v>
      </c>
    </row>
    <row r="232" spans="1:18" ht="12" customHeight="1" x14ac:dyDescent="0.25">
      <c r="A232" s="3" t="s">
        <v>764</v>
      </c>
      <c r="B232" s="3" t="s">
        <v>146</v>
      </c>
      <c r="C232" s="3" t="s">
        <v>158</v>
      </c>
      <c r="D232" s="7">
        <v>119.09231342370792</v>
      </c>
      <c r="E232" s="7">
        <v>99.884904787035111</v>
      </c>
      <c r="F232" s="7">
        <v>107.08347874524912</v>
      </c>
      <c r="G232" s="7">
        <v>86.181325564708146</v>
      </c>
      <c r="H232" s="7">
        <v>66.530692808920776</v>
      </c>
      <c r="I232" s="7">
        <v>73.895378795147707</v>
      </c>
      <c r="J232" s="23">
        <v>798</v>
      </c>
      <c r="K232" s="23">
        <v>1009</v>
      </c>
      <c r="L232" s="23">
        <v>1807</v>
      </c>
      <c r="M232" s="23">
        <v>593</v>
      </c>
      <c r="N232" s="23">
        <v>695</v>
      </c>
      <c r="O232" s="23">
        <v>1288</v>
      </c>
      <c r="P232" s="7">
        <f t="shared" si="9"/>
        <v>74.310776942355886</v>
      </c>
      <c r="Q232" s="7">
        <f t="shared" si="10"/>
        <v>68.880079286422202</v>
      </c>
      <c r="R232" s="7">
        <f t="shared" si="11"/>
        <v>71.278361925843939</v>
      </c>
    </row>
    <row r="233" spans="1:18" ht="12" customHeight="1" x14ac:dyDescent="0.25">
      <c r="A233" s="3" t="s">
        <v>764</v>
      </c>
      <c r="B233" s="3" t="s">
        <v>146</v>
      </c>
      <c r="C233" s="3" t="s">
        <v>151</v>
      </c>
      <c r="D233" s="7">
        <v>86.414565826330531</v>
      </c>
      <c r="E233" s="7">
        <v>88.154761400911156</v>
      </c>
      <c r="F233" s="7">
        <v>87.37872116068452</v>
      </c>
      <c r="G233" s="7">
        <v>74.369747899159663</v>
      </c>
      <c r="H233" s="7">
        <v>75.64174539643399</v>
      </c>
      <c r="I233" s="7">
        <v>75.074498095169972</v>
      </c>
      <c r="J233" s="23">
        <v>438</v>
      </c>
      <c r="K233" s="23">
        <v>500</v>
      </c>
      <c r="L233" s="23">
        <v>938</v>
      </c>
      <c r="M233" s="23">
        <v>412</v>
      </c>
      <c r="N233" s="23">
        <v>474</v>
      </c>
      <c r="O233" s="23">
        <v>886</v>
      </c>
      <c r="P233" s="7">
        <f t="shared" si="9"/>
        <v>94.063926940639277</v>
      </c>
      <c r="Q233" s="7">
        <f t="shared" si="10"/>
        <v>94.8</v>
      </c>
      <c r="R233" s="7">
        <f t="shared" si="11"/>
        <v>94.456289978678029</v>
      </c>
    </row>
    <row r="234" spans="1:18" ht="12" customHeight="1" x14ac:dyDescent="0.25">
      <c r="A234" s="3" t="s">
        <v>764</v>
      </c>
      <c r="B234" s="3" t="s">
        <v>146</v>
      </c>
      <c r="C234" s="3" t="s">
        <v>153</v>
      </c>
      <c r="D234" s="7">
        <v>76.9825918762089</v>
      </c>
      <c r="E234" s="7">
        <v>85.85526315789474</v>
      </c>
      <c r="F234" s="7">
        <v>81.777777777777771</v>
      </c>
      <c r="G234" s="7">
        <v>74.661508704061902</v>
      </c>
      <c r="H234" s="7">
        <v>81.08552631578948</v>
      </c>
      <c r="I234" s="7">
        <v>78.13333333333334</v>
      </c>
      <c r="J234" s="23">
        <v>319</v>
      </c>
      <c r="K234" s="23">
        <v>344</v>
      </c>
      <c r="L234" s="23">
        <v>663</v>
      </c>
      <c r="M234" s="23">
        <v>192</v>
      </c>
      <c r="N234" s="23">
        <v>214</v>
      </c>
      <c r="O234" s="23">
        <v>406</v>
      </c>
      <c r="P234" s="7">
        <f t="shared" si="9"/>
        <v>60.188087774294672</v>
      </c>
      <c r="Q234" s="7">
        <f t="shared" si="10"/>
        <v>62.209302325581397</v>
      </c>
      <c r="R234" s="7">
        <f t="shared" si="11"/>
        <v>61.236802413273004</v>
      </c>
    </row>
    <row r="235" spans="1:18" ht="12" customHeight="1" x14ac:dyDescent="0.25">
      <c r="A235" s="3" t="s">
        <v>764</v>
      </c>
      <c r="B235" s="3" t="s">
        <v>146</v>
      </c>
      <c r="C235" s="3" t="s">
        <v>162</v>
      </c>
      <c r="D235" s="7">
        <v>75.855130784708251</v>
      </c>
      <c r="E235" s="7">
        <v>86.291470171023931</v>
      </c>
      <c r="F235" s="7">
        <v>81.436311529752317</v>
      </c>
      <c r="G235" s="7">
        <v>69.818913480885314</v>
      </c>
      <c r="H235" s="7">
        <v>68.08799573332314</v>
      </c>
      <c r="I235" s="7">
        <v>68.893247455054833</v>
      </c>
      <c r="J235" s="23">
        <v>199</v>
      </c>
      <c r="K235" s="23">
        <v>220</v>
      </c>
      <c r="L235" s="23">
        <v>419</v>
      </c>
      <c r="M235" s="23">
        <v>193</v>
      </c>
      <c r="N235" s="23">
        <v>202</v>
      </c>
      <c r="O235" s="23">
        <v>395</v>
      </c>
      <c r="P235" s="7">
        <f t="shared" si="9"/>
        <v>96.984924623115575</v>
      </c>
      <c r="Q235" s="7">
        <f t="shared" si="10"/>
        <v>91.818181818181813</v>
      </c>
      <c r="R235" s="7">
        <f t="shared" si="11"/>
        <v>94.272076372315027</v>
      </c>
    </row>
    <row r="236" spans="1:18" ht="12" customHeight="1" x14ac:dyDescent="0.25">
      <c r="A236" s="3" t="s">
        <v>764</v>
      </c>
      <c r="B236" s="3" t="s">
        <v>146</v>
      </c>
      <c r="C236" s="3" t="s">
        <v>145</v>
      </c>
      <c r="D236" s="7">
        <v>93.346573982125122</v>
      </c>
      <c r="E236" s="7">
        <v>98.162371606866685</v>
      </c>
      <c r="F236" s="7">
        <v>95.931106904952543</v>
      </c>
      <c r="G236" s="7">
        <v>66.931479642502481</v>
      </c>
      <c r="H236" s="7">
        <v>68.156406486863773</v>
      </c>
      <c r="I236" s="7">
        <v>67.588871004016923</v>
      </c>
      <c r="J236" s="23">
        <v>421</v>
      </c>
      <c r="K236" s="23">
        <v>534</v>
      </c>
      <c r="L236" s="23">
        <v>955</v>
      </c>
      <c r="M236" s="23">
        <v>338</v>
      </c>
      <c r="N236" s="23">
        <v>409</v>
      </c>
      <c r="O236" s="23">
        <v>747</v>
      </c>
      <c r="P236" s="7">
        <f t="shared" si="9"/>
        <v>80.285035629453688</v>
      </c>
      <c r="Q236" s="7">
        <f t="shared" si="10"/>
        <v>76.591760299625477</v>
      </c>
      <c r="R236" s="7">
        <f t="shared" si="11"/>
        <v>78.21989528795811</v>
      </c>
    </row>
    <row r="237" spans="1:18" ht="12" customHeight="1" x14ac:dyDescent="0.25">
      <c r="A237" s="3" t="s">
        <v>764</v>
      </c>
      <c r="B237" s="3" t="s">
        <v>146</v>
      </c>
      <c r="C237" s="3" t="s">
        <v>160</v>
      </c>
      <c r="D237" s="7">
        <v>91.981132075471706</v>
      </c>
      <c r="E237" s="7">
        <v>93.188053095379203</v>
      </c>
      <c r="F237" s="7">
        <v>92.651947271502337</v>
      </c>
      <c r="G237" s="7">
        <v>76.981132075471706</v>
      </c>
      <c r="H237" s="7">
        <v>70.569593606209494</v>
      </c>
      <c r="I237" s="7">
        <v>73.417553875925861</v>
      </c>
      <c r="J237" s="23">
        <v>487</v>
      </c>
      <c r="K237" s="23">
        <v>509</v>
      </c>
      <c r="L237" s="23">
        <v>996</v>
      </c>
      <c r="M237" s="23">
        <v>394</v>
      </c>
      <c r="N237" s="23">
        <v>410</v>
      </c>
      <c r="O237" s="23">
        <v>804</v>
      </c>
      <c r="P237" s="7">
        <f t="shared" si="9"/>
        <v>80.903490759753595</v>
      </c>
      <c r="Q237" s="7">
        <f t="shared" si="10"/>
        <v>80.550098231827121</v>
      </c>
      <c r="R237" s="7">
        <f t="shared" si="11"/>
        <v>80.722891566265048</v>
      </c>
    </row>
    <row r="238" spans="1:18" ht="12" customHeight="1" x14ac:dyDescent="0.25">
      <c r="A238" s="3" t="s">
        <v>764</v>
      </c>
      <c r="B238" s="3" t="s">
        <v>146</v>
      </c>
      <c r="C238" s="3" t="s">
        <v>150</v>
      </c>
      <c r="D238" s="7">
        <v>94.522744935150342</v>
      </c>
      <c r="E238" s="7">
        <v>86.488003905552176</v>
      </c>
      <c r="F238" s="7">
        <v>89.531020336036107</v>
      </c>
      <c r="G238" s="7">
        <v>91.652984178105925</v>
      </c>
      <c r="H238" s="7">
        <v>72.273793402743351</v>
      </c>
      <c r="I238" s="7">
        <v>79.613320056019973</v>
      </c>
      <c r="J238" s="23">
        <v>445</v>
      </c>
      <c r="K238" s="23">
        <v>492</v>
      </c>
      <c r="L238" s="23">
        <v>937</v>
      </c>
      <c r="M238" s="23">
        <v>299</v>
      </c>
      <c r="N238" s="23">
        <v>307</v>
      </c>
      <c r="O238" s="23">
        <v>606</v>
      </c>
      <c r="P238" s="7">
        <f t="shared" si="9"/>
        <v>67.19101123595506</v>
      </c>
      <c r="Q238" s="7">
        <f t="shared" si="10"/>
        <v>62.398373983739837</v>
      </c>
      <c r="R238" s="7">
        <f t="shared" si="11"/>
        <v>64.674493062966917</v>
      </c>
    </row>
    <row r="239" spans="1:18" ht="12" customHeight="1" x14ac:dyDescent="0.25">
      <c r="A239" s="3" t="s">
        <v>764</v>
      </c>
      <c r="B239" s="3" t="s">
        <v>146</v>
      </c>
      <c r="C239" s="3" t="s">
        <v>161</v>
      </c>
      <c r="D239" s="7">
        <v>70.623145400593472</v>
      </c>
      <c r="E239" s="7">
        <v>60.741072120032364</v>
      </c>
      <c r="F239" s="7">
        <v>64.905876752956672</v>
      </c>
      <c r="G239" s="7">
        <v>71.810089020771514</v>
      </c>
      <c r="H239" s="7">
        <v>48.852250174830303</v>
      </c>
      <c r="I239" s="7">
        <v>58.527842621163245</v>
      </c>
      <c r="J239" s="23">
        <v>172</v>
      </c>
      <c r="K239" s="23">
        <v>170</v>
      </c>
      <c r="L239" s="23">
        <v>342</v>
      </c>
      <c r="M239" s="23">
        <v>156</v>
      </c>
      <c r="N239" s="23">
        <v>154</v>
      </c>
      <c r="O239" s="23">
        <v>310</v>
      </c>
      <c r="P239" s="7">
        <f t="shared" si="9"/>
        <v>90.697674418604649</v>
      </c>
      <c r="Q239" s="7">
        <f t="shared" si="10"/>
        <v>90.588235294117652</v>
      </c>
      <c r="R239" s="7">
        <f t="shared" si="11"/>
        <v>90.643274853801174</v>
      </c>
    </row>
    <row r="240" spans="1:18" ht="12" customHeight="1" x14ac:dyDescent="0.25">
      <c r="A240" s="3" t="s">
        <v>764</v>
      </c>
      <c r="B240" s="3" t="s">
        <v>213</v>
      </c>
      <c r="C240" s="3" t="s">
        <v>226</v>
      </c>
      <c r="D240" s="7">
        <v>72.167832167832159</v>
      </c>
      <c r="E240" s="7">
        <v>97.229256373420583</v>
      </c>
      <c r="F240" s="7">
        <v>83.491218506012288</v>
      </c>
      <c r="G240" s="7">
        <v>51.398601398601393</v>
      </c>
      <c r="H240" s="7">
        <v>69.825198948800292</v>
      </c>
      <c r="I240" s="7">
        <v>59.724204973538633</v>
      </c>
      <c r="J240" s="23">
        <v>455</v>
      </c>
      <c r="K240" s="23">
        <v>479</v>
      </c>
      <c r="L240" s="23">
        <v>934</v>
      </c>
      <c r="M240" s="23">
        <v>418</v>
      </c>
      <c r="N240" s="23">
        <v>451</v>
      </c>
      <c r="O240" s="23">
        <v>869</v>
      </c>
      <c r="P240" s="7">
        <f t="shared" si="9"/>
        <v>91.868131868131869</v>
      </c>
      <c r="Q240" s="7">
        <f t="shared" si="10"/>
        <v>94.154488517745307</v>
      </c>
      <c r="R240" s="7">
        <f t="shared" si="11"/>
        <v>93.040685224839407</v>
      </c>
    </row>
    <row r="241" spans="1:18" ht="12" customHeight="1" x14ac:dyDescent="0.25">
      <c r="A241" s="3" t="s">
        <v>764</v>
      </c>
      <c r="B241" s="3" t="s">
        <v>213</v>
      </c>
      <c r="C241" s="3" t="s">
        <v>212</v>
      </c>
      <c r="D241" s="7">
        <v>72.383430529893673</v>
      </c>
      <c r="E241" s="7">
        <v>77.600979192166463</v>
      </c>
      <c r="F241" s="7">
        <v>75.010803979411563</v>
      </c>
      <c r="G241" s="7">
        <v>63.071668454864465</v>
      </c>
      <c r="H241" s="7">
        <v>76.866585067319463</v>
      </c>
      <c r="I241" s="7">
        <v>70.018301824660256</v>
      </c>
      <c r="J241" s="23">
        <v>792</v>
      </c>
      <c r="K241" s="23">
        <v>749</v>
      </c>
      <c r="L241" s="23">
        <v>1541</v>
      </c>
      <c r="M241" s="23">
        <v>471</v>
      </c>
      <c r="N241" s="23">
        <v>440</v>
      </c>
      <c r="O241" s="23">
        <v>911</v>
      </c>
      <c r="P241" s="7">
        <f t="shared" si="9"/>
        <v>59.469696969696969</v>
      </c>
      <c r="Q241" s="7">
        <f t="shared" si="10"/>
        <v>58.744993324432578</v>
      </c>
      <c r="R241" s="7">
        <f t="shared" si="11"/>
        <v>59.1174561972745</v>
      </c>
    </row>
    <row r="242" spans="1:18" ht="12" customHeight="1" x14ac:dyDescent="0.25">
      <c r="A242" s="3" t="s">
        <v>764</v>
      </c>
      <c r="B242" s="3" t="s">
        <v>213</v>
      </c>
      <c r="C242" s="3" t="s">
        <v>219</v>
      </c>
      <c r="D242" s="7">
        <v>100.3144247653842</v>
      </c>
      <c r="E242" s="7">
        <v>133.98112159911159</v>
      </c>
      <c r="F242" s="7">
        <v>118.03888435079055</v>
      </c>
      <c r="G242" s="7">
        <v>51.175789618771383</v>
      </c>
      <c r="H242" s="7">
        <v>55.413659078289832</v>
      </c>
      <c r="I242" s="7">
        <v>53.406894925431985</v>
      </c>
      <c r="J242" s="23">
        <v>1197</v>
      </c>
      <c r="K242" s="23">
        <v>1418</v>
      </c>
      <c r="L242" s="23">
        <v>2615</v>
      </c>
      <c r="M242" s="23">
        <v>773</v>
      </c>
      <c r="N242" s="23">
        <v>834</v>
      </c>
      <c r="O242" s="23">
        <v>1607</v>
      </c>
      <c r="P242" s="7">
        <f t="shared" si="9"/>
        <v>64.578111946532999</v>
      </c>
      <c r="Q242" s="7">
        <f t="shared" si="10"/>
        <v>58.815232722143868</v>
      </c>
      <c r="R242" s="7">
        <f t="shared" si="11"/>
        <v>61.453154875717019</v>
      </c>
    </row>
    <row r="243" spans="1:18" ht="12" customHeight="1" x14ac:dyDescent="0.25">
      <c r="A243" s="3" t="s">
        <v>764</v>
      </c>
      <c r="B243" s="3" t="s">
        <v>213</v>
      </c>
      <c r="C243" s="3" t="s">
        <v>223</v>
      </c>
      <c r="D243" s="7">
        <v>82.989690721649481</v>
      </c>
      <c r="E243" s="7">
        <v>61.671544108998532</v>
      </c>
      <c r="F243" s="7">
        <v>71.571152019565361</v>
      </c>
      <c r="G243" s="7">
        <v>61.082474226804123</v>
      </c>
      <c r="H243" s="7">
        <v>43.125391351582309</v>
      </c>
      <c r="I243" s="7">
        <v>51.464206301694148</v>
      </c>
      <c r="J243" s="23">
        <v>288</v>
      </c>
      <c r="K243" s="23">
        <v>220</v>
      </c>
      <c r="L243" s="23">
        <v>508</v>
      </c>
      <c r="M243" s="23">
        <v>275</v>
      </c>
      <c r="N243" s="23">
        <v>207</v>
      </c>
      <c r="O243" s="23">
        <v>482</v>
      </c>
      <c r="P243" s="7">
        <f t="shared" si="9"/>
        <v>95.486111111111114</v>
      </c>
      <c r="Q243" s="7">
        <f t="shared" si="10"/>
        <v>94.090909090909079</v>
      </c>
      <c r="R243" s="7">
        <f t="shared" si="11"/>
        <v>94.881889763779526</v>
      </c>
    </row>
    <row r="244" spans="1:18" ht="12" customHeight="1" x14ac:dyDescent="0.25">
      <c r="A244" s="3" t="s">
        <v>764</v>
      </c>
      <c r="B244" s="3" t="s">
        <v>213</v>
      </c>
      <c r="C244" s="3" t="s">
        <v>218</v>
      </c>
      <c r="D244" s="7">
        <v>80.388106606935182</v>
      </c>
      <c r="E244" s="7">
        <v>74.078164730041422</v>
      </c>
      <c r="F244" s="7">
        <v>76.4965536612535</v>
      </c>
      <c r="G244" s="7">
        <v>68.566326223562371</v>
      </c>
      <c r="H244" s="7">
        <v>56.20145059684134</v>
      </c>
      <c r="I244" s="7">
        <v>60.94049240338753</v>
      </c>
      <c r="J244" s="23">
        <v>435</v>
      </c>
      <c r="K244" s="23">
        <v>402</v>
      </c>
      <c r="L244" s="23">
        <v>837</v>
      </c>
      <c r="M244" s="23">
        <v>311</v>
      </c>
      <c r="N244" s="23">
        <v>327</v>
      </c>
      <c r="O244" s="23">
        <v>638</v>
      </c>
      <c r="P244" s="7">
        <f t="shared" si="9"/>
        <v>71.494252873563227</v>
      </c>
      <c r="Q244" s="7">
        <f t="shared" si="10"/>
        <v>81.343283582089555</v>
      </c>
      <c r="R244" s="7">
        <f t="shared" si="11"/>
        <v>76.224611708482684</v>
      </c>
    </row>
    <row r="245" spans="1:18" ht="12" customHeight="1" x14ac:dyDescent="0.25">
      <c r="A245" s="3" t="s">
        <v>764</v>
      </c>
      <c r="B245" s="3" t="s">
        <v>213</v>
      </c>
      <c r="C245" s="3" t="s">
        <v>224</v>
      </c>
      <c r="D245" s="7">
        <v>79.402123206081413</v>
      </c>
      <c r="E245" s="7">
        <v>69.756838905775069</v>
      </c>
      <c r="F245" s="7">
        <v>73.836665212419916</v>
      </c>
      <c r="G245" s="7">
        <v>78.158225714602338</v>
      </c>
      <c r="H245" s="7">
        <v>68.389057750759875</v>
      </c>
      <c r="I245" s="7">
        <v>72.52128519082099</v>
      </c>
      <c r="J245" s="23">
        <v>390</v>
      </c>
      <c r="K245" s="23">
        <v>417</v>
      </c>
      <c r="L245" s="23">
        <v>807</v>
      </c>
      <c r="M245" s="23">
        <v>384</v>
      </c>
      <c r="N245" s="23">
        <v>407</v>
      </c>
      <c r="O245" s="23">
        <v>791</v>
      </c>
      <c r="P245" s="7">
        <f t="shared" si="9"/>
        <v>98.461538461538467</v>
      </c>
      <c r="Q245" s="7">
        <f t="shared" si="10"/>
        <v>97.601918465227826</v>
      </c>
      <c r="R245" s="7">
        <f t="shared" si="11"/>
        <v>98.0173482032218</v>
      </c>
    </row>
    <row r="246" spans="1:18" ht="12" customHeight="1" x14ac:dyDescent="0.25">
      <c r="A246" s="3" t="s">
        <v>764</v>
      </c>
      <c r="B246" s="3" t="s">
        <v>213</v>
      </c>
      <c r="C246" s="3" t="s">
        <v>215</v>
      </c>
      <c r="D246" s="7">
        <v>77.111371409067516</v>
      </c>
      <c r="E246" s="7">
        <v>63.087248322147651</v>
      </c>
      <c r="F246" s="7">
        <v>70.266245579146926</v>
      </c>
      <c r="G246" s="7">
        <v>63.672875146906378</v>
      </c>
      <c r="H246" s="7">
        <v>52.348993288590606</v>
      </c>
      <c r="I246" s="7">
        <v>58.145727693699676</v>
      </c>
      <c r="J246" s="23">
        <v>357</v>
      </c>
      <c r="K246" s="23">
        <v>278</v>
      </c>
      <c r="L246" s="23">
        <v>635</v>
      </c>
      <c r="M246" s="23">
        <v>194</v>
      </c>
      <c r="N246" s="23">
        <v>165</v>
      </c>
      <c r="O246" s="23">
        <v>359</v>
      </c>
      <c r="P246" s="7">
        <f t="shared" si="9"/>
        <v>54.341736694677877</v>
      </c>
      <c r="Q246" s="7">
        <f t="shared" si="10"/>
        <v>59.352517985611513</v>
      </c>
      <c r="R246" s="7">
        <f t="shared" si="11"/>
        <v>56.535433070866148</v>
      </c>
    </row>
    <row r="247" spans="1:18" ht="12" customHeight="1" x14ac:dyDescent="0.25">
      <c r="A247" s="3" t="s">
        <v>764</v>
      </c>
      <c r="B247" s="3" t="s">
        <v>213</v>
      </c>
      <c r="C247" s="3" t="s">
        <v>216</v>
      </c>
      <c r="D247" s="7">
        <v>66.516667435502043</v>
      </c>
      <c r="E247" s="7">
        <v>61.722488038277518</v>
      </c>
      <c r="F247" s="7">
        <v>64.132271249025877</v>
      </c>
      <c r="G247" s="7">
        <v>43.555397893709518</v>
      </c>
      <c r="H247" s="7">
        <v>54.784688995215312</v>
      </c>
      <c r="I247" s="7">
        <v>49.140311736266582</v>
      </c>
      <c r="J247" s="23">
        <v>506</v>
      </c>
      <c r="K247" s="23">
        <v>416</v>
      </c>
      <c r="L247" s="23">
        <v>922</v>
      </c>
      <c r="M247" s="23">
        <v>408</v>
      </c>
      <c r="N247" s="23">
        <v>325</v>
      </c>
      <c r="O247" s="23">
        <v>733</v>
      </c>
      <c r="P247" s="7">
        <f t="shared" si="9"/>
        <v>80.632411067193686</v>
      </c>
      <c r="Q247" s="7">
        <f t="shared" si="10"/>
        <v>78.125</v>
      </c>
      <c r="R247" s="7">
        <f t="shared" si="11"/>
        <v>79.501084598698469</v>
      </c>
    </row>
    <row r="248" spans="1:18" ht="12" customHeight="1" x14ac:dyDescent="0.25">
      <c r="A248" s="3" t="s">
        <v>764</v>
      </c>
      <c r="B248" s="3" t="s">
        <v>213</v>
      </c>
      <c r="C248" s="3" t="s">
        <v>225</v>
      </c>
      <c r="D248" s="7">
        <v>90.063781310703035</v>
      </c>
      <c r="E248" s="7">
        <v>88.909426987060996</v>
      </c>
      <c r="F248" s="7">
        <v>89.447221720879483</v>
      </c>
      <c r="G248" s="7">
        <v>83.918252703619771</v>
      </c>
      <c r="H248" s="7">
        <v>88.909426987060996</v>
      </c>
      <c r="I248" s="7">
        <v>86.584120804868988</v>
      </c>
      <c r="J248" s="23">
        <v>365</v>
      </c>
      <c r="K248" s="23">
        <v>317</v>
      </c>
      <c r="L248" s="23">
        <v>682</v>
      </c>
      <c r="M248" s="23">
        <v>279</v>
      </c>
      <c r="N248" s="23">
        <v>244</v>
      </c>
      <c r="O248" s="23">
        <v>523</v>
      </c>
      <c r="P248" s="7">
        <f t="shared" si="9"/>
        <v>76.438356164383563</v>
      </c>
      <c r="Q248" s="7">
        <f t="shared" si="10"/>
        <v>76.971608832807576</v>
      </c>
      <c r="R248" s="7">
        <f t="shared" si="11"/>
        <v>76.686217008797655</v>
      </c>
    </row>
    <row r="249" spans="1:18" ht="12" customHeight="1" x14ac:dyDescent="0.25">
      <c r="A249" s="3" t="s">
        <v>764</v>
      </c>
      <c r="B249" s="3" t="s">
        <v>213</v>
      </c>
      <c r="C249" s="3" t="s">
        <v>217</v>
      </c>
      <c r="D249" s="7">
        <v>58.273454793113686</v>
      </c>
      <c r="E249" s="7">
        <v>58.89328063241107</v>
      </c>
      <c r="F249" s="7">
        <v>58.573298975334936</v>
      </c>
      <c r="G249" s="7">
        <v>57.409229827961575</v>
      </c>
      <c r="H249" s="7">
        <v>54.281949934123851</v>
      </c>
      <c r="I249" s="7">
        <v>55.896390861119407</v>
      </c>
      <c r="J249" s="23">
        <v>689</v>
      </c>
      <c r="K249" s="23">
        <v>712</v>
      </c>
      <c r="L249" s="23">
        <v>1401</v>
      </c>
      <c r="M249" s="23">
        <v>424</v>
      </c>
      <c r="N249" s="23">
        <v>530</v>
      </c>
      <c r="O249" s="23">
        <v>954</v>
      </c>
      <c r="P249" s="7">
        <f t="shared" si="9"/>
        <v>61.53846153846154</v>
      </c>
      <c r="Q249" s="7">
        <f t="shared" si="10"/>
        <v>74.438202247191015</v>
      </c>
      <c r="R249" s="7">
        <f t="shared" si="11"/>
        <v>68.094218415417558</v>
      </c>
    </row>
    <row r="250" spans="1:18" ht="12" customHeight="1" x14ac:dyDescent="0.25">
      <c r="A250" s="3" t="s">
        <v>764</v>
      </c>
      <c r="B250" s="3" t="s">
        <v>213</v>
      </c>
      <c r="C250" s="3" t="s">
        <v>214</v>
      </c>
      <c r="D250" s="7">
        <v>86.644518272425245</v>
      </c>
      <c r="E250" s="7">
        <v>121.1558299735014</v>
      </c>
      <c r="F250" s="7">
        <v>103.38161064641595</v>
      </c>
      <c r="G250" s="7">
        <v>51.760797342192689</v>
      </c>
      <c r="H250" s="7">
        <v>71.056447747999954</v>
      </c>
      <c r="I250" s="7">
        <v>61.118688055113829</v>
      </c>
      <c r="J250" s="23">
        <v>620</v>
      </c>
      <c r="K250" s="23">
        <v>695</v>
      </c>
      <c r="L250" s="23">
        <v>1315</v>
      </c>
      <c r="M250" s="23">
        <v>395</v>
      </c>
      <c r="N250" s="23">
        <v>410</v>
      </c>
      <c r="O250" s="23">
        <v>805</v>
      </c>
      <c r="P250" s="7">
        <f t="shared" si="9"/>
        <v>63.70967741935484</v>
      </c>
      <c r="Q250" s="7">
        <f t="shared" si="10"/>
        <v>58.992805755395679</v>
      </c>
      <c r="R250" s="7">
        <f t="shared" si="11"/>
        <v>61.21673003802281</v>
      </c>
    </row>
    <row r="251" spans="1:18" ht="12" customHeight="1" x14ac:dyDescent="0.25">
      <c r="A251" s="3" t="s">
        <v>764</v>
      </c>
      <c r="B251" s="3" t="s">
        <v>213</v>
      </c>
      <c r="C251" s="3" t="s">
        <v>227</v>
      </c>
      <c r="D251" s="7">
        <v>90.56744406386639</v>
      </c>
      <c r="E251" s="7">
        <v>89.264173703256944</v>
      </c>
      <c r="F251" s="7">
        <v>89.872882813635755</v>
      </c>
      <c r="G251" s="7">
        <v>72.261258561595525</v>
      </c>
      <c r="H251" s="7">
        <v>71.049457177322083</v>
      </c>
      <c r="I251" s="7">
        <v>71.615444531037355</v>
      </c>
      <c r="J251" s="23">
        <v>693</v>
      </c>
      <c r="K251" s="23">
        <v>683</v>
      </c>
      <c r="L251" s="23">
        <v>1376</v>
      </c>
      <c r="M251" s="23">
        <v>497</v>
      </c>
      <c r="N251" s="23">
        <v>513</v>
      </c>
      <c r="O251" s="23">
        <v>1010</v>
      </c>
      <c r="P251" s="7">
        <f t="shared" si="9"/>
        <v>71.717171717171723</v>
      </c>
      <c r="Q251" s="7">
        <f t="shared" si="10"/>
        <v>75.10980966325036</v>
      </c>
      <c r="R251" s="7">
        <f t="shared" si="11"/>
        <v>73.401162790697668</v>
      </c>
    </row>
    <row r="252" spans="1:18" ht="12" customHeight="1" x14ac:dyDescent="0.25">
      <c r="A252" s="3" t="s">
        <v>764</v>
      </c>
      <c r="B252" s="3" t="s">
        <v>213</v>
      </c>
      <c r="C252" s="3" t="s">
        <v>220</v>
      </c>
      <c r="D252" s="7">
        <v>85.349703009981241</v>
      </c>
      <c r="E252" s="7">
        <v>84.546805349182762</v>
      </c>
      <c r="F252" s="7">
        <v>84.941718403598713</v>
      </c>
      <c r="G252" s="7">
        <v>65.240330538205086</v>
      </c>
      <c r="H252" s="7">
        <v>68.053491827637444</v>
      </c>
      <c r="I252" s="7">
        <v>66.669810978113475</v>
      </c>
      <c r="J252" s="23">
        <v>446</v>
      </c>
      <c r="K252" s="23">
        <v>442</v>
      </c>
      <c r="L252" s="23">
        <v>888</v>
      </c>
      <c r="M252" s="23">
        <v>330</v>
      </c>
      <c r="N252" s="23">
        <v>331</v>
      </c>
      <c r="O252" s="23">
        <v>661</v>
      </c>
      <c r="P252" s="7">
        <f t="shared" si="9"/>
        <v>73.991031390134523</v>
      </c>
      <c r="Q252" s="7">
        <f t="shared" si="10"/>
        <v>74.886877828054295</v>
      </c>
      <c r="R252" s="7">
        <f t="shared" si="11"/>
        <v>74.436936936936931</v>
      </c>
    </row>
    <row r="253" spans="1:18" ht="12" customHeight="1" x14ac:dyDescent="0.25">
      <c r="A253" s="3" t="s">
        <v>764</v>
      </c>
      <c r="B253" s="3" t="s">
        <v>213</v>
      </c>
      <c r="C253" s="3" t="s">
        <v>221</v>
      </c>
      <c r="D253" s="7">
        <v>96.999723813202223</v>
      </c>
      <c r="E253" s="7">
        <v>90.77908070928099</v>
      </c>
      <c r="F253" s="7">
        <v>93.3562919099857</v>
      </c>
      <c r="G253" s="7">
        <v>62.671327908348438</v>
      </c>
      <c r="H253" s="7">
        <v>50.993187312003514</v>
      </c>
      <c r="I253" s="7">
        <v>55.831438638354726</v>
      </c>
      <c r="J253" s="23">
        <v>741</v>
      </c>
      <c r="K253" s="23">
        <v>842</v>
      </c>
      <c r="L253" s="23">
        <v>1583</v>
      </c>
      <c r="M253" s="23">
        <v>602</v>
      </c>
      <c r="N253" s="23">
        <v>644</v>
      </c>
      <c r="O253" s="23">
        <v>1246</v>
      </c>
      <c r="P253" s="7">
        <f t="shared" si="9"/>
        <v>81.241565452091763</v>
      </c>
      <c r="Q253" s="7">
        <f t="shared" si="10"/>
        <v>76.484560570071253</v>
      </c>
      <c r="R253" s="7">
        <f t="shared" si="11"/>
        <v>78.711307643714463</v>
      </c>
    </row>
    <row r="254" spans="1:18" ht="12" customHeight="1" x14ac:dyDescent="0.25">
      <c r="A254" s="3" t="s">
        <v>764</v>
      </c>
      <c r="B254" s="3" t="s">
        <v>213</v>
      </c>
      <c r="C254" s="3" t="s">
        <v>230</v>
      </c>
      <c r="D254" s="7">
        <v>93.533273311522649</v>
      </c>
      <c r="E254" s="7">
        <v>60.939376763041139</v>
      </c>
      <c r="F254" s="7">
        <v>73.972763482984604</v>
      </c>
      <c r="G254" s="7">
        <v>75.131016875971596</v>
      </c>
      <c r="H254" s="7">
        <v>53.840538622717133</v>
      </c>
      <c r="I254" s="7">
        <v>62.354004820735717</v>
      </c>
      <c r="J254" s="23">
        <v>646</v>
      </c>
      <c r="K254" s="23">
        <v>541</v>
      </c>
      <c r="L254" s="23">
        <v>1187</v>
      </c>
      <c r="M254" s="23">
        <v>435</v>
      </c>
      <c r="N254" s="23">
        <v>371</v>
      </c>
      <c r="O254" s="23">
        <v>806</v>
      </c>
      <c r="P254" s="7">
        <f t="shared" si="9"/>
        <v>67.337461300309599</v>
      </c>
      <c r="Q254" s="7">
        <f t="shared" si="10"/>
        <v>68.57670979667283</v>
      </c>
      <c r="R254" s="7">
        <f t="shared" si="11"/>
        <v>67.902274641954506</v>
      </c>
    </row>
    <row r="255" spans="1:18" ht="12" customHeight="1" x14ac:dyDescent="0.25">
      <c r="A255" s="3" t="s">
        <v>764</v>
      </c>
      <c r="B255" s="3" t="s">
        <v>213</v>
      </c>
      <c r="C255" s="3" t="s">
        <v>228</v>
      </c>
      <c r="D255" s="7">
        <v>88.116773539108607</v>
      </c>
      <c r="E255" s="7">
        <v>75.91463414634147</v>
      </c>
      <c r="F255" s="7">
        <v>81.531250545011204</v>
      </c>
      <c r="G255" s="7">
        <v>85.971943351544098</v>
      </c>
      <c r="H255" s="7">
        <v>46.798780487804883</v>
      </c>
      <c r="I255" s="7">
        <v>64.83009629613403</v>
      </c>
      <c r="J255" s="23">
        <v>532</v>
      </c>
      <c r="K255" s="23">
        <v>520</v>
      </c>
      <c r="L255" s="23">
        <v>1052</v>
      </c>
      <c r="M255" s="23">
        <v>430</v>
      </c>
      <c r="N255" s="23">
        <v>409</v>
      </c>
      <c r="O255" s="23">
        <v>839</v>
      </c>
      <c r="P255" s="7">
        <f t="shared" si="9"/>
        <v>80.827067669172934</v>
      </c>
      <c r="Q255" s="7">
        <f t="shared" si="10"/>
        <v>78.653846153846146</v>
      </c>
      <c r="R255" s="7">
        <f t="shared" si="11"/>
        <v>79.752851711026622</v>
      </c>
    </row>
    <row r="256" spans="1:18" ht="12" customHeight="1" x14ac:dyDescent="0.25">
      <c r="A256" s="3" t="s">
        <v>764</v>
      </c>
      <c r="B256" s="3" t="s">
        <v>213</v>
      </c>
      <c r="C256" s="3" t="s">
        <v>231</v>
      </c>
      <c r="D256" s="7">
        <v>102.66276056383778</v>
      </c>
      <c r="E256" s="7">
        <v>103.08582449373192</v>
      </c>
      <c r="F256" s="7">
        <v>102.89389898198561</v>
      </c>
      <c r="G256" s="7">
        <v>80.945638136872091</v>
      </c>
      <c r="H256" s="7">
        <v>80.810028929604641</v>
      </c>
      <c r="I256" s="7">
        <v>80.871548867049626</v>
      </c>
      <c r="J256" s="23">
        <v>631</v>
      </c>
      <c r="K256" s="23">
        <v>810</v>
      </c>
      <c r="L256" s="23">
        <v>1441</v>
      </c>
      <c r="M256" s="23">
        <v>438</v>
      </c>
      <c r="N256" s="23">
        <v>486</v>
      </c>
      <c r="O256" s="23">
        <v>924</v>
      </c>
      <c r="P256" s="7">
        <f t="shared" si="9"/>
        <v>69.413629160063394</v>
      </c>
      <c r="Q256" s="7">
        <f t="shared" si="10"/>
        <v>60</v>
      </c>
      <c r="R256" s="7">
        <f t="shared" si="11"/>
        <v>64.122137404580158</v>
      </c>
    </row>
    <row r="257" spans="1:18" ht="12" customHeight="1" x14ac:dyDescent="0.25">
      <c r="A257" s="3" t="s">
        <v>764</v>
      </c>
      <c r="B257" s="3" t="s">
        <v>213</v>
      </c>
      <c r="C257" s="3" t="s">
        <v>222</v>
      </c>
      <c r="D257" s="7">
        <v>122.10043583075291</v>
      </c>
      <c r="E257" s="7">
        <v>106.90348525469169</v>
      </c>
      <c r="F257" s="7">
        <v>113.00774364623609</v>
      </c>
      <c r="G257" s="7">
        <v>68.887408604431329</v>
      </c>
      <c r="H257" s="7">
        <v>53.619302949061662</v>
      </c>
      <c r="I257" s="7">
        <v>59.752142666036825</v>
      </c>
      <c r="J257" s="23">
        <v>758</v>
      </c>
      <c r="K257" s="23">
        <v>911</v>
      </c>
      <c r="L257" s="23">
        <v>1669</v>
      </c>
      <c r="M257" s="23">
        <v>463</v>
      </c>
      <c r="N257" s="23">
        <v>560</v>
      </c>
      <c r="O257" s="23">
        <v>1023</v>
      </c>
      <c r="P257" s="7">
        <f t="shared" si="9"/>
        <v>61.081794195250659</v>
      </c>
      <c r="Q257" s="7">
        <f t="shared" si="10"/>
        <v>61.470911086717898</v>
      </c>
      <c r="R257" s="7">
        <f t="shared" si="11"/>
        <v>61.294188136608746</v>
      </c>
    </row>
    <row r="258" spans="1:18" ht="12" customHeight="1" x14ac:dyDescent="0.25">
      <c r="A258" s="3" t="s">
        <v>764</v>
      </c>
      <c r="B258" s="3" t="s">
        <v>213</v>
      </c>
      <c r="C258" s="3" t="s">
        <v>232</v>
      </c>
      <c r="D258" s="7">
        <v>82.577364443065505</v>
      </c>
      <c r="E258" s="7">
        <v>89.427312775330392</v>
      </c>
      <c r="F258" s="7">
        <v>85.934731342800987</v>
      </c>
      <c r="G258" s="7">
        <v>66.908838882073596</v>
      </c>
      <c r="H258" s="7">
        <v>62.114537444933923</v>
      </c>
      <c r="I258" s="7">
        <v>64.559006712305262</v>
      </c>
      <c r="J258" s="23">
        <v>268</v>
      </c>
      <c r="K258" s="23">
        <v>263</v>
      </c>
      <c r="L258" s="23">
        <v>531</v>
      </c>
      <c r="M258" s="23">
        <v>188</v>
      </c>
      <c r="N258" s="23">
        <v>182</v>
      </c>
      <c r="O258" s="23">
        <v>370</v>
      </c>
      <c r="P258" s="7">
        <f t="shared" si="9"/>
        <v>70.149253731343279</v>
      </c>
      <c r="Q258" s="7">
        <f t="shared" si="10"/>
        <v>69.201520912547537</v>
      </c>
      <c r="R258" s="7">
        <f t="shared" si="11"/>
        <v>69.679849340866298</v>
      </c>
    </row>
    <row r="259" spans="1:18" ht="12" customHeight="1" x14ac:dyDescent="0.25">
      <c r="A259" s="3" t="s">
        <v>764</v>
      </c>
      <c r="B259" s="3" t="s">
        <v>213</v>
      </c>
      <c r="C259" s="3" t="s">
        <v>229</v>
      </c>
      <c r="D259" s="7">
        <v>69.329186346301881</v>
      </c>
      <c r="E259" s="7">
        <v>60.112359550561798</v>
      </c>
      <c r="F259" s="7">
        <v>65.130639672716981</v>
      </c>
      <c r="G259" s="7">
        <v>62.278760616169492</v>
      </c>
      <c r="H259" s="7">
        <v>54.775280898876403</v>
      </c>
      <c r="I259" s="7">
        <v>58.86069597141416</v>
      </c>
      <c r="J259" s="23">
        <v>341</v>
      </c>
      <c r="K259" s="23">
        <v>299</v>
      </c>
      <c r="L259" s="23">
        <v>640</v>
      </c>
      <c r="M259" s="23">
        <v>254</v>
      </c>
      <c r="N259" s="23">
        <v>238</v>
      </c>
      <c r="O259" s="23">
        <v>492</v>
      </c>
      <c r="P259" s="7">
        <f t="shared" si="9"/>
        <v>74.486803519061581</v>
      </c>
      <c r="Q259" s="7">
        <f t="shared" si="10"/>
        <v>79.598662207357847</v>
      </c>
      <c r="R259" s="7">
        <f t="shared" si="11"/>
        <v>76.875</v>
      </c>
    </row>
    <row r="260" spans="1:18" ht="12" customHeight="1" x14ac:dyDescent="0.25">
      <c r="A260" s="3" t="s">
        <v>764</v>
      </c>
      <c r="B260" s="3" t="s">
        <v>165</v>
      </c>
      <c r="C260" s="3" t="s">
        <v>164</v>
      </c>
      <c r="D260" s="7">
        <v>92.111612122230156</v>
      </c>
      <c r="E260" s="7">
        <v>58.851232796033727</v>
      </c>
      <c r="F260" s="7">
        <v>70.350229619695</v>
      </c>
      <c r="G260" s="7">
        <v>79.023366968133104</v>
      </c>
      <c r="H260" s="7">
        <v>37.711765583267727</v>
      </c>
      <c r="I260" s="7">
        <v>51.99428378445905</v>
      </c>
      <c r="J260" s="23">
        <v>360</v>
      </c>
      <c r="K260" s="23">
        <v>466</v>
      </c>
      <c r="L260" s="23">
        <v>826</v>
      </c>
      <c r="M260" s="23">
        <v>204</v>
      </c>
      <c r="N260" s="23">
        <v>296</v>
      </c>
      <c r="O260" s="23">
        <v>500</v>
      </c>
      <c r="P260" s="7">
        <f t="shared" si="9"/>
        <v>56.666666666666664</v>
      </c>
      <c r="Q260" s="7">
        <f t="shared" si="10"/>
        <v>63.519313304721031</v>
      </c>
      <c r="R260" s="7">
        <f t="shared" si="11"/>
        <v>60.53268765133172</v>
      </c>
    </row>
    <row r="261" spans="1:18" ht="12" customHeight="1" x14ac:dyDescent="0.25">
      <c r="A261" s="3" t="s">
        <v>764</v>
      </c>
      <c r="B261" s="3" t="s">
        <v>165</v>
      </c>
      <c r="C261" s="3" t="s">
        <v>169</v>
      </c>
      <c r="D261" s="7">
        <v>84.532115153571496</v>
      </c>
      <c r="E261" s="7">
        <v>88.848263254113348</v>
      </c>
      <c r="F261" s="7">
        <v>86.832977591724287</v>
      </c>
      <c r="G261" s="7">
        <v>76.39198554619054</v>
      </c>
      <c r="H261" s="7">
        <v>65.813528336380259</v>
      </c>
      <c r="I261" s="7">
        <v>70.752796556219778</v>
      </c>
      <c r="J261" s="23">
        <v>396</v>
      </c>
      <c r="K261" s="23">
        <v>415</v>
      </c>
      <c r="L261" s="23">
        <v>811</v>
      </c>
      <c r="M261" s="23">
        <v>278</v>
      </c>
      <c r="N261" s="23">
        <v>310</v>
      </c>
      <c r="O261" s="23">
        <v>588</v>
      </c>
      <c r="P261" s="7">
        <f t="shared" ref="P261:P324" si="12">M261/J261%</f>
        <v>70.202020202020208</v>
      </c>
      <c r="Q261" s="7">
        <f t="shared" ref="Q261:Q324" si="13">N261/K261%</f>
        <v>74.698795180722882</v>
      </c>
      <c r="R261" s="7">
        <f t="shared" ref="R261:R324" si="14">O261/L261%</f>
        <v>72.503082614056723</v>
      </c>
    </row>
    <row r="262" spans="1:18" ht="12" customHeight="1" x14ac:dyDescent="0.25">
      <c r="A262" s="3" t="s">
        <v>764</v>
      </c>
      <c r="B262" s="3" t="s">
        <v>165</v>
      </c>
      <c r="C262" s="3" t="s">
        <v>173</v>
      </c>
      <c r="D262" s="7">
        <v>91.055985281865091</v>
      </c>
      <c r="E262" s="7">
        <v>63.506083416594251</v>
      </c>
      <c r="F262" s="7">
        <v>72.421816487023918</v>
      </c>
      <c r="G262" s="7">
        <v>85.756430582920572</v>
      </c>
      <c r="H262" s="7">
        <v>31.464901583902414</v>
      </c>
      <c r="I262" s="7">
        <v>49.034792863657749</v>
      </c>
      <c r="J262" s="23">
        <v>433</v>
      </c>
      <c r="K262" s="23">
        <v>513</v>
      </c>
      <c r="L262" s="23">
        <v>946</v>
      </c>
      <c r="M262" s="23">
        <v>318</v>
      </c>
      <c r="N262" s="23">
        <v>399</v>
      </c>
      <c r="O262" s="23">
        <v>717</v>
      </c>
      <c r="P262" s="7">
        <f t="shared" si="12"/>
        <v>73.441108545034638</v>
      </c>
      <c r="Q262" s="7">
        <f t="shared" si="13"/>
        <v>77.777777777777786</v>
      </c>
      <c r="R262" s="7">
        <f t="shared" si="14"/>
        <v>75.792811839323463</v>
      </c>
    </row>
    <row r="263" spans="1:18" ht="12" customHeight="1" x14ac:dyDescent="0.25">
      <c r="A263" s="3" t="s">
        <v>764</v>
      </c>
      <c r="B263" s="3" t="s">
        <v>165</v>
      </c>
      <c r="C263" s="3" t="s">
        <v>175</v>
      </c>
      <c r="D263" s="7">
        <v>81.127450980392155</v>
      </c>
      <c r="E263" s="7">
        <v>77.865852761114951</v>
      </c>
      <c r="F263" s="7">
        <v>79.186351733960436</v>
      </c>
      <c r="G263" s="7">
        <v>71.568627450980387</v>
      </c>
      <c r="H263" s="7">
        <v>48.353527410542476</v>
      </c>
      <c r="I263" s="7">
        <v>57.752452016497465</v>
      </c>
      <c r="J263" s="23">
        <v>295</v>
      </c>
      <c r="K263" s="23">
        <v>342</v>
      </c>
      <c r="L263" s="23">
        <v>637</v>
      </c>
      <c r="M263" s="23">
        <v>262</v>
      </c>
      <c r="N263" s="23">
        <v>293</v>
      </c>
      <c r="O263" s="23">
        <v>555</v>
      </c>
      <c r="P263" s="7">
        <f t="shared" si="12"/>
        <v>88.813559322033896</v>
      </c>
      <c r="Q263" s="7">
        <f t="shared" si="13"/>
        <v>85.672514619883046</v>
      </c>
      <c r="R263" s="7">
        <f t="shared" si="14"/>
        <v>87.127158555729977</v>
      </c>
    </row>
    <row r="264" spans="1:18" ht="12" customHeight="1" x14ac:dyDescent="0.25">
      <c r="A264" s="3" t="s">
        <v>764</v>
      </c>
      <c r="B264" s="3" t="s">
        <v>165</v>
      </c>
      <c r="C264" s="3" t="s">
        <v>159</v>
      </c>
      <c r="D264" s="7">
        <v>77.927927927927925</v>
      </c>
      <c r="E264" s="7">
        <v>66.48081561705591</v>
      </c>
      <c r="F264" s="7">
        <v>70.714097901688746</v>
      </c>
      <c r="G264" s="7">
        <v>62.612612612612608</v>
      </c>
      <c r="H264" s="7">
        <v>58.947204304586357</v>
      </c>
      <c r="I264" s="7">
        <v>60.302717174113845</v>
      </c>
      <c r="J264" s="23">
        <v>371</v>
      </c>
      <c r="K264" s="23">
        <v>434</v>
      </c>
      <c r="L264" s="23">
        <v>805</v>
      </c>
      <c r="M264" s="23">
        <v>285</v>
      </c>
      <c r="N264" s="23">
        <v>331</v>
      </c>
      <c r="O264" s="23">
        <v>616</v>
      </c>
      <c r="P264" s="7">
        <f t="shared" si="12"/>
        <v>76.819407008086259</v>
      </c>
      <c r="Q264" s="7">
        <f t="shared" si="13"/>
        <v>76.26728110599079</v>
      </c>
      <c r="R264" s="7">
        <f t="shared" si="14"/>
        <v>76.521739130434781</v>
      </c>
    </row>
    <row r="265" spans="1:18" s="2" customFormat="1" ht="12" customHeight="1" x14ac:dyDescent="0.25">
      <c r="A265" s="3" t="s">
        <v>764</v>
      </c>
      <c r="B265" s="3" t="s">
        <v>165</v>
      </c>
      <c r="C265" s="3" t="s">
        <v>170</v>
      </c>
      <c r="D265" s="7">
        <v>116.62962824056139</v>
      </c>
      <c r="E265" s="7">
        <v>96.203383598932561</v>
      </c>
      <c r="F265" s="7">
        <v>104.10870722044707</v>
      </c>
      <c r="G265" s="7">
        <v>74.688415604894487</v>
      </c>
      <c r="H265" s="7">
        <v>58.374256488843827</v>
      </c>
      <c r="I265" s="7">
        <v>64.68812914081542</v>
      </c>
      <c r="J265" s="23">
        <v>707</v>
      </c>
      <c r="K265" s="23">
        <v>963</v>
      </c>
      <c r="L265" s="23">
        <v>1670</v>
      </c>
      <c r="M265" s="23">
        <v>530</v>
      </c>
      <c r="N265" s="23">
        <v>720</v>
      </c>
      <c r="O265" s="23">
        <v>1250</v>
      </c>
      <c r="P265" s="7">
        <f t="shared" si="12"/>
        <v>74.964639321074955</v>
      </c>
      <c r="Q265" s="7">
        <f t="shared" si="13"/>
        <v>74.766355140186903</v>
      </c>
      <c r="R265" s="7">
        <f t="shared" si="14"/>
        <v>74.850299401197603</v>
      </c>
    </row>
    <row r="266" spans="1:18" ht="12" customHeight="1" x14ac:dyDescent="0.25">
      <c r="A266" s="3" t="s">
        <v>764</v>
      </c>
      <c r="B266" s="3" t="s">
        <v>165</v>
      </c>
      <c r="C266" s="3" t="s">
        <v>167</v>
      </c>
      <c r="D266" s="7">
        <v>94.686192804012776</v>
      </c>
      <c r="E266" s="7">
        <v>91.52793950008757</v>
      </c>
      <c r="F266" s="7">
        <v>92.843501957965415</v>
      </c>
      <c r="G266" s="7">
        <v>63.64695261716988</v>
      </c>
      <c r="H266" s="7">
        <v>54.515997448538961</v>
      </c>
      <c r="I266" s="7">
        <v>58.319473822484937</v>
      </c>
      <c r="J266" s="23">
        <v>932</v>
      </c>
      <c r="K266" s="23">
        <v>1211</v>
      </c>
      <c r="L266" s="23">
        <v>2143</v>
      </c>
      <c r="M266" s="23">
        <v>577</v>
      </c>
      <c r="N266" s="23">
        <v>695</v>
      </c>
      <c r="O266" s="23">
        <v>1272</v>
      </c>
      <c r="P266" s="7">
        <f t="shared" si="12"/>
        <v>61.909871244635191</v>
      </c>
      <c r="Q266" s="7">
        <f t="shared" si="13"/>
        <v>57.3905862923204</v>
      </c>
      <c r="R266" s="7">
        <f t="shared" si="14"/>
        <v>59.356042930471304</v>
      </c>
    </row>
    <row r="267" spans="1:18" ht="12" customHeight="1" x14ac:dyDescent="0.25">
      <c r="A267" s="3" t="s">
        <v>764</v>
      </c>
      <c r="B267" s="3" t="s">
        <v>165</v>
      </c>
      <c r="C267" s="3" t="s">
        <v>166</v>
      </c>
      <c r="D267" s="7">
        <v>76.674407961492889</v>
      </c>
      <c r="E267" s="7">
        <v>70.089020771513347</v>
      </c>
      <c r="F267" s="7">
        <v>72.769762189432228</v>
      </c>
      <c r="G267" s="7">
        <v>52.470536226185096</v>
      </c>
      <c r="H267" s="7">
        <v>43.501483679525222</v>
      </c>
      <c r="I267" s="7">
        <v>47.152553836479299</v>
      </c>
      <c r="J267" s="23">
        <v>937</v>
      </c>
      <c r="K267" s="23">
        <v>1035</v>
      </c>
      <c r="L267" s="23">
        <v>1972</v>
      </c>
      <c r="M267" s="23">
        <v>474</v>
      </c>
      <c r="N267" s="23">
        <v>533</v>
      </c>
      <c r="O267" s="23">
        <v>1007</v>
      </c>
      <c r="P267" s="7">
        <f t="shared" si="12"/>
        <v>50.586979722518684</v>
      </c>
      <c r="Q267" s="7">
        <f t="shared" si="13"/>
        <v>51.497584541062807</v>
      </c>
      <c r="R267" s="7">
        <f t="shared" si="14"/>
        <v>51.064908722109536</v>
      </c>
    </row>
    <row r="268" spans="1:18" ht="12" customHeight="1" x14ac:dyDescent="0.25">
      <c r="A268" s="3" t="s">
        <v>764</v>
      </c>
      <c r="B268" s="3" t="s">
        <v>165</v>
      </c>
      <c r="C268" s="3" t="s">
        <v>171</v>
      </c>
      <c r="D268" s="7">
        <v>93.36448598130842</v>
      </c>
      <c r="E268" s="7">
        <v>94.098052319780948</v>
      </c>
      <c r="F268" s="7">
        <v>93.783871952878727</v>
      </c>
      <c r="G268" s="7">
        <v>59.065420560747668</v>
      </c>
      <c r="H268" s="7">
        <v>51.739926089522406</v>
      </c>
      <c r="I268" s="7">
        <v>54.87737449739511</v>
      </c>
      <c r="J268" s="23">
        <v>598</v>
      </c>
      <c r="K268" s="23">
        <v>763</v>
      </c>
      <c r="L268" s="23">
        <v>1361</v>
      </c>
      <c r="M268" s="23">
        <v>369</v>
      </c>
      <c r="N268" s="23">
        <v>460</v>
      </c>
      <c r="O268" s="23">
        <v>829</v>
      </c>
      <c r="P268" s="7">
        <f t="shared" si="12"/>
        <v>61.705685618729092</v>
      </c>
      <c r="Q268" s="7">
        <f t="shared" si="13"/>
        <v>60.288335517693319</v>
      </c>
      <c r="R268" s="7">
        <f t="shared" si="14"/>
        <v>60.911094783247613</v>
      </c>
    </row>
    <row r="269" spans="1:18" ht="12" customHeight="1" x14ac:dyDescent="0.25">
      <c r="A269" s="3" t="s">
        <v>764</v>
      </c>
      <c r="B269" s="3" t="s">
        <v>165</v>
      </c>
      <c r="C269" s="3" t="s">
        <v>168</v>
      </c>
      <c r="D269" s="7">
        <v>118.30764107837716</v>
      </c>
      <c r="E269" s="7">
        <v>125.72435741012922</v>
      </c>
      <c r="F269" s="7">
        <v>122.7347701834674</v>
      </c>
      <c r="G269" s="7">
        <v>72.739386978810842</v>
      </c>
      <c r="H269" s="7">
        <v>61.390488902604901</v>
      </c>
      <c r="I269" s="7">
        <v>65.965090277078318</v>
      </c>
      <c r="J269" s="23">
        <v>1345</v>
      </c>
      <c r="K269" s="23">
        <v>1926</v>
      </c>
      <c r="L269" s="23">
        <v>3271</v>
      </c>
      <c r="M269" s="23">
        <v>893</v>
      </c>
      <c r="N269" s="23">
        <v>1151</v>
      </c>
      <c r="O269" s="23">
        <v>2044</v>
      </c>
      <c r="P269" s="7">
        <f t="shared" si="12"/>
        <v>66.394052044609666</v>
      </c>
      <c r="Q269" s="7">
        <f t="shared" si="13"/>
        <v>59.761163032191064</v>
      </c>
      <c r="R269" s="7">
        <f t="shared" si="14"/>
        <v>62.488535616019561</v>
      </c>
    </row>
    <row r="270" spans="1:18" ht="12" customHeight="1" x14ac:dyDescent="0.25">
      <c r="A270" s="3" t="s">
        <v>764</v>
      </c>
      <c r="B270" s="3" t="s">
        <v>165</v>
      </c>
      <c r="C270" s="3" t="s">
        <v>180</v>
      </c>
      <c r="D270" s="7">
        <v>87.285714285714292</v>
      </c>
      <c r="E270" s="7">
        <v>94.198393702741669</v>
      </c>
      <c r="F270" s="7">
        <v>91.174526725518277</v>
      </c>
      <c r="G270" s="7">
        <v>73</v>
      </c>
      <c r="H270" s="7">
        <v>67.538470956682701</v>
      </c>
      <c r="I270" s="7">
        <v>69.927549969742941</v>
      </c>
      <c r="J270" s="23">
        <v>442</v>
      </c>
      <c r="K270" s="23">
        <v>576</v>
      </c>
      <c r="L270" s="23">
        <v>1018</v>
      </c>
      <c r="M270" s="23">
        <v>295</v>
      </c>
      <c r="N270" s="23">
        <v>371</v>
      </c>
      <c r="O270" s="23">
        <v>666</v>
      </c>
      <c r="P270" s="7">
        <f t="shared" si="12"/>
        <v>66.742081447963798</v>
      </c>
      <c r="Q270" s="7">
        <f t="shared" si="13"/>
        <v>64.409722222222229</v>
      </c>
      <c r="R270" s="7">
        <f t="shared" si="14"/>
        <v>65.422396856581528</v>
      </c>
    </row>
    <row r="271" spans="1:18" ht="12" customHeight="1" x14ac:dyDescent="0.25">
      <c r="A271" s="3" t="s">
        <v>764</v>
      </c>
      <c r="B271" s="3" t="s">
        <v>165</v>
      </c>
      <c r="C271" s="3" t="s">
        <v>177</v>
      </c>
      <c r="D271" s="7">
        <v>129.87012987012986</v>
      </c>
      <c r="E271" s="7">
        <v>130.72283465464622</v>
      </c>
      <c r="F271" s="7">
        <v>130.39630545468725</v>
      </c>
      <c r="G271" s="7">
        <v>65.454545454545453</v>
      </c>
      <c r="H271" s="7">
        <v>53.890260237817571</v>
      </c>
      <c r="I271" s="7">
        <v>58.318612075971238</v>
      </c>
      <c r="J271" s="23">
        <v>920</v>
      </c>
      <c r="K271" s="23">
        <v>1288</v>
      </c>
      <c r="L271" s="23">
        <v>2208</v>
      </c>
      <c r="M271" s="23">
        <v>510</v>
      </c>
      <c r="N271" s="23">
        <v>724</v>
      </c>
      <c r="O271" s="23">
        <v>1234</v>
      </c>
      <c r="P271" s="7">
        <f t="shared" si="12"/>
        <v>55.434782608695656</v>
      </c>
      <c r="Q271" s="7">
        <f t="shared" si="13"/>
        <v>56.211180124223596</v>
      </c>
      <c r="R271" s="7">
        <f t="shared" si="14"/>
        <v>55.887681159420296</v>
      </c>
    </row>
    <row r="272" spans="1:18" ht="12" customHeight="1" x14ac:dyDescent="0.25">
      <c r="A272" s="3" t="s">
        <v>764</v>
      </c>
      <c r="B272" s="3" t="s">
        <v>165</v>
      </c>
      <c r="C272" s="3" t="s">
        <v>172</v>
      </c>
      <c r="D272" s="7">
        <v>83.561643835616437</v>
      </c>
      <c r="E272" s="7">
        <v>75.480769230769226</v>
      </c>
      <c r="F272" s="7">
        <v>78.463094034378159</v>
      </c>
      <c r="G272" s="7">
        <v>61.095890410958908</v>
      </c>
      <c r="H272" s="7">
        <v>68.429487179487182</v>
      </c>
      <c r="I272" s="7">
        <v>65.722952477249748</v>
      </c>
      <c r="J272" s="23">
        <v>261</v>
      </c>
      <c r="K272" s="23">
        <v>350</v>
      </c>
      <c r="L272" s="23">
        <v>611</v>
      </c>
      <c r="M272" s="23">
        <v>170</v>
      </c>
      <c r="N272" s="23">
        <v>218</v>
      </c>
      <c r="O272" s="23">
        <v>388</v>
      </c>
      <c r="P272" s="7">
        <f t="shared" si="12"/>
        <v>65.134099616858236</v>
      </c>
      <c r="Q272" s="7">
        <f t="shared" si="13"/>
        <v>62.285714285714285</v>
      </c>
      <c r="R272" s="7">
        <f t="shared" si="14"/>
        <v>63.502454991816691</v>
      </c>
    </row>
    <row r="273" spans="1:18" ht="12" customHeight="1" x14ac:dyDescent="0.25">
      <c r="A273" s="3" t="s">
        <v>764</v>
      </c>
      <c r="B273" s="3" t="s">
        <v>165</v>
      </c>
      <c r="C273" s="3" t="s">
        <v>176</v>
      </c>
      <c r="D273" s="7">
        <v>75.136612021857914</v>
      </c>
      <c r="E273" s="7">
        <v>89.411764705882362</v>
      </c>
      <c r="F273" s="7">
        <v>82.011331444759207</v>
      </c>
      <c r="G273" s="7">
        <v>74.04371584699453</v>
      </c>
      <c r="H273" s="7">
        <v>68.529411764705884</v>
      </c>
      <c r="I273" s="7">
        <v>71.388101983002841</v>
      </c>
      <c r="J273" s="23">
        <v>255</v>
      </c>
      <c r="K273" s="23">
        <v>264</v>
      </c>
      <c r="L273" s="23">
        <v>519</v>
      </c>
      <c r="M273" s="23">
        <v>188</v>
      </c>
      <c r="N273" s="23">
        <v>165</v>
      </c>
      <c r="O273" s="23">
        <v>353</v>
      </c>
      <c r="P273" s="7">
        <f t="shared" si="12"/>
        <v>73.725490196078439</v>
      </c>
      <c r="Q273" s="7">
        <f t="shared" si="13"/>
        <v>62.5</v>
      </c>
      <c r="R273" s="7">
        <f t="shared" si="14"/>
        <v>68.015414258188827</v>
      </c>
    </row>
    <row r="274" spans="1:18" ht="12" customHeight="1" x14ac:dyDescent="0.25">
      <c r="A274" s="3" t="s">
        <v>764</v>
      </c>
      <c r="B274" s="3" t="s">
        <v>165</v>
      </c>
      <c r="C274" s="3" t="s">
        <v>179</v>
      </c>
      <c r="D274" s="7">
        <v>64.92985971943888</v>
      </c>
      <c r="E274" s="7">
        <v>62.160051469553757</v>
      </c>
      <c r="F274" s="7">
        <v>63.390589519129151</v>
      </c>
      <c r="G274" s="7">
        <v>64.729458917835672</v>
      </c>
      <c r="H274" s="7">
        <v>37.007659508935355</v>
      </c>
      <c r="I274" s="7">
        <v>49.323576676401053</v>
      </c>
      <c r="J274" s="23">
        <v>243</v>
      </c>
      <c r="K274" s="23">
        <v>273</v>
      </c>
      <c r="L274" s="23">
        <v>516</v>
      </c>
      <c r="M274" s="23">
        <v>233</v>
      </c>
      <c r="N274" s="23">
        <v>267</v>
      </c>
      <c r="O274" s="23">
        <v>500</v>
      </c>
      <c r="P274" s="7">
        <f t="shared" si="12"/>
        <v>95.884773662551439</v>
      </c>
      <c r="Q274" s="7">
        <f t="shared" si="13"/>
        <v>97.802197802197796</v>
      </c>
      <c r="R274" s="7">
        <f t="shared" si="14"/>
        <v>96.899224806201545</v>
      </c>
    </row>
    <row r="275" spans="1:18" ht="12" customHeight="1" x14ac:dyDescent="0.25">
      <c r="A275" s="3" t="s">
        <v>764</v>
      </c>
      <c r="B275" s="3" t="s">
        <v>165</v>
      </c>
      <c r="C275" s="3" t="s">
        <v>178</v>
      </c>
      <c r="D275" s="7">
        <v>96.562894540941613</v>
      </c>
      <c r="E275" s="7">
        <v>98.734237469274632</v>
      </c>
      <c r="F275" s="7">
        <v>97.895449422369424</v>
      </c>
      <c r="G275" s="7">
        <v>54.64046715487428</v>
      </c>
      <c r="H275" s="7">
        <v>46.879819792718656</v>
      </c>
      <c r="I275" s="7">
        <v>49.877751698675205</v>
      </c>
      <c r="J275" s="23">
        <v>1692</v>
      </c>
      <c r="K275" s="23">
        <v>2283</v>
      </c>
      <c r="L275" s="23">
        <v>3975</v>
      </c>
      <c r="M275" s="23">
        <v>874</v>
      </c>
      <c r="N275" s="23">
        <v>1067</v>
      </c>
      <c r="O275" s="23">
        <v>1941</v>
      </c>
      <c r="P275" s="7">
        <f t="shared" si="12"/>
        <v>51.654846335697393</v>
      </c>
      <c r="Q275" s="7">
        <f t="shared" si="13"/>
        <v>46.736749890494963</v>
      </c>
      <c r="R275" s="7">
        <f t="shared" si="14"/>
        <v>48.830188679245282</v>
      </c>
    </row>
    <row r="276" spans="1:18" ht="12" customHeight="1" x14ac:dyDescent="0.25">
      <c r="A276" s="3" t="s">
        <v>764</v>
      </c>
      <c r="B276" s="3" t="s">
        <v>165</v>
      </c>
      <c r="C276" s="3" t="s">
        <v>174</v>
      </c>
      <c r="D276" s="7">
        <v>88.242555319802989</v>
      </c>
      <c r="E276" s="7">
        <v>86.46379853095489</v>
      </c>
      <c r="F276" s="7">
        <v>87.210901344677566</v>
      </c>
      <c r="G276" s="7">
        <v>76.940553160616389</v>
      </c>
      <c r="H276" s="7">
        <v>70.094438614900326</v>
      </c>
      <c r="I276" s="7">
        <v>72.969902799908169</v>
      </c>
      <c r="J276" s="23">
        <v>591</v>
      </c>
      <c r="K276" s="23">
        <v>670</v>
      </c>
      <c r="L276" s="23">
        <v>1261</v>
      </c>
      <c r="M276" s="23">
        <v>409</v>
      </c>
      <c r="N276" s="23">
        <v>446</v>
      </c>
      <c r="O276" s="23">
        <v>855</v>
      </c>
      <c r="P276" s="7">
        <f t="shared" si="12"/>
        <v>69.204737732656511</v>
      </c>
      <c r="Q276" s="7">
        <f t="shared" si="13"/>
        <v>66.567164179104481</v>
      </c>
      <c r="R276" s="7">
        <f t="shared" si="14"/>
        <v>67.803330689928629</v>
      </c>
    </row>
    <row r="277" spans="1:18" ht="12" customHeight="1" x14ac:dyDescent="0.25">
      <c r="A277" s="3" t="s">
        <v>233</v>
      </c>
      <c r="B277" s="3" t="s">
        <v>336</v>
      </c>
      <c r="C277" s="3" t="s">
        <v>338</v>
      </c>
      <c r="D277" s="7">
        <v>93.370165745856355</v>
      </c>
      <c r="E277" s="7">
        <v>104.28037920137891</v>
      </c>
      <c r="F277" s="7">
        <v>99.16132967368101</v>
      </c>
      <c r="G277" s="7">
        <v>62.365940851478712</v>
      </c>
      <c r="H277" s="7">
        <v>68.342430336110311</v>
      </c>
      <c r="I277" s="7">
        <v>65.538273863982923</v>
      </c>
      <c r="J277" s="23">
        <v>974</v>
      </c>
      <c r="K277" s="23">
        <v>1195</v>
      </c>
      <c r="L277" s="23">
        <v>2169</v>
      </c>
      <c r="M277" s="23">
        <v>631</v>
      </c>
      <c r="N277" s="23">
        <v>832</v>
      </c>
      <c r="O277" s="23">
        <v>1463</v>
      </c>
      <c r="P277" s="7">
        <f t="shared" si="12"/>
        <v>64.784394250513344</v>
      </c>
      <c r="Q277" s="7">
        <f t="shared" si="13"/>
        <v>69.623430962343107</v>
      </c>
      <c r="R277" s="7">
        <f t="shared" si="14"/>
        <v>67.450437989857079</v>
      </c>
    </row>
    <row r="278" spans="1:18" ht="12" customHeight="1" x14ac:dyDescent="0.25">
      <c r="A278" s="3" t="s">
        <v>233</v>
      </c>
      <c r="B278" s="3" t="s">
        <v>336</v>
      </c>
      <c r="C278" s="3" t="s">
        <v>335</v>
      </c>
      <c r="D278" s="7">
        <v>124.22112679009402</v>
      </c>
      <c r="E278" s="7">
        <v>135.12311840866687</v>
      </c>
      <c r="F278" s="7">
        <v>130.07055324801482</v>
      </c>
      <c r="G278" s="7">
        <v>80.56513973926225</v>
      </c>
      <c r="H278" s="7">
        <v>86.673053118793931</v>
      </c>
      <c r="I278" s="7">
        <v>83.842319852302751</v>
      </c>
      <c r="J278" s="23">
        <v>521</v>
      </c>
      <c r="K278" s="23">
        <v>615</v>
      </c>
      <c r="L278" s="23">
        <v>1136</v>
      </c>
      <c r="M278" s="23">
        <v>369</v>
      </c>
      <c r="N278" s="23">
        <v>480</v>
      </c>
      <c r="O278" s="23">
        <v>849</v>
      </c>
      <c r="P278" s="7">
        <f t="shared" si="12"/>
        <v>70.825335892514403</v>
      </c>
      <c r="Q278" s="7">
        <f t="shared" si="13"/>
        <v>78.048780487804876</v>
      </c>
      <c r="R278" s="7">
        <f t="shared" si="14"/>
        <v>74.735915492957744</v>
      </c>
    </row>
    <row r="279" spans="1:18" ht="12" customHeight="1" x14ac:dyDescent="0.25">
      <c r="A279" s="3" t="s">
        <v>233</v>
      </c>
      <c r="B279" s="3" t="s">
        <v>336</v>
      </c>
      <c r="C279" s="3" t="s">
        <v>339</v>
      </c>
      <c r="D279" s="7">
        <v>121.40171225389236</v>
      </c>
      <c r="E279" s="7">
        <v>133.08512342172725</v>
      </c>
      <c r="F279" s="7">
        <v>127.6557717538599</v>
      </c>
      <c r="G279" s="7">
        <v>85.063411926880775</v>
      </c>
      <c r="H279" s="7">
        <v>90.928019613486157</v>
      </c>
      <c r="I279" s="7">
        <v>88.202701034241187</v>
      </c>
      <c r="J279" s="23">
        <v>933</v>
      </c>
      <c r="K279" s="23">
        <v>1020</v>
      </c>
      <c r="L279" s="23">
        <v>1953</v>
      </c>
      <c r="M279" s="23">
        <v>633</v>
      </c>
      <c r="N279" s="23">
        <v>787</v>
      </c>
      <c r="O279" s="23">
        <v>1420</v>
      </c>
      <c r="P279" s="7">
        <f t="shared" si="12"/>
        <v>67.845659163987136</v>
      </c>
      <c r="Q279" s="7">
        <f t="shared" si="13"/>
        <v>77.156862745098039</v>
      </c>
      <c r="R279" s="7">
        <f t="shared" si="14"/>
        <v>72.70865335381464</v>
      </c>
    </row>
    <row r="280" spans="1:18" ht="12" customHeight="1" x14ac:dyDescent="0.25">
      <c r="A280" s="3" t="s">
        <v>233</v>
      </c>
      <c r="B280" s="3" t="s">
        <v>336</v>
      </c>
      <c r="C280" s="3" t="s">
        <v>337</v>
      </c>
      <c r="D280" s="7">
        <v>120.0299013780652</v>
      </c>
      <c r="E280" s="7">
        <v>125.81559817060267</v>
      </c>
      <c r="F280" s="7">
        <v>123.13895486416772</v>
      </c>
      <c r="G280" s="7">
        <v>82.218449570221551</v>
      </c>
      <c r="H280" s="7">
        <v>84.278949377340325</v>
      </c>
      <c r="I280" s="7">
        <v>83.325698072545251</v>
      </c>
      <c r="J280" s="23">
        <v>915</v>
      </c>
      <c r="K280" s="23">
        <v>1006</v>
      </c>
      <c r="L280" s="23">
        <v>1921</v>
      </c>
      <c r="M280" s="23">
        <v>613</v>
      </c>
      <c r="N280" s="23">
        <v>686</v>
      </c>
      <c r="O280" s="23">
        <v>1299</v>
      </c>
      <c r="P280" s="7">
        <f t="shared" si="12"/>
        <v>66.994535519125677</v>
      </c>
      <c r="Q280" s="7">
        <f t="shared" si="13"/>
        <v>68.19085487077534</v>
      </c>
      <c r="R280" s="7">
        <f t="shared" si="14"/>
        <v>67.621030713170214</v>
      </c>
    </row>
    <row r="281" spans="1:18" ht="12" customHeight="1" x14ac:dyDescent="0.25">
      <c r="A281" s="3" t="s">
        <v>233</v>
      </c>
      <c r="B281" s="3" t="s">
        <v>389</v>
      </c>
      <c r="C281" s="3" t="s">
        <v>392</v>
      </c>
      <c r="D281" s="7">
        <v>132.07608608482545</v>
      </c>
      <c r="E281" s="7">
        <v>139.52012632851003</v>
      </c>
      <c r="F281" s="7">
        <v>136.14790681123037</v>
      </c>
      <c r="G281" s="7">
        <v>91.480932977728315</v>
      </c>
      <c r="H281" s="7">
        <v>91.382361223179259</v>
      </c>
      <c r="I281" s="7">
        <v>91.427015145466257</v>
      </c>
      <c r="J281" s="23">
        <v>3258</v>
      </c>
      <c r="K281" s="23">
        <v>3965</v>
      </c>
      <c r="L281" s="23">
        <v>7223</v>
      </c>
      <c r="M281" s="23">
        <v>2363</v>
      </c>
      <c r="N281" s="23">
        <v>2793</v>
      </c>
      <c r="O281" s="23">
        <v>5156</v>
      </c>
      <c r="P281" s="7">
        <f t="shared" si="12"/>
        <v>72.529158993247393</v>
      </c>
      <c r="Q281" s="7">
        <f t="shared" si="13"/>
        <v>70.441361916771754</v>
      </c>
      <c r="R281" s="7">
        <f t="shared" si="14"/>
        <v>71.383081821957632</v>
      </c>
    </row>
    <row r="282" spans="1:18" ht="12" customHeight="1" x14ac:dyDescent="0.25">
      <c r="A282" s="3" t="s">
        <v>233</v>
      </c>
      <c r="B282" s="3" t="s">
        <v>389</v>
      </c>
      <c r="C282" s="3" t="s">
        <v>851</v>
      </c>
      <c r="D282" s="7">
        <v>91.932840975000786</v>
      </c>
      <c r="E282" s="7">
        <v>82.037701053151395</v>
      </c>
      <c r="F282" s="7">
        <v>86.504950179871301</v>
      </c>
      <c r="G282" s="7">
        <v>76.732498429054715</v>
      </c>
      <c r="H282" s="7">
        <v>67.482625059850349</v>
      </c>
      <c r="I282" s="7">
        <v>71.658562849229767</v>
      </c>
      <c r="J282" s="23">
        <v>323</v>
      </c>
      <c r="K282" s="23">
        <v>357</v>
      </c>
      <c r="L282" s="23">
        <v>680</v>
      </c>
      <c r="M282" s="23">
        <v>307</v>
      </c>
      <c r="N282" s="23">
        <v>358</v>
      </c>
      <c r="O282" s="23">
        <v>665</v>
      </c>
      <c r="P282" s="7">
        <f t="shared" si="12"/>
        <v>95.046439628482972</v>
      </c>
      <c r="Q282" s="7">
        <f t="shared" si="13"/>
        <v>100.28011204481793</v>
      </c>
      <c r="R282" s="7">
        <f t="shared" si="14"/>
        <v>97.794117647058826</v>
      </c>
    </row>
    <row r="283" spans="1:18" ht="12" customHeight="1" x14ac:dyDescent="0.25">
      <c r="A283" s="3" t="s">
        <v>233</v>
      </c>
      <c r="B283" s="3" t="s">
        <v>389</v>
      </c>
      <c r="C283" s="3" t="s">
        <v>394</v>
      </c>
      <c r="D283" s="7">
        <v>94.772404322653031</v>
      </c>
      <c r="E283" s="7">
        <v>98.877084906355421</v>
      </c>
      <c r="F283" s="7">
        <v>96.942999274928013</v>
      </c>
      <c r="G283" s="7">
        <v>73.059290092862099</v>
      </c>
      <c r="H283" s="7">
        <v>70.173392255111906</v>
      </c>
      <c r="I283" s="7">
        <v>71.533199291966767</v>
      </c>
      <c r="J283" s="23">
        <v>436</v>
      </c>
      <c r="K283" s="23">
        <v>539</v>
      </c>
      <c r="L283" s="23">
        <v>975</v>
      </c>
      <c r="M283" s="23">
        <v>387</v>
      </c>
      <c r="N283" s="23">
        <v>531</v>
      </c>
      <c r="O283" s="23">
        <v>918</v>
      </c>
      <c r="P283" s="7">
        <f t="shared" si="12"/>
        <v>88.761467889908246</v>
      </c>
      <c r="Q283" s="7">
        <f t="shared" si="13"/>
        <v>98.515769944341372</v>
      </c>
      <c r="R283" s="7">
        <f t="shared" si="14"/>
        <v>94.15384615384616</v>
      </c>
    </row>
    <row r="284" spans="1:18" ht="12" customHeight="1" x14ac:dyDescent="0.25">
      <c r="A284" s="3" t="s">
        <v>233</v>
      </c>
      <c r="B284" s="3" t="s">
        <v>389</v>
      </c>
      <c r="C284" s="3" t="s">
        <v>393</v>
      </c>
      <c r="D284" s="7">
        <v>109.06229179083149</v>
      </c>
      <c r="E284" s="7">
        <v>108.28812898271572</v>
      </c>
      <c r="F284" s="7">
        <v>108.63317627206453</v>
      </c>
      <c r="G284" s="7">
        <v>83.048915526647988</v>
      </c>
      <c r="H284" s="7">
        <v>77.1073839846932</v>
      </c>
      <c r="I284" s="7">
        <v>79.755547047604551</v>
      </c>
      <c r="J284" s="23">
        <v>539</v>
      </c>
      <c r="K284" s="23">
        <v>756</v>
      </c>
      <c r="L284" s="23">
        <v>1295</v>
      </c>
      <c r="M284" s="23">
        <v>405</v>
      </c>
      <c r="N284" s="23">
        <v>582</v>
      </c>
      <c r="O284" s="23">
        <v>987</v>
      </c>
      <c r="P284" s="7">
        <f t="shared" si="12"/>
        <v>75.139146567718001</v>
      </c>
      <c r="Q284" s="7">
        <f t="shared" si="13"/>
        <v>76.984126984126988</v>
      </c>
      <c r="R284" s="7">
        <f t="shared" si="14"/>
        <v>76.216216216216225</v>
      </c>
    </row>
    <row r="285" spans="1:18" ht="12" customHeight="1" x14ac:dyDescent="0.25">
      <c r="A285" s="3" t="s">
        <v>233</v>
      </c>
      <c r="B285" s="3" t="s">
        <v>389</v>
      </c>
      <c r="C285" s="3" t="s">
        <v>143</v>
      </c>
      <c r="D285" s="7">
        <v>111.56740204499934</v>
      </c>
      <c r="E285" s="7">
        <v>116.9701423640643</v>
      </c>
      <c r="F285" s="7">
        <v>114.49655132375503</v>
      </c>
      <c r="G285" s="7">
        <v>76.614666001803627</v>
      </c>
      <c r="H285" s="7">
        <v>79.96005825668459</v>
      </c>
      <c r="I285" s="7">
        <v>78.428403611209092</v>
      </c>
      <c r="J285" s="23">
        <v>342</v>
      </c>
      <c r="K285" s="23">
        <v>374</v>
      </c>
      <c r="L285" s="23">
        <v>716</v>
      </c>
      <c r="M285" s="23">
        <v>307</v>
      </c>
      <c r="N285" s="23">
        <v>366</v>
      </c>
      <c r="O285" s="23">
        <v>673</v>
      </c>
      <c r="P285" s="7">
        <f t="shared" si="12"/>
        <v>89.766081871345037</v>
      </c>
      <c r="Q285" s="7">
        <f t="shared" si="13"/>
        <v>97.860962566844918</v>
      </c>
      <c r="R285" s="7">
        <f t="shared" si="14"/>
        <v>93.994413407821227</v>
      </c>
    </row>
    <row r="286" spans="1:18" ht="12" customHeight="1" x14ac:dyDescent="0.25">
      <c r="A286" s="3" t="s">
        <v>233</v>
      </c>
      <c r="B286" s="3" t="s">
        <v>389</v>
      </c>
      <c r="C286" s="3" t="s">
        <v>391</v>
      </c>
      <c r="D286" s="7">
        <v>96.406251905116363</v>
      </c>
      <c r="E286" s="7">
        <v>100.29881133376358</v>
      </c>
      <c r="F286" s="7">
        <v>98.515599588813529</v>
      </c>
      <c r="G286" s="7">
        <v>74.169798610698081</v>
      </c>
      <c r="H286" s="7">
        <v>75.315957228650305</v>
      </c>
      <c r="I286" s="7">
        <v>74.790893052605483</v>
      </c>
      <c r="J286" s="23">
        <v>726</v>
      </c>
      <c r="K286" s="23">
        <v>803</v>
      </c>
      <c r="L286" s="23">
        <v>1529</v>
      </c>
      <c r="M286" s="23">
        <v>565</v>
      </c>
      <c r="N286" s="23">
        <v>643</v>
      </c>
      <c r="O286" s="23">
        <v>1208</v>
      </c>
      <c r="P286" s="7">
        <f t="shared" si="12"/>
        <v>77.823691460055102</v>
      </c>
      <c r="Q286" s="7">
        <f t="shared" si="13"/>
        <v>80.074719800747204</v>
      </c>
      <c r="R286" s="7">
        <f t="shared" si="14"/>
        <v>79.005886200130803</v>
      </c>
    </row>
    <row r="287" spans="1:18" ht="12" customHeight="1" x14ac:dyDescent="0.25">
      <c r="A287" s="3" t="s">
        <v>233</v>
      </c>
      <c r="B287" s="3" t="s">
        <v>389</v>
      </c>
      <c r="C287" s="3" t="s">
        <v>390</v>
      </c>
      <c r="D287" s="7">
        <v>121.35577849572512</v>
      </c>
      <c r="E287" s="7">
        <v>131.97970359835</v>
      </c>
      <c r="F287" s="7">
        <v>127.05014548169993</v>
      </c>
      <c r="G287" s="7">
        <v>79.176060502816924</v>
      </c>
      <c r="H287" s="7">
        <v>83.461878008646323</v>
      </c>
      <c r="I287" s="7">
        <v>81.473235744298819</v>
      </c>
      <c r="J287" s="23">
        <v>827</v>
      </c>
      <c r="K287" s="23">
        <v>1045</v>
      </c>
      <c r="L287" s="23">
        <v>1872</v>
      </c>
      <c r="M287" s="23">
        <v>509</v>
      </c>
      <c r="N287" s="23">
        <v>688</v>
      </c>
      <c r="O287" s="23">
        <v>1197</v>
      </c>
      <c r="P287" s="7">
        <f t="shared" si="12"/>
        <v>61.547762998790816</v>
      </c>
      <c r="Q287" s="7">
        <f t="shared" si="13"/>
        <v>65.837320574162689</v>
      </c>
      <c r="R287" s="7">
        <f t="shared" si="14"/>
        <v>63.942307692307693</v>
      </c>
    </row>
    <row r="288" spans="1:18" ht="12" customHeight="1" x14ac:dyDescent="0.25">
      <c r="A288" s="3" t="s">
        <v>233</v>
      </c>
      <c r="B288" s="3" t="s">
        <v>369</v>
      </c>
      <c r="C288" s="3" t="s">
        <v>371</v>
      </c>
      <c r="D288" s="7">
        <v>101.83500434903301</v>
      </c>
      <c r="E288" s="7">
        <v>109.04896787158472</v>
      </c>
      <c r="F288" s="7">
        <v>105.57958221189428</v>
      </c>
      <c r="G288" s="7">
        <v>67.446500367852011</v>
      </c>
      <c r="H288" s="7">
        <v>73.20504625814209</v>
      </c>
      <c r="I288" s="7">
        <v>70.435609391711282</v>
      </c>
      <c r="J288" s="23">
        <v>427</v>
      </c>
      <c r="K288" s="23">
        <v>485</v>
      </c>
      <c r="L288" s="23">
        <v>912</v>
      </c>
      <c r="M288" s="23">
        <v>419</v>
      </c>
      <c r="N288" s="23">
        <v>485</v>
      </c>
      <c r="O288" s="23">
        <v>904</v>
      </c>
      <c r="P288" s="7">
        <f t="shared" si="12"/>
        <v>98.126463700234197</v>
      </c>
      <c r="Q288" s="7">
        <f t="shared" si="13"/>
        <v>100.00000000000001</v>
      </c>
      <c r="R288" s="7">
        <f t="shared" si="14"/>
        <v>99.122807017543863</v>
      </c>
    </row>
    <row r="289" spans="1:18" ht="12" customHeight="1" x14ac:dyDescent="0.25">
      <c r="A289" s="3" t="s">
        <v>233</v>
      </c>
      <c r="B289" s="3" t="s">
        <v>369</v>
      </c>
      <c r="C289" s="3" t="s">
        <v>852</v>
      </c>
      <c r="D289" s="7">
        <v>95.054488239473571</v>
      </c>
      <c r="E289" s="7">
        <v>94.554063200349006</v>
      </c>
      <c r="F289" s="7">
        <v>94.790306078203173</v>
      </c>
      <c r="G289" s="7">
        <v>78.644430009206147</v>
      </c>
      <c r="H289" s="7">
        <v>77.249146802042091</v>
      </c>
      <c r="I289" s="7">
        <v>77.907838303288031</v>
      </c>
      <c r="J289" s="23">
        <v>263</v>
      </c>
      <c r="K289" s="23">
        <v>280</v>
      </c>
      <c r="L289" s="23">
        <v>543</v>
      </c>
      <c r="M289" s="23">
        <v>206</v>
      </c>
      <c r="N289" s="23">
        <v>250</v>
      </c>
      <c r="O289" s="23">
        <v>456</v>
      </c>
      <c r="P289" s="7">
        <f t="shared" si="12"/>
        <v>78.326996197718628</v>
      </c>
      <c r="Q289" s="7">
        <f t="shared" si="13"/>
        <v>89.285714285714292</v>
      </c>
      <c r="R289" s="7">
        <f t="shared" si="14"/>
        <v>83.97790055248619</v>
      </c>
    </row>
    <row r="290" spans="1:18" ht="12" customHeight="1" x14ac:dyDescent="0.25">
      <c r="A290" s="3" t="s">
        <v>233</v>
      </c>
      <c r="B290" s="3" t="s">
        <v>369</v>
      </c>
      <c r="C290" s="3" t="s">
        <v>375</v>
      </c>
      <c r="D290" s="7">
        <v>81.7836495510806</v>
      </c>
      <c r="E290" s="7">
        <v>98.340226122589712</v>
      </c>
      <c r="F290" s="7">
        <v>90.269747195629492</v>
      </c>
      <c r="G290" s="7">
        <v>68.623062266998673</v>
      </c>
      <c r="H290" s="7">
        <v>79.417182611121703</v>
      </c>
      <c r="I290" s="7">
        <v>74.155604506731166</v>
      </c>
      <c r="J290" s="23">
        <v>299</v>
      </c>
      <c r="K290" s="23">
        <v>282</v>
      </c>
      <c r="L290" s="23">
        <v>581</v>
      </c>
      <c r="M290" s="23">
        <v>289</v>
      </c>
      <c r="N290" s="23">
        <v>246</v>
      </c>
      <c r="O290" s="23">
        <v>535</v>
      </c>
      <c r="P290" s="7">
        <f t="shared" si="12"/>
        <v>96.655518394648823</v>
      </c>
      <c r="Q290" s="7">
        <f t="shared" si="13"/>
        <v>87.2340425531915</v>
      </c>
      <c r="R290" s="7">
        <f t="shared" si="14"/>
        <v>92.082616179001732</v>
      </c>
    </row>
    <row r="291" spans="1:18" ht="12" customHeight="1" x14ac:dyDescent="0.25">
      <c r="A291" s="3" t="s">
        <v>233</v>
      </c>
      <c r="B291" s="3" t="s">
        <v>369</v>
      </c>
      <c r="C291" s="3" t="s">
        <v>853</v>
      </c>
      <c r="D291" s="7">
        <v>90.870208098610135</v>
      </c>
      <c r="E291" s="7">
        <v>85.531202266321273</v>
      </c>
      <c r="F291" s="7">
        <v>88.003443138946153</v>
      </c>
      <c r="G291" s="7">
        <v>68.649461386623955</v>
      </c>
      <c r="H291" s="7">
        <v>65.433706651830491</v>
      </c>
      <c r="I291" s="7">
        <v>66.922770447867791</v>
      </c>
      <c r="J291" s="23">
        <v>155</v>
      </c>
      <c r="K291" s="23">
        <v>165</v>
      </c>
      <c r="L291" s="23">
        <v>320</v>
      </c>
      <c r="M291" s="23">
        <v>132</v>
      </c>
      <c r="N291" s="23">
        <v>158</v>
      </c>
      <c r="O291" s="23">
        <v>290</v>
      </c>
      <c r="P291" s="7">
        <f t="shared" si="12"/>
        <v>85.161290322580641</v>
      </c>
      <c r="Q291" s="7">
        <f t="shared" si="13"/>
        <v>95.757575757575765</v>
      </c>
      <c r="R291" s="7">
        <f t="shared" si="14"/>
        <v>90.625</v>
      </c>
    </row>
    <row r="292" spans="1:18" ht="12" customHeight="1" x14ac:dyDescent="0.25">
      <c r="A292" s="3" t="s">
        <v>233</v>
      </c>
      <c r="B292" s="3" t="s">
        <v>369</v>
      </c>
      <c r="C292" s="3" t="s">
        <v>370</v>
      </c>
      <c r="D292" s="7">
        <v>76.946592863063358</v>
      </c>
      <c r="E292" s="7">
        <v>65.837560411205857</v>
      </c>
      <c r="F292" s="7">
        <v>70.571287875547242</v>
      </c>
      <c r="G292" s="7">
        <v>70.935140295636529</v>
      </c>
      <c r="H292" s="7">
        <v>61.373996993496988</v>
      </c>
      <c r="I292" s="7">
        <v>65.448145380044721</v>
      </c>
      <c r="J292" s="23">
        <v>141</v>
      </c>
      <c r="K292" s="23">
        <v>173</v>
      </c>
      <c r="L292" s="23">
        <v>314</v>
      </c>
      <c r="M292" s="23">
        <v>127</v>
      </c>
      <c r="N292" s="23">
        <v>162</v>
      </c>
      <c r="O292" s="23">
        <v>289</v>
      </c>
      <c r="P292" s="7">
        <f t="shared" si="12"/>
        <v>90.070921985815602</v>
      </c>
      <c r="Q292" s="7">
        <f t="shared" si="13"/>
        <v>93.641618497109832</v>
      </c>
      <c r="R292" s="7">
        <f t="shared" si="14"/>
        <v>92.038216560509554</v>
      </c>
    </row>
    <row r="293" spans="1:18" ht="12" customHeight="1" x14ac:dyDescent="0.25">
      <c r="A293" s="3" t="s">
        <v>233</v>
      </c>
      <c r="B293" s="3" t="s">
        <v>369</v>
      </c>
      <c r="C293" s="3" t="s">
        <v>373</v>
      </c>
      <c r="D293" s="7">
        <v>76.259926561319404</v>
      </c>
      <c r="E293" s="7">
        <v>72.842415528186137</v>
      </c>
      <c r="F293" s="7">
        <v>74.382109730381018</v>
      </c>
      <c r="G293" s="7">
        <v>71.018694495249349</v>
      </c>
      <c r="H293" s="7">
        <v>64.247440244624357</v>
      </c>
      <c r="I293" s="7">
        <v>67.298099279868538</v>
      </c>
      <c r="J293" s="23">
        <v>136</v>
      </c>
      <c r="K293" s="23">
        <v>136</v>
      </c>
      <c r="L293" s="23">
        <v>272</v>
      </c>
      <c r="M293" s="23">
        <v>121</v>
      </c>
      <c r="N293" s="23">
        <v>126</v>
      </c>
      <c r="O293" s="23">
        <v>247</v>
      </c>
      <c r="P293" s="7">
        <f t="shared" si="12"/>
        <v>88.970588235294116</v>
      </c>
      <c r="Q293" s="7">
        <f t="shared" si="13"/>
        <v>92.647058823529406</v>
      </c>
      <c r="R293" s="7">
        <f t="shared" si="14"/>
        <v>90.808823529411754</v>
      </c>
    </row>
    <row r="294" spans="1:18" ht="12" customHeight="1" x14ac:dyDescent="0.25">
      <c r="A294" s="3" t="s">
        <v>233</v>
      </c>
      <c r="B294" s="3" t="s">
        <v>369</v>
      </c>
      <c r="C294" s="3" t="s">
        <v>374</v>
      </c>
      <c r="D294" s="7">
        <v>67.473462025015493</v>
      </c>
      <c r="E294" s="7">
        <v>67.19498037234932</v>
      </c>
      <c r="F294" s="7">
        <v>67.321938198934632</v>
      </c>
      <c r="G294" s="7">
        <v>55.906582820727124</v>
      </c>
      <c r="H294" s="7">
        <v>62.672241308825811</v>
      </c>
      <c r="I294" s="7">
        <v>59.587825194357279</v>
      </c>
      <c r="J294" s="23">
        <v>97</v>
      </c>
      <c r="K294" s="23">
        <v>90</v>
      </c>
      <c r="L294" s="23">
        <v>187</v>
      </c>
      <c r="M294" s="23">
        <v>95</v>
      </c>
      <c r="N294" s="23">
        <v>79</v>
      </c>
      <c r="O294" s="23">
        <v>174</v>
      </c>
      <c r="P294" s="7">
        <f t="shared" si="12"/>
        <v>97.938144329896915</v>
      </c>
      <c r="Q294" s="7">
        <f t="shared" si="13"/>
        <v>87.777777777777771</v>
      </c>
      <c r="R294" s="7">
        <f t="shared" si="14"/>
        <v>93.048128342245988</v>
      </c>
    </row>
    <row r="295" spans="1:18" ht="12" customHeight="1" x14ac:dyDescent="0.25">
      <c r="A295" s="3" t="s">
        <v>233</v>
      </c>
      <c r="B295" s="3" t="s">
        <v>369</v>
      </c>
      <c r="C295" s="3" t="s">
        <v>376</v>
      </c>
      <c r="D295" s="7">
        <v>99.156127118203997</v>
      </c>
      <c r="E295" s="7">
        <v>100.43398193881087</v>
      </c>
      <c r="F295" s="7">
        <v>99.83477772990426</v>
      </c>
      <c r="G295" s="7">
        <v>66.215277486841018</v>
      </c>
      <c r="H295" s="7">
        <v>66.047860556534715</v>
      </c>
      <c r="I295" s="7">
        <v>66.126364724351006</v>
      </c>
      <c r="J295" s="23">
        <v>58</v>
      </c>
      <c r="K295" s="23">
        <v>69</v>
      </c>
      <c r="L295" s="23">
        <v>127</v>
      </c>
      <c r="M295" s="23">
        <v>54</v>
      </c>
      <c r="N295" s="23">
        <v>66</v>
      </c>
      <c r="O295" s="23">
        <v>120</v>
      </c>
      <c r="P295" s="7">
        <f t="shared" si="12"/>
        <v>93.103448275862078</v>
      </c>
      <c r="Q295" s="7">
        <f t="shared" si="13"/>
        <v>95.652173913043484</v>
      </c>
      <c r="R295" s="7">
        <f t="shared" si="14"/>
        <v>94.488188976377955</v>
      </c>
    </row>
    <row r="296" spans="1:18" ht="12" customHeight="1" x14ac:dyDescent="0.25">
      <c r="A296" s="3" t="s">
        <v>233</v>
      </c>
      <c r="B296" s="3" t="s">
        <v>369</v>
      </c>
      <c r="C296" s="3" t="s">
        <v>854</v>
      </c>
      <c r="D296" s="7">
        <v>66.208417318357291</v>
      </c>
      <c r="E296" s="7">
        <v>65.356581299177194</v>
      </c>
      <c r="F296" s="7">
        <v>65.769208696982886</v>
      </c>
      <c r="G296" s="7">
        <v>65.728646178369203</v>
      </c>
      <c r="H296" s="7">
        <v>60.398495821308586</v>
      </c>
      <c r="I296" s="7">
        <v>62.980408328206224</v>
      </c>
      <c r="J296" s="23">
        <v>588</v>
      </c>
      <c r="K296" s="23">
        <v>651</v>
      </c>
      <c r="L296" s="23">
        <v>1239</v>
      </c>
      <c r="M296" s="23">
        <v>490</v>
      </c>
      <c r="N296" s="23">
        <v>501</v>
      </c>
      <c r="O296" s="23">
        <v>991</v>
      </c>
      <c r="P296" s="7">
        <f t="shared" si="12"/>
        <v>83.333333333333329</v>
      </c>
      <c r="Q296" s="7">
        <f t="shared" si="13"/>
        <v>76.958525345622121</v>
      </c>
      <c r="R296" s="7">
        <f t="shared" si="14"/>
        <v>79.983857949959642</v>
      </c>
    </row>
    <row r="297" spans="1:18" ht="12" customHeight="1" x14ac:dyDescent="0.25">
      <c r="A297" s="3" t="s">
        <v>233</v>
      </c>
      <c r="B297" s="3" t="s">
        <v>369</v>
      </c>
      <c r="C297" s="3" t="s">
        <v>378</v>
      </c>
      <c r="D297" s="7">
        <v>88.079470198675494</v>
      </c>
      <c r="E297" s="7">
        <v>62.052908516418228</v>
      </c>
      <c r="F297" s="7">
        <v>71.819376563104612</v>
      </c>
      <c r="G297" s="7">
        <v>86.092715231788077</v>
      </c>
      <c r="H297" s="7">
        <v>56.881832806716709</v>
      </c>
      <c r="I297" s="7">
        <v>67.843217307015777</v>
      </c>
      <c r="J297" s="23">
        <v>100</v>
      </c>
      <c r="K297" s="23">
        <v>94</v>
      </c>
      <c r="L297" s="23">
        <v>194</v>
      </c>
      <c r="M297" s="23">
        <v>91</v>
      </c>
      <c r="N297" s="23">
        <v>76</v>
      </c>
      <c r="O297" s="23">
        <v>167</v>
      </c>
      <c r="P297" s="7">
        <f t="shared" si="12"/>
        <v>91</v>
      </c>
      <c r="Q297" s="7">
        <f t="shared" si="13"/>
        <v>80.851063829787236</v>
      </c>
      <c r="R297" s="7">
        <f t="shared" si="14"/>
        <v>86.082474226804123</v>
      </c>
    </row>
    <row r="298" spans="1:18" ht="12" customHeight="1" x14ac:dyDescent="0.25">
      <c r="A298" s="3" t="s">
        <v>233</v>
      </c>
      <c r="B298" s="3" t="s">
        <v>369</v>
      </c>
      <c r="C298" s="3" t="s">
        <v>377</v>
      </c>
      <c r="D298" s="7">
        <v>86.698459640875555</v>
      </c>
      <c r="E298" s="7">
        <v>98.420465658035639</v>
      </c>
      <c r="F298" s="7">
        <v>92.731358116690373</v>
      </c>
      <c r="G298" s="7">
        <v>75.389964905109181</v>
      </c>
      <c r="H298" s="7">
        <v>81.757858605320806</v>
      </c>
      <c r="I298" s="7">
        <v>78.667292705651022</v>
      </c>
      <c r="J298" s="23">
        <v>192</v>
      </c>
      <c r="K298" s="23">
        <v>221</v>
      </c>
      <c r="L298" s="23">
        <v>413</v>
      </c>
      <c r="M298" s="23">
        <v>182</v>
      </c>
      <c r="N298" s="23">
        <v>209</v>
      </c>
      <c r="O298" s="23">
        <v>391</v>
      </c>
      <c r="P298" s="7">
        <f t="shared" si="12"/>
        <v>94.791666666666671</v>
      </c>
      <c r="Q298" s="7">
        <f t="shared" si="13"/>
        <v>94.57013574660634</v>
      </c>
      <c r="R298" s="7">
        <f t="shared" si="14"/>
        <v>94.673123486682812</v>
      </c>
    </row>
    <row r="299" spans="1:18" ht="12" customHeight="1" x14ac:dyDescent="0.25">
      <c r="A299" s="3" t="s">
        <v>233</v>
      </c>
      <c r="B299" s="3" t="s">
        <v>369</v>
      </c>
      <c r="C299" s="3" t="s">
        <v>372</v>
      </c>
      <c r="D299" s="7">
        <v>79.604534781867784</v>
      </c>
      <c r="E299" s="7">
        <v>86.585735974148932</v>
      </c>
      <c r="F299" s="7">
        <v>83.290595687695557</v>
      </c>
      <c r="G299" s="7">
        <v>69.013373501876799</v>
      </c>
      <c r="H299" s="7">
        <v>72.841968359204657</v>
      </c>
      <c r="I299" s="7">
        <v>71.034864279631933</v>
      </c>
      <c r="J299" s="23">
        <v>222</v>
      </c>
      <c r="K299" s="23">
        <v>264</v>
      </c>
      <c r="L299" s="23">
        <v>486</v>
      </c>
      <c r="M299" s="23">
        <v>208</v>
      </c>
      <c r="N299" s="23">
        <v>252</v>
      </c>
      <c r="O299" s="23">
        <v>460</v>
      </c>
      <c r="P299" s="7">
        <f t="shared" si="12"/>
        <v>93.693693693693689</v>
      </c>
      <c r="Q299" s="7">
        <f t="shared" si="13"/>
        <v>95.454545454545453</v>
      </c>
      <c r="R299" s="7">
        <f t="shared" si="14"/>
        <v>94.650205761316869</v>
      </c>
    </row>
    <row r="300" spans="1:18" ht="12" customHeight="1" x14ac:dyDescent="0.25">
      <c r="A300" s="3" t="s">
        <v>233</v>
      </c>
      <c r="B300" s="3" t="s">
        <v>369</v>
      </c>
      <c r="C300" s="3" t="s">
        <v>368</v>
      </c>
      <c r="D300" s="7">
        <v>87.299484239791639</v>
      </c>
      <c r="E300" s="7">
        <v>95.844185059544202</v>
      </c>
      <c r="F300" s="7">
        <v>91.707177990848649</v>
      </c>
      <c r="G300" s="7">
        <v>75.446812750316013</v>
      </c>
      <c r="H300" s="7">
        <v>80.654593230911075</v>
      </c>
      <c r="I300" s="7">
        <v>78.133191356824113</v>
      </c>
      <c r="J300" s="23">
        <v>165</v>
      </c>
      <c r="K300" s="23">
        <v>168</v>
      </c>
      <c r="L300" s="23">
        <v>333</v>
      </c>
      <c r="M300" s="23">
        <v>155</v>
      </c>
      <c r="N300" s="23">
        <v>152</v>
      </c>
      <c r="O300" s="23">
        <v>307</v>
      </c>
      <c r="P300" s="7">
        <f t="shared" si="12"/>
        <v>93.939393939393938</v>
      </c>
      <c r="Q300" s="7">
        <f t="shared" si="13"/>
        <v>90.476190476190482</v>
      </c>
      <c r="R300" s="7">
        <f t="shared" si="14"/>
        <v>92.192192192192195</v>
      </c>
    </row>
    <row r="301" spans="1:18" ht="12" customHeight="1" x14ac:dyDescent="0.25">
      <c r="A301" s="3" t="s">
        <v>233</v>
      </c>
      <c r="B301" s="3" t="s">
        <v>297</v>
      </c>
      <c r="C301" s="3" t="s">
        <v>304</v>
      </c>
      <c r="D301" s="7">
        <v>60.144313319910125</v>
      </c>
      <c r="E301" s="7">
        <v>64.41228701266941</v>
      </c>
      <c r="F301" s="7">
        <v>62.390870864753985</v>
      </c>
      <c r="G301" s="7">
        <v>51.342706492606204</v>
      </c>
      <c r="H301" s="7">
        <v>59.39657613873203</v>
      </c>
      <c r="I301" s="7">
        <v>55.582067585526936</v>
      </c>
      <c r="J301" s="23">
        <v>118</v>
      </c>
      <c r="K301" s="23">
        <v>98</v>
      </c>
      <c r="L301" s="23">
        <v>216</v>
      </c>
      <c r="M301" s="23">
        <v>103</v>
      </c>
      <c r="N301" s="23">
        <v>89</v>
      </c>
      <c r="O301" s="23">
        <v>192</v>
      </c>
      <c r="P301" s="7">
        <f t="shared" si="12"/>
        <v>87.288135593220346</v>
      </c>
      <c r="Q301" s="7">
        <f t="shared" si="13"/>
        <v>90.816326530612244</v>
      </c>
      <c r="R301" s="7">
        <f t="shared" si="14"/>
        <v>88.888888888888886</v>
      </c>
    </row>
    <row r="302" spans="1:18" ht="12" customHeight="1" x14ac:dyDescent="0.25">
      <c r="A302" s="3" t="s">
        <v>233</v>
      </c>
      <c r="B302" s="3" t="s">
        <v>297</v>
      </c>
      <c r="C302" s="3" t="s">
        <v>300</v>
      </c>
      <c r="D302" s="7">
        <v>95.635541926911856</v>
      </c>
      <c r="E302" s="7">
        <v>100.36349861419127</v>
      </c>
      <c r="F302" s="7">
        <v>98.204784807185021</v>
      </c>
      <c r="G302" s="7">
        <v>64.765044203468634</v>
      </c>
      <c r="H302" s="7">
        <v>69.132241134036818</v>
      </c>
      <c r="I302" s="7">
        <v>67.138244797882209</v>
      </c>
      <c r="J302" s="23">
        <v>374</v>
      </c>
      <c r="K302" s="23">
        <v>379</v>
      </c>
      <c r="L302" s="23">
        <v>753</v>
      </c>
      <c r="M302" s="23">
        <v>273</v>
      </c>
      <c r="N302" s="23">
        <v>327</v>
      </c>
      <c r="O302" s="23">
        <v>600</v>
      </c>
      <c r="P302" s="7">
        <f t="shared" si="12"/>
        <v>72.994652406417103</v>
      </c>
      <c r="Q302" s="7">
        <f t="shared" si="13"/>
        <v>86.2796833773087</v>
      </c>
      <c r="R302" s="7">
        <f t="shared" si="14"/>
        <v>79.681274900398407</v>
      </c>
    </row>
    <row r="303" spans="1:18" ht="12" customHeight="1" x14ac:dyDescent="0.25">
      <c r="A303" s="3" t="s">
        <v>233</v>
      </c>
      <c r="B303" s="3" t="s">
        <v>297</v>
      </c>
      <c r="C303" s="3" t="s">
        <v>296</v>
      </c>
      <c r="D303" s="7">
        <v>70.037239815814516</v>
      </c>
      <c r="E303" s="7">
        <v>69.952699871722885</v>
      </c>
      <c r="F303" s="7">
        <v>69.993515739200049</v>
      </c>
      <c r="G303" s="7">
        <v>70.037239815814516</v>
      </c>
      <c r="H303" s="7">
        <v>62.150283347569179</v>
      </c>
      <c r="I303" s="7">
        <v>65.958104294991699</v>
      </c>
      <c r="J303" s="23">
        <v>143</v>
      </c>
      <c r="K303" s="23">
        <v>124</v>
      </c>
      <c r="L303" s="23">
        <v>267</v>
      </c>
      <c r="M303" s="23">
        <v>127</v>
      </c>
      <c r="N303" s="23">
        <v>109</v>
      </c>
      <c r="O303" s="23">
        <v>236</v>
      </c>
      <c r="P303" s="7">
        <f t="shared" si="12"/>
        <v>88.811188811188813</v>
      </c>
      <c r="Q303" s="7">
        <f t="shared" si="13"/>
        <v>87.903225806451616</v>
      </c>
      <c r="R303" s="7">
        <f t="shared" si="14"/>
        <v>88.389513108614238</v>
      </c>
    </row>
    <row r="304" spans="1:18" ht="12" customHeight="1" x14ac:dyDescent="0.25">
      <c r="A304" s="3" t="s">
        <v>233</v>
      </c>
      <c r="B304" s="3" t="s">
        <v>297</v>
      </c>
      <c r="C304" s="3" t="s">
        <v>303</v>
      </c>
      <c r="D304" s="7">
        <v>77.095958178197293</v>
      </c>
      <c r="E304" s="7">
        <v>61.590531143863885</v>
      </c>
      <c r="F304" s="7">
        <v>69.037221466729051</v>
      </c>
      <c r="G304" s="7">
        <v>61.123887161200251</v>
      </c>
      <c r="H304" s="7">
        <v>59.319912484182268</v>
      </c>
      <c r="I304" s="7">
        <v>60.186295637661225</v>
      </c>
      <c r="J304" s="23">
        <v>123</v>
      </c>
      <c r="K304" s="23">
        <v>105</v>
      </c>
      <c r="L304" s="23">
        <v>228</v>
      </c>
      <c r="M304" s="23">
        <v>115</v>
      </c>
      <c r="N304" s="23">
        <v>102</v>
      </c>
      <c r="O304" s="23">
        <v>217</v>
      </c>
      <c r="P304" s="7">
        <f t="shared" si="12"/>
        <v>93.495934959349597</v>
      </c>
      <c r="Q304" s="7">
        <f t="shared" si="13"/>
        <v>97.142857142857139</v>
      </c>
      <c r="R304" s="7">
        <f t="shared" si="14"/>
        <v>95.175438596491233</v>
      </c>
    </row>
    <row r="305" spans="1:18" ht="12" customHeight="1" x14ac:dyDescent="0.25">
      <c r="A305" s="3" t="s">
        <v>233</v>
      </c>
      <c r="B305" s="3" t="s">
        <v>297</v>
      </c>
      <c r="C305" s="3" t="s">
        <v>305</v>
      </c>
      <c r="D305" s="7">
        <v>82.724362003740438</v>
      </c>
      <c r="E305" s="7">
        <v>71.111793639166947</v>
      </c>
      <c r="F305" s="7">
        <v>76.283472759999171</v>
      </c>
      <c r="G305" s="7">
        <v>69.423582230590014</v>
      </c>
      <c r="H305" s="7">
        <v>67.204552230421513</v>
      </c>
      <c r="I305" s="7">
        <v>68.192801406665922</v>
      </c>
      <c r="J305" s="23">
        <v>128</v>
      </c>
      <c r="K305" s="23">
        <v>125</v>
      </c>
      <c r="L305" s="23">
        <v>253</v>
      </c>
      <c r="M305" s="23">
        <v>114</v>
      </c>
      <c r="N305" s="23">
        <v>117</v>
      </c>
      <c r="O305" s="23">
        <v>231</v>
      </c>
      <c r="P305" s="7">
        <f t="shared" si="12"/>
        <v>89.0625</v>
      </c>
      <c r="Q305" s="7">
        <f t="shared" si="13"/>
        <v>93.6</v>
      </c>
      <c r="R305" s="7">
        <f t="shared" si="14"/>
        <v>91.304347826086968</v>
      </c>
    </row>
    <row r="306" spans="1:18" ht="12" customHeight="1" x14ac:dyDescent="0.25">
      <c r="A306" s="3" t="s">
        <v>233</v>
      </c>
      <c r="B306" s="3" t="s">
        <v>297</v>
      </c>
      <c r="C306" s="3" t="s">
        <v>298</v>
      </c>
      <c r="D306" s="7">
        <v>93.56821235221885</v>
      </c>
      <c r="E306" s="7">
        <v>83.3952444510644</v>
      </c>
      <c r="F306" s="7">
        <v>87.774527796053079</v>
      </c>
      <c r="G306" s="7">
        <v>70.017029651320229</v>
      </c>
      <c r="H306" s="7">
        <v>67.518072911342514</v>
      </c>
      <c r="I306" s="7">
        <v>68.593829734480607</v>
      </c>
      <c r="J306" s="23">
        <v>194</v>
      </c>
      <c r="K306" s="23">
        <v>198</v>
      </c>
      <c r="L306" s="23">
        <v>392</v>
      </c>
      <c r="M306" s="23">
        <v>188</v>
      </c>
      <c r="N306" s="23">
        <v>192</v>
      </c>
      <c r="O306" s="23">
        <v>380</v>
      </c>
      <c r="P306" s="7">
        <f t="shared" si="12"/>
        <v>96.907216494845358</v>
      </c>
      <c r="Q306" s="7">
        <f t="shared" si="13"/>
        <v>96.969696969696969</v>
      </c>
      <c r="R306" s="7">
        <f t="shared" si="14"/>
        <v>96.938775510204081</v>
      </c>
    </row>
    <row r="307" spans="1:18" ht="12" customHeight="1" x14ac:dyDescent="0.25">
      <c r="A307" s="3" t="s">
        <v>233</v>
      </c>
      <c r="B307" s="3" t="s">
        <v>297</v>
      </c>
      <c r="C307" s="3" t="s">
        <v>299</v>
      </c>
      <c r="D307" s="7">
        <v>70.281950000561793</v>
      </c>
      <c r="E307" s="7">
        <v>62.84448757298906</v>
      </c>
      <c r="F307" s="7">
        <v>66.237983849018107</v>
      </c>
      <c r="G307" s="7">
        <v>62.600862568806406</v>
      </c>
      <c r="H307" s="7">
        <v>60.910811032281707</v>
      </c>
      <c r="I307" s="7">
        <v>61.681932049879293</v>
      </c>
      <c r="J307" s="23">
        <v>86</v>
      </c>
      <c r="K307" s="23">
        <v>104</v>
      </c>
      <c r="L307" s="23">
        <v>190</v>
      </c>
      <c r="M307" s="23">
        <v>80</v>
      </c>
      <c r="N307" s="23">
        <v>98</v>
      </c>
      <c r="O307" s="23">
        <v>178</v>
      </c>
      <c r="P307" s="7">
        <f t="shared" si="12"/>
        <v>93.023255813953483</v>
      </c>
      <c r="Q307" s="7">
        <f t="shared" si="13"/>
        <v>94.230769230769226</v>
      </c>
      <c r="R307" s="7">
        <f t="shared" si="14"/>
        <v>93.684210526315795</v>
      </c>
    </row>
    <row r="308" spans="1:18" ht="12" customHeight="1" x14ac:dyDescent="0.25">
      <c r="A308" s="3" t="s">
        <v>233</v>
      </c>
      <c r="B308" s="3" t="s">
        <v>297</v>
      </c>
      <c r="C308" s="3" t="s">
        <v>302</v>
      </c>
      <c r="D308" s="7">
        <v>67.643207688200249</v>
      </c>
      <c r="E308" s="7">
        <v>76.868852335385611</v>
      </c>
      <c r="F308" s="7">
        <v>72.557954967740713</v>
      </c>
      <c r="G308" s="7">
        <v>63.644594425843586</v>
      </c>
      <c r="H308" s="7">
        <v>69.561927208447813</v>
      </c>
      <c r="I308" s="7">
        <v>66.79691562480852</v>
      </c>
      <c r="J308" s="23">
        <v>104</v>
      </c>
      <c r="K308" s="23">
        <v>107</v>
      </c>
      <c r="L308" s="23">
        <v>211</v>
      </c>
      <c r="M308" s="23">
        <v>77</v>
      </c>
      <c r="N308" s="23">
        <v>90</v>
      </c>
      <c r="O308" s="23">
        <v>167</v>
      </c>
      <c r="P308" s="7">
        <f t="shared" si="12"/>
        <v>74.038461538461533</v>
      </c>
      <c r="Q308" s="7">
        <f t="shared" si="13"/>
        <v>84.112149532710276</v>
      </c>
      <c r="R308" s="7">
        <f t="shared" si="14"/>
        <v>79.146919431279628</v>
      </c>
    </row>
    <row r="309" spans="1:18" ht="12" customHeight="1" x14ac:dyDescent="0.25">
      <c r="A309" s="3" t="s">
        <v>233</v>
      </c>
      <c r="B309" s="3" t="s">
        <v>297</v>
      </c>
      <c r="C309" s="3" t="s">
        <v>301</v>
      </c>
      <c r="D309" s="7">
        <v>83.95701175984712</v>
      </c>
      <c r="E309" s="7">
        <v>85.892579540658929</v>
      </c>
      <c r="F309" s="7">
        <v>85.010643221482695</v>
      </c>
      <c r="G309" s="7">
        <v>64.223526089797588</v>
      </c>
      <c r="H309" s="7">
        <v>71.477041715653229</v>
      </c>
      <c r="I309" s="7">
        <v>68.171996583381315</v>
      </c>
      <c r="J309" s="23">
        <v>87</v>
      </c>
      <c r="K309" s="23">
        <v>116</v>
      </c>
      <c r="L309" s="23">
        <v>203</v>
      </c>
      <c r="M309" s="23">
        <v>77</v>
      </c>
      <c r="N309" s="23">
        <v>107</v>
      </c>
      <c r="O309" s="23">
        <v>184</v>
      </c>
      <c r="P309" s="7">
        <f t="shared" si="12"/>
        <v>88.505747126436788</v>
      </c>
      <c r="Q309" s="7">
        <f t="shared" si="13"/>
        <v>92.24137931034484</v>
      </c>
      <c r="R309" s="7">
        <f t="shared" si="14"/>
        <v>90.640394088669964</v>
      </c>
    </row>
    <row r="310" spans="1:18" ht="12" customHeight="1" x14ac:dyDescent="0.25">
      <c r="A310" s="3" t="s">
        <v>233</v>
      </c>
      <c r="B310" s="3" t="s">
        <v>341</v>
      </c>
      <c r="C310" s="3" t="s">
        <v>347</v>
      </c>
      <c r="D310" s="7">
        <v>149.708624892774</v>
      </c>
      <c r="E310" s="7">
        <v>154.40354299658833</v>
      </c>
      <c r="F310" s="7">
        <v>152.25387226178285</v>
      </c>
      <c r="G310" s="7">
        <v>97.256873101241638</v>
      </c>
      <c r="H310" s="7">
        <v>94.848389401250387</v>
      </c>
      <c r="I310" s="7">
        <v>95.951166235828353</v>
      </c>
      <c r="J310" s="23">
        <v>1343</v>
      </c>
      <c r="K310" s="23">
        <v>1733</v>
      </c>
      <c r="L310" s="23">
        <v>3076</v>
      </c>
      <c r="M310" s="23">
        <v>677</v>
      </c>
      <c r="N310" s="23">
        <v>896</v>
      </c>
      <c r="O310" s="23">
        <v>1573</v>
      </c>
      <c r="P310" s="7">
        <f t="shared" si="12"/>
        <v>50.409530900967987</v>
      </c>
      <c r="Q310" s="7">
        <f t="shared" si="13"/>
        <v>51.702250432775536</v>
      </c>
      <c r="R310" s="7">
        <f t="shared" si="14"/>
        <v>51.137841352405722</v>
      </c>
    </row>
    <row r="311" spans="1:18" ht="12" customHeight="1" x14ac:dyDescent="0.25">
      <c r="A311" s="3" t="s">
        <v>233</v>
      </c>
      <c r="B311" s="3" t="s">
        <v>341</v>
      </c>
      <c r="C311" s="3" t="s">
        <v>343</v>
      </c>
      <c r="D311" s="7">
        <v>128.65548602073355</v>
      </c>
      <c r="E311" s="7">
        <v>141.5269293824004</v>
      </c>
      <c r="F311" s="7">
        <v>135.55238054794759</v>
      </c>
      <c r="G311" s="7">
        <v>89.752074966053641</v>
      </c>
      <c r="H311" s="7">
        <v>95.143139155223949</v>
      </c>
      <c r="I311" s="7">
        <v>92.640764296178091</v>
      </c>
      <c r="J311" s="23">
        <v>1204</v>
      </c>
      <c r="K311" s="23">
        <v>1402</v>
      </c>
      <c r="L311" s="23">
        <v>2606</v>
      </c>
      <c r="M311" s="23">
        <v>850</v>
      </c>
      <c r="N311" s="23">
        <v>1007</v>
      </c>
      <c r="O311" s="23">
        <v>1857</v>
      </c>
      <c r="P311" s="7">
        <f t="shared" si="12"/>
        <v>70.598006644518279</v>
      </c>
      <c r="Q311" s="7">
        <f t="shared" si="13"/>
        <v>71.825962910128396</v>
      </c>
      <c r="R311" s="7">
        <f t="shared" si="14"/>
        <v>71.25863392171911</v>
      </c>
    </row>
    <row r="312" spans="1:18" ht="12" customHeight="1" x14ac:dyDescent="0.25">
      <c r="A312" s="3" t="s">
        <v>233</v>
      </c>
      <c r="B312" s="3" t="s">
        <v>341</v>
      </c>
      <c r="C312" s="3" t="s">
        <v>348</v>
      </c>
      <c r="D312" s="7">
        <v>88.887245628999096</v>
      </c>
      <c r="E312" s="7">
        <v>114.27016946141632</v>
      </c>
      <c r="F312" s="7">
        <v>102.22393979480537</v>
      </c>
      <c r="G312" s="7">
        <v>64.11796025090058</v>
      </c>
      <c r="H312" s="7">
        <v>63.71942535023215</v>
      </c>
      <c r="I312" s="7">
        <v>63.908562069678183</v>
      </c>
      <c r="J312" s="23">
        <v>216</v>
      </c>
      <c r="K312" s="23">
        <v>315</v>
      </c>
      <c r="L312" s="23">
        <v>531</v>
      </c>
      <c r="M312" s="23">
        <v>168</v>
      </c>
      <c r="N312" s="23">
        <v>233</v>
      </c>
      <c r="O312" s="23">
        <v>401</v>
      </c>
      <c r="P312" s="7">
        <f t="shared" si="12"/>
        <v>77.777777777777771</v>
      </c>
      <c r="Q312" s="7">
        <f t="shared" si="13"/>
        <v>73.968253968253975</v>
      </c>
      <c r="R312" s="7">
        <f t="shared" si="14"/>
        <v>75.517890772128069</v>
      </c>
    </row>
    <row r="313" spans="1:18" ht="12" customHeight="1" x14ac:dyDescent="0.25">
      <c r="A313" s="3" t="s">
        <v>233</v>
      </c>
      <c r="B313" s="3" t="s">
        <v>341</v>
      </c>
      <c r="C313" s="3" t="s">
        <v>345</v>
      </c>
      <c r="D313" s="7">
        <v>86.593276980538633</v>
      </c>
      <c r="E313" s="7">
        <v>100.45414847161572</v>
      </c>
      <c r="F313" s="7">
        <v>93.932667406585267</v>
      </c>
      <c r="G313" s="7">
        <v>59.013170827599765</v>
      </c>
      <c r="H313" s="7">
        <v>66.340611353711793</v>
      </c>
      <c r="I313" s="7">
        <v>62.893081761006286</v>
      </c>
      <c r="J313" s="23">
        <v>1507</v>
      </c>
      <c r="K313" s="23">
        <v>1878</v>
      </c>
      <c r="L313" s="23">
        <v>3385</v>
      </c>
      <c r="M313" s="23">
        <v>861</v>
      </c>
      <c r="N313" s="23">
        <v>1176</v>
      </c>
      <c r="O313" s="23">
        <v>2037</v>
      </c>
      <c r="P313" s="7">
        <f t="shared" si="12"/>
        <v>57.133377571333774</v>
      </c>
      <c r="Q313" s="7">
        <f t="shared" si="13"/>
        <v>62.61980830670926</v>
      </c>
      <c r="R313" s="7">
        <f t="shared" si="14"/>
        <v>60.177252584933527</v>
      </c>
    </row>
    <row r="314" spans="1:18" ht="12" customHeight="1" x14ac:dyDescent="0.25">
      <c r="A314" s="3" t="s">
        <v>233</v>
      </c>
      <c r="B314" s="3" t="s">
        <v>341</v>
      </c>
      <c r="C314" s="3" t="s">
        <v>340</v>
      </c>
      <c r="D314" s="7">
        <v>98.843788437884385</v>
      </c>
      <c r="E314" s="7">
        <v>113.30192911619561</v>
      </c>
      <c r="F314" s="7">
        <v>106.40619500175994</v>
      </c>
      <c r="G314" s="7">
        <v>71.168511685116854</v>
      </c>
      <c r="H314" s="7">
        <v>80.372364288918803</v>
      </c>
      <c r="I314" s="7">
        <v>75.982635222339553</v>
      </c>
      <c r="J314" s="23">
        <v>1293</v>
      </c>
      <c r="K314" s="23">
        <v>1585</v>
      </c>
      <c r="L314" s="23">
        <v>2878</v>
      </c>
      <c r="M314" s="23">
        <v>883</v>
      </c>
      <c r="N314" s="23">
        <v>1168</v>
      </c>
      <c r="O314" s="23">
        <v>2051</v>
      </c>
      <c r="P314" s="7">
        <f t="shared" si="12"/>
        <v>68.290796597061103</v>
      </c>
      <c r="Q314" s="7">
        <f t="shared" si="13"/>
        <v>73.690851735015769</v>
      </c>
      <c r="R314" s="7">
        <f t="shared" si="14"/>
        <v>71.264767199444051</v>
      </c>
    </row>
    <row r="315" spans="1:18" ht="12" customHeight="1" x14ac:dyDescent="0.25">
      <c r="A315" s="3" t="s">
        <v>233</v>
      </c>
      <c r="B315" s="3" t="s">
        <v>341</v>
      </c>
      <c r="C315" s="3" t="s">
        <v>342</v>
      </c>
      <c r="D315" s="7">
        <v>161.21576087250804</v>
      </c>
      <c r="E315" s="7">
        <v>173.96473758012303</v>
      </c>
      <c r="F315" s="7">
        <v>168.07717155956789</v>
      </c>
      <c r="G315" s="7">
        <v>104.27416411108241</v>
      </c>
      <c r="H315" s="7">
        <v>108.9109306098587</v>
      </c>
      <c r="I315" s="7">
        <v>106.76963962552911</v>
      </c>
      <c r="J315" s="23">
        <v>6459</v>
      </c>
      <c r="K315" s="23">
        <v>7926</v>
      </c>
      <c r="L315" s="23">
        <v>14385</v>
      </c>
      <c r="M315" s="23">
        <v>3169</v>
      </c>
      <c r="N315" s="23">
        <v>3769</v>
      </c>
      <c r="O315" s="23">
        <v>6938</v>
      </c>
      <c r="P315" s="7">
        <f t="shared" si="12"/>
        <v>49.063322495742369</v>
      </c>
      <c r="Q315" s="7">
        <f t="shared" si="13"/>
        <v>47.552359323744632</v>
      </c>
      <c r="R315" s="7">
        <f t="shared" si="14"/>
        <v>48.23079596802225</v>
      </c>
    </row>
    <row r="316" spans="1:18" ht="12" customHeight="1" x14ac:dyDescent="0.25">
      <c r="A316" s="3" t="s">
        <v>233</v>
      </c>
      <c r="B316" s="3" t="s">
        <v>341</v>
      </c>
      <c r="C316" s="3" t="s">
        <v>351</v>
      </c>
      <c r="D316" s="7">
        <v>138.3969465648855</v>
      </c>
      <c r="E316" s="7">
        <v>140.74074074074073</v>
      </c>
      <c r="F316" s="7">
        <v>139.69283276450511</v>
      </c>
      <c r="G316" s="7">
        <v>97.251908396946561</v>
      </c>
      <c r="H316" s="7">
        <v>99.629629629629633</v>
      </c>
      <c r="I316" s="7">
        <v>98.566552901023883</v>
      </c>
      <c r="J316" s="23">
        <v>583</v>
      </c>
      <c r="K316" s="23">
        <v>706</v>
      </c>
      <c r="L316" s="23">
        <v>1289</v>
      </c>
      <c r="M316" s="23">
        <v>340</v>
      </c>
      <c r="N316" s="23">
        <v>446</v>
      </c>
      <c r="O316" s="23">
        <v>786</v>
      </c>
      <c r="P316" s="7">
        <f t="shared" si="12"/>
        <v>58.319039451114925</v>
      </c>
      <c r="Q316" s="7">
        <f t="shared" si="13"/>
        <v>63.172804532577906</v>
      </c>
      <c r="R316" s="7">
        <f t="shared" si="14"/>
        <v>60.977501939487972</v>
      </c>
    </row>
    <row r="317" spans="1:18" ht="12" customHeight="1" x14ac:dyDescent="0.25">
      <c r="A317" s="3" t="s">
        <v>233</v>
      </c>
      <c r="B317" s="3" t="s">
        <v>341</v>
      </c>
      <c r="C317" s="3" t="s">
        <v>346</v>
      </c>
      <c r="D317" s="7">
        <v>122.84324317736694</v>
      </c>
      <c r="E317" s="7">
        <v>132.74135893039266</v>
      </c>
      <c r="F317" s="7">
        <v>128.21285739930011</v>
      </c>
      <c r="G317" s="7">
        <v>90.645973047773964</v>
      </c>
      <c r="H317" s="7">
        <v>93.997533925406344</v>
      </c>
      <c r="I317" s="7">
        <v>92.464156367029275</v>
      </c>
      <c r="J317" s="23">
        <v>877</v>
      </c>
      <c r="K317" s="23">
        <v>1132</v>
      </c>
      <c r="L317" s="23">
        <v>2009</v>
      </c>
      <c r="M317" s="23">
        <v>540</v>
      </c>
      <c r="N317" s="23">
        <v>718</v>
      </c>
      <c r="O317" s="23">
        <v>1258</v>
      </c>
      <c r="P317" s="7">
        <f t="shared" si="12"/>
        <v>61.573546180159639</v>
      </c>
      <c r="Q317" s="7">
        <f t="shared" si="13"/>
        <v>63.427561837455826</v>
      </c>
      <c r="R317" s="7">
        <f t="shared" si="14"/>
        <v>62.618218018914881</v>
      </c>
    </row>
    <row r="318" spans="1:18" ht="12" customHeight="1" x14ac:dyDescent="0.25">
      <c r="A318" s="3" t="s">
        <v>233</v>
      </c>
      <c r="B318" s="3" t="s">
        <v>341</v>
      </c>
      <c r="C318" s="3" t="s">
        <v>344</v>
      </c>
      <c r="D318" s="7">
        <v>94.925453446469277</v>
      </c>
      <c r="E318" s="7">
        <v>100.68822800320422</v>
      </c>
      <c r="F318" s="7">
        <v>97.93632936808558</v>
      </c>
      <c r="G318" s="7">
        <v>74.374582081769745</v>
      </c>
      <c r="H318" s="7">
        <v>73.471739976957394</v>
      </c>
      <c r="I318" s="7">
        <v>73.902874308432686</v>
      </c>
      <c r="J318" s="23">
        <v>251</v>
      </c>
      <c r="K318" s="23">
        <v>238</v>
      </c>
      <c r="L318" s="23">
        <v>489</v>
      </c>
      <c r="M318" s="23">
        <v>180</v>
      </c>
      <c r="N318" s="23">
        <v>222</v>
      </c>
      <c r="O318" s="23">
        <v>402</v>
      </c>
      <c r="P318" s="7">
        <f t="shared" si="12"/>
        <v>71.713147410358573</v>
      </c>
      <c r="Q318" s="7">
        <f t="shared" si="13"/>
        <v>93.277310924369758</v>
      </c>
      <c r="R318" s="7">
        <f t="shared" si="14"/>
        <v>82.208588957055227</v>
      </c>
    </row>
    <row r="319" spans="1:18" ht="12" customHeight="1" x14ac:dyDescent="0.25">
      <c r="A319" s="3" t="s">
        <v>233</v>
      </c>
      <c r="B319" s="3" t="s">
        <v>341</v>
      </c>
      <c r="C319" s="3" t="s">
        <v>350</v>
      </c>
      <c r="D319" s="7">
        <v>84.805993084902028</v>
      </c>
      <c r="E319" s="7">
        <v>98.054204308547597</v>
      </c>
      <c r="F319" s="7">
        <v>91.762452107279685</v>
      </c>
      <c r="G319" s="7">
        <v>56.857472147522088</v>
      </c>
      <c r="H319" s="7">
        <v>65.861709520500341</v>
      </c>
      <c r="I319" s="7">
        <v>61.585477102718478</v>
      </c>
      <c r="J319" s="23">
        <v>1329</v>
      </c>
      <c r="K319" s="23">
        <v>1675</v>
      </c>
      <c r="L319" s="23">
        <v>3004</v>
      </c>
      <c r="M319" s="23">
        <v>845</v>
      </c>
      <c r="N319" s="23">
        <v>1075</v>
      </c>
      <c r="O319" s="23">
        <v>1920</v>
      </c>
      <c r="P319" s="7">
        <f t="shared" si="12"/>
        <v>63.581640331076002</v>
      </c>
      <c r="Q319" s="7">
        <f t="shared" si="13"/>
        <v>64.179104477611943</v>
      </c>
      <c r="R319" s="7">
        <f t="shared" si="14"/>
        <v>63.914780292942744</v>
      </c>
    </row>
    <row r="320" spans="1:18" ht="12" customHeight="1" x14ac:dyDescent="0.25">
      <c r="A320" s="3" t="s">
        <v>233</v>
      </c>
      <c r="B320" s="3" t="s">
        <v>341</v>
      </c>
      <c r="C320" s="3" t="s">
        <v>349</v>
      </c>
      <c r="D320" s="7">
        <v>147.68513590957053</v>
      </c>
      <c r="E320" s="7">
        <v>156.33517124906584</v>
      </c>
      <c r="F320" s="7">
        <v>152.40487844920369</v>
      </c>
      <c r="G320" s="7">
        <v>94.903482571181627</v>
      </c>
      <c r="H320" s="7">
        <v>97.38629741534973</v>
      </c>
      <c r="I320" s="7">
        <v>96.258187653662432</v>
      </c>
      <c r="J320" s="23">
        <v>1175</v>
      </c>
      <c r="K320" s="23">
        <v>1389</v>
      </c>
      <c r="L320" s="23">
        <v>2564</v>
      </c>
      <c r="M320" s="23">
        <v>619</v>
      </c>
      <c r="N320" s="23">
        <v>794</v>
      </c>
      <c r="O320" s="23">
        <v>1413</v>
      </c>
      <c r="P320" s="7">
        <f t="shared" si="12"/>
        <v>52.680851063829785</v>
      </c>
      <c r="Q320" s="7">
        <f t="shared" si="13"/>
        <v>57.163426925845933</v>
      </c>
      <c r="R320" s="7">
        <f t="shared" si="14"/>
        <v>55.109204368174723</v>
      </c>
    </row>
    <row r="321" spans="1:18" ht="12" customHeight="1" x14ac:dyDescent="0.25">
      <c r="A321" s="3" t="s">
        <v>233</v>
      </c>
      <c r="B321" s="3" t="s">
        <v>818</v>
      </c>
      <c r="C321" s="3" t="s">
        <v>322</v>
      </c>
      <c r="D321" s="7">
        <v>139.80099502487562</v>
      </c>
      <c r="E321" s="7">
        <v>162.60869565217391</v>
      </c>
      <c r="F321" s="7">
        <v>151.97215777262181</v>
      </c>
      <c r="G321" s="7">
        <v>98.436389481165605</v>
      </c>
      <c r="H321" s="7">
        <v>111.92546583850931</v>
      </c>
      <c r="I321" s="7">
        <v>105.63473649320517</v>
      </c>
      <c r="J321" s="23">
        <v>702</v>
      </c>
      <c r="K321" s="23">
        <v>817</v>
      </c>
      <c r="L321" s="23">
        <v>1519</v>
      </c>
      <c r="M321" s="23">
        <v>472</v>
      </c>
      <c r="N321" s="23">
        <v>565</v>
      </c>
      <c r="O321" s="23">
        <v>1037</v>
      </c>
      <c r="P321" s="7">
        <f t="shared" si="12"/>
        <v>67.236467236467234</v>
      </c>
      <c r="Q321" s="7">
        <f t="shared" si="13"/>
        <v>69.155446756425945</v>
      </c>
      <c r="R321" s="7">
        <f t="shared" si="14"/>
        <v>68.268597761685328</v>
      </c>
    </row>
    <row r="322" spans="1:18" ht="12" customHeight="1" x14ac:dyDescent="0.25">
      <c r="A322" s="3" t="s">
        <v>233</v>
      </c>
      <c r="B322" s="3" t="s">
        <v>818</v>
      </c>
      <c r="C322" s="3" t="s">
        <v>326</v>
      </c>
      <c r="D322" s="7">
        <v>65.721083685426478</v>
      </c>
      <c r="E322" s="7">
        <v>63.429027027192745</v>
      </c>
      <c r="F322" s="7">
        <v>64.539444577355866</v>
      </c>
      <c r="G322" s="7">
        <v>60.096306252889981</v>
      </c>
      <c r="H322" s="7">
        <v>62.31623707934726</v>
      </c>
      <c r="I322" s="7">
        <v>61.240761854513231</v>
      </c>
      <c r="J322" s="23">
        <v>112</v>
      </c>
      <c r="K322" s="23">
        <v>130</v>
      </c>
      <c r="L322" s="23">
        <v>242</v>
      </c>
      <c r="M322" s="23">
        <v>95</v>
      </c>
      <c r="N322" s="23">
        <v>120</v>
      </c>
      <c r="O322" s="23">
        <v>215</v>
      </c>
      <c r="P322" s="7">
        <f t="shared" si="12"/>
        <v>84.821428571428569</v>
      </c>
      <c r="Q322" s="7">
        <f t="shared" si="13"/>
        <v>92.307692307692307</v>
      </c>
      <c r="R322" s="7">
        <f t="shared" si="14"/>
        <v>88.84297520661157</v>
      </c>
    </row>
    <row r="323" spans="1:18" ht="12" customHeight="1" x14ac:dyDescent="0.25">
      <c r="A323" s="3" t="s">
        <v>233</v>
      </c>
      <c r="B323" s="3" t="s">
        <v>818</v>
      </c>
      <c r="C323" s="3" t="s">
        <v>323</v>
      </c>
      <c r="D323" s="7">
        <v>82.681564245810051</v>
      </c>
      <c r="E323" s="7">
        <v>61.773109355881168</v>
      </c>
      <c r="F323" s="7">
        <v>69.954788428943473</v>
      </c>
      <c r="G323" s="7">
        <v>68.715083798882674</v>
      </c>
      <c r="H323" s="7">
        <v>56.745065571100142</v>
      </c>
      <c r="I323" s="7">
        <v>61.429048589165987</v>
      </c>
      <c r="J323" s="23">
        <v>91</v>
      </c>
      <c r="K323" s="23">
        <v>111</v>
      </c>
      <c r="L323" s="23">
        <v>202</v>
      </c>
      <c r="M323" s="23">
        <v>76</v>
      </c>
      <c r="N323" s="23">
        <v>101</v>
      </c>
      <c r="O323" s="23">
        <v>177</v>
      </c>
      <c r="P323" s="7">
        <f t="shared" si="12"/>
        <v>83.516483516483518</v>
      </c>
      <c r="Q323" s="7">
        <f t="shared" si="13"/>
        <v>90.99099099099098</v>
      </c>
      <c r="R323" s="7">
        <f t="shared" si="14"/>
        <v>87.623762376237622</v>
      </c>
    </row>
    <row r="324" spans="1:18" ht="12" customHeight="1" x14ac:dyDescent="0.25">
      <c r="A324" s="3" t="s">
        <v>233</v>
      </c>
      <c r="B324" s="3" t="s">
        <v>818</v>
      </c>
      <c r="C324" s="3" t="s">
        <v>324</v>
      </c>
      <c r="D324" s="7">
        <v>77.704666164848803</v>
      </c>
      <c r="E324" s="7">
        <v>73.046321706936212</v>
      </c>
      <c r="F324" s="7">
        <v>75.111105661734186</v>
      </c>
      <c r="G324" s="7">
        <v>71.997543791159345</v>
      </c>
      <c r="H324" s="7">
        <v>63.260211621796437</v>
      </c>
      <c r="I324" s="7">
        <v>67.13298303963289</v>
      </c>
      <c r="J324" s="23">
        <v>74</v>
      </c>
      <c r="K324" s="23">
        <v>87</v>
      </c>
      <c r="L324" s="23">
        <v>161</v>
      </c>
      <c r="M324" s="23">
        <v>61</v>
      </c>
      <c r="N324" s="23">
        <v>69</v>
      </c>
      <c r="O324" s="23">
        <v>130</v>
      </c>
      <c r="P324" s="7">
        <f t="shared" si="12"/>
        <v>82.432432432432435</v>
      </c>
      <c r="Q324" s="7">
        <f t="shared" si="13"/>
        <v>79.310344827586206</v>
      </c>
      <c r="R324" s="7">
        <f t="shared" si="14"/>
        <v>80.74534161490682</v>
      </c>
    </row>
    <row r="325" spans="1:18" ht="12" customHeight="1" x14ac:dyDescent="0.25">
      <c r="A325" s="3" t="s">
        <v>233</v>
      </c>
      <c r="B325" s="3" t="s">
        <v>818</v>
      </c>
      <c r="C325" s="3" t="s">
        <v>329</v>
      </c>
      <c r="D325" s="7">
        <v>87.073392496080587</v>
      </c>
      <c r="E325" s="7">
        <v>96.389259920984017</v>
      </c>
      <c r="F325" s="7">
        <v>92.007124194915704</v>
      </c>
      <c r="G325" s="7">
        <v>68.039404576872101</v>
      </c>
      <c r="H325" s="7">
        <v>76.329191429575047</v>
      </c>
      <c r="I325" s="7">
        <v>72.429718683579239</v>
      </c>
      <c r="J325" s="23">
        <v>271</v>
      </c>
      <c r="K325" s="23">
        <v>311</v>
      </c>
      <c r="L325" s="23">
        <v>582</v>
      </c>
      <c r="M325" s="23">
        <v>263</v>
      </c>
      <c r="N325" s="23">
        <v>303</v>
      </c>
      <c r="O325" s="23">
        <v>566</v>
      </c>
      <c r="P325" s="7">
        <f t="shared" ref="P325:P388" si="15">M325/J325%</f>
        <v>97.047970479704802</v>
      </c>
      <c r="Q325" s="7">
        <f t="shared" ref="Q325:Q388" si="16">N325/K325%</f>
        <v>97.427652733118975</v>
      </c>
      <c r="R325" s="7">
        <f t="shared" ref="R325:R388" si="17">O325/L325%</f>
        <v>97.250859106529205</v>
      </c>
    </row>
    <row r="326" spans="1:18" ht="12" customHeight="1" x14ac:dyDescent="0.25">
      <c r="A326" s="3" t="s">
        <v>233</v>
      </c>
      <c r="B326" s="3" t="s">
        <v>818</v>
      </c>
      <c r="C326" s="3" t="s">
        <v>327</v>
      </c>
      <c r="D326" s="7">
        <v>76.279069767441868</v>
      </c>
      <c r="E326" s="7">
        <v>60.882865491912156</v>
      </c>
      <c r="F326" s="7">
        <v>67.625412243085734</v>
      </c>
      <c r="G326" s="7">
        <v>68.83720930232559</v>
      </c>
      <c r="H326" s="7">
        <v>52.910109296542707</v>
      </c>
      <c r="I326" s="7">
        <v>59.885154215262673</v>
      </c>
      <c r="J326" s="23">
        <v>186</v>
      </c>
      <c r="K326" s="23">
        <v>168</v>
      </c>
      <c r="L326" s="23">
        <v>354</v>
      </c>
      <c r="M326" s="23">
        <v>144</v>
      </c>
      <c r="N326" s="23">
        <v>159</v>
      </c>
      <c r="O326" s="23">
        <v>303</v>
      </c>
      <c r="P326" s="7">
        <f t="shared" si="15"/>
        <v>77.41935483870968</v>
      </c>
      <c r="Q326" s="7">
        <f t="shared" si="16"/>
        <v>94.642857142857153</v>
      </c>
      <c r="R326" s="7">
        <f t="shared" si="17"/>
        <v>85.593220338983045</v>
      </c>
    </row>
    <row r="327" spans="1:18" ht="12" customHeight="1" x14ac:dyDescent="0.25">
      <c r="A327" s="3" t="s">
        <v>233</v>
      </c>
      <c r="B327" s="3" t="s">
        <v>818</v>
      </c>
      <c r="C327" s="3" t="s">
        <v>321</v>
      </c>
      <c r="D327" s="7">
        <v>62.397427635080035</v>
      </c>
      <c r="E327" s="7">
        <v>63.981997841113213</v>
      </c>
      <c r="F327" s="7">
        <v>63.219411784715838</v>
      </c>
      <c r="G327" s="7">
        <v>56.081898522217685</v>
      </c>
      <c r="H327" s="7">
        <v>60.232137161780571</v>
      </c>
      <c r="I327" s="7">
        <v>58.234804317074776</v>
      </c>
      <c r="J327" s="23">
        <v>169</v>
      </c>
      <c r="K327" s="23">
        <v>156</v>
      </c>
      <c r="L327" s="23">
        <v>325</v>
      </c>
      <c r="M327" s="23">
        <v>152</v>
      </c>
      <c r="N327" s="23">
        <v>141</v>
      </c>
      <c r="O327" s="23">
        <v>293</v>
      </c>
      <c r="P327" s="7">
        <f t="shared" si="15"/>
        <v>89.940828402366861</v>
      </c>
      <c r="Q327" s="7">
        <f t="shared" si="16"/>
        <v>90.384615384615387</v>
      </c>
      <c r="R327" s="7">
        <f t="shared" si="17"/>
        <v>90.15384615384616</v>
      </c>
    </row>
    <row r="328" spans="1:18" ht="12" customHeight="1" x14ac:dyDescent="0.25">
      <c r="A328" s="3" t="s">
        <v>233</v>
      </c>
      <c r="B328" s="3" t="s">
        <v>818</v>
      </c>
      <c r="C328" s="3" t="s">
        <v>320</v>
      </c>
      <c r="D328" s="7">
        <v>89.49287063525712</v>
      </c>
      <c r="E328" s="7">
        <v>98.425456133258606</v>
      </c>
      <c r="F328" s="7">
        <v>94.199050284218316</v>
      </c>
      <c r="G328" s="7">
        <v>67.421993755616</v>
      </c>
      <c r="H328" s="7">
        <v>78.333087157089963</v>
      </c>
      <c r="I328" s="7">
        <v>73.17056069913086</v>
      </c>
      <c r="J328" s="23">
        <v>197</v>
      </c>
      <c r="K328" s="23">
        <v>228</v>
      </c>
      <c r="L328" s="23">
        <v>425</v>
      </c>
      <c r="M328" s="23">
        <v>175</v>
      </c>
      <c r="N328" s="23">
        <v>211</v>
      </c>
      <c r="O328" s="23">
        <v>386</v>
      </c>
      <c r="P328" s="7">
        <f t="shared" si="15"/>
        <v>88.832487309644677</v>
      </c>
      <c r="Q328" s="7">
        <f t="shared" si="16"/>
        <v>92.543859649122808</v>
      </c>
      <c r="R328" s="7">
        <f t="shared" si="17"/>
        <v>90.82352941176471</v>
      </c>
    </row>
    <row r="329" spans="1:18" ht="12" customHeight="1" x14ac:dyDescent="0.25">
      <c r="A329" s="3" t="s">
        <v>233</v>
      </c>
      <c r="B329" s="3" t="s">
        <v>818</v>
      </c>
      <c r="C329" s="3" t="s">
        <v>328</v>
      </c>
      <c r="D329" s="7">
        <v>84.36491595744647</v>
      </c>
      <c r="E329" s="7">
        <v>87.558953349056338</v>
      </c>
      <c r="F329" s="7">
        <v>86.092591243337694</v>
      </c>
      <c r="G329" s="7">
        <v>82.574679014052379</v>
      </c>
      <c r="H329" s="7">
        <v>84.899896197458105</v>
      </c>
      <c r="I329" s="7">
        <v>83.832403883727409</v>
      </c>
      <c r="J329" s="23">
        <v>208</v>
      </c>
      <c r="K329" s="23">
        <v>236</v>
      </c>
      <c r="L329" s="23">
        <v>444</v>
      </c>
      <c r="M329" s="23">
        <v>173</v>
      </c>
      <c r="N329" s="23">
        <v>219</v>
      </c>
      <c r="O329" s="23">
        <v>392</v>
      </c>
      <c r="P329" s="7">
        <f t="shared" si="15"/>
        <v>83.17307692307692</v>
      </c>
      <c r="Q329" s="7">
        <f t="shared" si="16"/>
        <v>92.79661016949153</v>
      </c>
      <c r="R329" s="7">
        <f t="shared" si="17"/>
        <v>88.288288288288285</v>
      </c>
    </row>
    <row r="330" spans="1:18" ht="12" customHeight="1" x14ac:dyDescent="0.25">
      <c r="A330" s="3" t="s">
        <v>233</v>
      </c>
      <c r="B330" s="3" t="s">
        <v>818</v>
      </c>
      <c r="C330" s="3" t="s">
        <v>318</v>
      </c>
      <c r="D330" s="7">
        <v>95.771471636961479</v>
      </c>
      <c r="E330" s="7">
        <v>100.06600362541919</v>
      </c>
      <c r="F330" s="7">
        <v>98.100993594248266</v>
      </c>
      <c r="G330" s="7">
        <v>67.536469739671531</v>
      </c>
      <c r="H330" s="7">
        <v>65.692851551822699</v>
      </c>
      <c r="I330" s="7">
        <v>66.536419196098919</v>
      </c>
      <c r="J330" s="23">
        <v>422</v>
      </c>
      <c r="K330" s="23">
        <v>541</v>
      </c>
      <c r="L330" s="23">
        <v>963</v>
      </c>
      <c r="M330" s="23">
        <v>253</v>
      </c>
      <c r="N330" s="23">
        <v>377</v>
      </c>
      <c r="O330" s="23">
        <v>630</v>
      </c>
      <c r="P330" s="7">
        <f t="shared" si="15"/>
        <v>59.952606635071092</v>
      </c>
      <c r="Q330" s="7">
        <f t="shared" si="16"/>
        <v>69.685767097966732</v>
      </c>
      <c r="R330" s="7">
        <f t="shared" si="17"/>
        <v>65.420560747663544</v>
      </c>
    </row>
    <row r="331" spans="1:18" ht="12" customHeight="1" x14ac:dyDescent="0.25">
      <c r="A331" s="3" t="s">
        <v>233</v>
      </c>
      <c r="B331" s="3" t="s">
        <v>818</v>
      </c>
      <c r="C331" s="3" t="s">
        <v>317</v>
      </c>
      <c r="D331" s="7">
        <v>88.233244220962447</v>
      </c>
      <c r="E331" s="7">
        <v>90.91017556084806</v>
      </c>
      <c r="F331" s="7">
        <v>89.677338395717413</v>
      </c>
      <c r="G331" s="7">
        <v>58.733973664328822</v>
      </c>
      <c r="H331" s="7">
        <v>62.225474203760598</v>
      </c>
      <c r="I331" s="7">
        <v>60.617494363953007</v>
      </c>
      <c r="J331" s="23">
        <v>301</v>
      </c>
      <c r="K331" s="23">
        <v>328</v>
      </c>
      <c r="L331" s="23">
        <v>629</v>
      </c>
      <c r="M331" s="23">
        <v>214</v>
      </c>
      <c r="N331" s="23">
        <v>272</v>
      </c>
      <c r="O331" s="23">
        <v>486</v>
      </c>
      <c r="P331" s="7">
        <f t="shared" si="15"/>
        <v>71.096345514950173</v>
      </c>
      <c r="Q331" s="7">
        <f t="shared" si="16"/>
        <v>82.926829268292693</v>
      </c>
      <c r="R331" s="7">
        <f t="shared" si="17"/>
        <v>77.265500794912555</v>
      </c>
    </row>
    <row r="332" spans="1:18" ht="12" customHeight="1" x14ac:dyDescent="0.25">
      <c r="A332" s="3" t="s">
        <v>233</v>
      </c>
      <c r="B332" s="3" t="s">
        <v>818</v>
      </c>
      <c r="C332" s="3" t="s">
        <v>319</v>
      </c>
      <c r="D332" s="7">
        <v>81.756763909624738</v>
      </c>
      <c r="E332" s="7">
        <v>79.989311536509391</v>
      </c>
      <c r="F332" s="7">
        <v>80.85309431533851</v>
      </c>
      <c r="G332" s="7">
        <v>73.623892107096623</v>
      </c>
      <c r="H332" s="7">
        <v>76.71609162708701</v>
      </c>
      <c r="I332" s="7">
        <v>75.204883328238537</v>
      </c>
      <c r="J332" s="23">
        <v>221</v>
      </c>
      <c r="K332" s="23">
        <v>228</v>
      </c>
      <c r="L332" s="23">
        <v>449</v>
      </c>
      <c r="M332" s="23">
        <v>193</v>
      </c>
      <c r="N332" s="23">
        <v>219</v>
      </c>
      <c r="O332" s="23">
        <v>412</v>
      </c>
      <c r="P332" s="7">
        <f t="shared" si="15"/>
        <v>87.33031674208145</v>
      </c>
      <c r="Q332" s="7">
        <f t="shared" si="16"/>
        <v>96.05263157894737</v>
      </c>
      <c r="R332" s="7">
        <f t="shared" si="17"/>
        <v>91.759465478841861</v>
      </c>
    </row>
    <row r="333" spans="1:18" ht="12" customHeight="1" x14ac:dyDescent="0.25">
      <c r="A333" s="3" t="s">
        <v>233</v>
      </c>
      <c r="B333" s="3" t="s">
        <v>818</v>
      </c>
      <c r="C333" s="3" t="s">
        <v>325</v>
      </c>
      <c r="D333" s="7">
        <v>60.625681943836227</v>
      </c>
      <c r="E333" s="7">
        <v>61.239345775450566</v>
      </c>
      <c r="F333" s="7">
        <v>60.957867296488544</v>
      </c>
      <c r="G333" s="7">
        <v>52.405250493824532</v>
      </c>
      <c r="H333" s="7">
        <v>59.207708711810028</v>
      </c>
      <c r="I333" s="7">
        <v>56.087522228985591</v>
      </c>
      <c r="J333" s="23">
        <v>100</v>
      </c>
      <c r="K333" s="23">
        <v>115</v>
      </c>
      <c r="L333" s="23">
        <v>215</v>
      </c>
      <c r="M333" s="23">
        <v>89</v>
      </c>
      <c r="N333" s="23">
        <v>100</v>
      </c>
      <c r="O333" s="23">
        <v>189</v>
      </c>
      <c r="P333" s="7">
        <f t="shared" si="15"/>
        <v>89</v>
      </c>
      <c r="Q333" s="7">
        <f t="shared" si="16"/>
        <v>86.956521739130437</v>
      </c>
      <c r="R333" s="7">
        <f t="shared" si="17"/>
        <v>87.906976744186053</v>
      </c>
    </row>
    <row r="334" spans="1:18" ht="12" customHeight="1" x14ac:dyDescent="0.25">
      <c r="A334" s="3" t="s">
        <v>233</v>
      </c>
      <c r="B334" s="3" t="s">
        <v>331</v>
      </c>
      <c r="C334" s="3" t="s">
        <v>330</v>
      </c>
      <c r="D334" s="7">
        <v>85.00946483870419</v>
      </c>
      <c r="E334" s="7">
        <v>92.296348901092912</v>
      </c>
      <c r="F334" s="7">
        <v>88.59619039801359</v>
      </c>
      <c r="G334" s="7">
        <v>73.865902032132482</v>
      </c>
      <c r="H334" s="7">
        <v>83.099559686749132</v>
      </c>
      <c r="I334" s="7">
        <v>78.410861939847791</v>
      </c>
      <c r="J334" s="23">
        <v>114</v>
      </c>
      <c r="K334" s="23">
        <v>129</v>
      </c>
      <c r="L334" s="23">
        <v>243</v>
      </c>
      <c r="M334" s="23">
        <v>101</v>
      </c>
      <c r="N334" s="23">
        <v>126</v>
      </c>
      <c r="O334" s="23">
        <v>227</v>
      </c>
      <c r="P334" s="7">
        <f t="shared" si="15"/>
        <v>88.596491228070178</v>
      </c>
      <c r="Q334" s="7">
        <f t="shared" si="16"/>
        <v>97.674418604651166</v>
      </c>
      <c r="R334" s="7">
        <f t="shared" si="17"/>
        <v>93.415637860082299</v>
      </c>
    </row>
    <row r="335" spans="1:18" ht="12" customHeight="1" x14ac:dyDescent="0.25">
      <c r="A335" s="3" t="s">
        <v>233</v>
      </c>
      <c r="B335" s="3" t="s">
        <v>331</v>
      </c>
      <c r="C335" s="3" t="s">
        <v>332</v>
      </c>
      <c r="D335" s="7">
        <v>124.7805877843185</v>
      </c>
      <c r="E335" s="7">
        <v>126.33500934953226</v>
      </c>
      <c r="F335" s="7">
        <v>125.60520515080157</v>
      </c>
      <c r="G335" s="7">
        <v>83.23109613988423</v>
      </c>
      <c r="H335" s="7">
        <v>81.085912988339302</v>
      </c>
      <c r="I335" s="7">
        <v>82.093080996091786</v>
      </c>
      <c r="J335" s="23">
        <v>899</v>
      </c>
      <c r="K335" s="23">
        <v>1009</v>
      </c>
      <c r="L335" s="23">
        <v>1908</v>
      </c>
      <c r="M335" s="23">
        <v>537</v>
      </c>
      <c r="N335" s="23">
        <v>635</v>
      </c>
      <c r="O335" s="23">
        <v>1172</v>
      </c>
      <c r="P335" s="7">
        <f t="shared" si="15"/>
        <v>59.733036707452726</v>
      </c>
      <c r="Q335" s="7">
        <f t="shared" si="16"/>
        <v>62.933597621407337</v>
      </c>
      <c r="R335" s="7">
        <f t="shared" si="17"/>
        <v>61.425576519916149</v>
      </c>
    </row>
    <row r="336" spans="1:18" ht="12" customHeight="1" x14ac:dyDescent="0.25">
      <c r="A336" s="3" t="s">
        <v>233</v>
      </c>
      <c r="B336" s="3" t="s">
        <v>331</v>
      </c>
      <c r="C336" s="3" t="s">
        <v>333</v>
      </c>
      <c r="D336" s="7">
        <v>61.412747919935782</v>
      </c>
      <c r="E336" s="7">
        <v>62.355488722964743</v>
      </c>
      <c r="F336" s="7">
        <v>61.872738086640631</v>
      </c>
      <c r="G336" s="7">
        <v>47.931900815559636</v>
      </c>
      <c r="H336" s="7">
        <v>62.355488722964743</v>
      </c>
      <c r="I336" s="7">
        <v>54.969581357965851</v>
      </c>
      <c r="J336" s="23">
        <v>66</v>
      </c>
      <c r="K336" s="23">
        <v>72</v>
      </c>
      <c r="L336" s="23">
        <v>138</v>
      </c>
      <c r="M336" s="23">
        <v>51</v>
      </c>
      <c r="N336" s="23">
        <v>59</v>
      </c>
      <c r="O336" s="23">
        <v>110</v>
      </c>
      <c r="P336" s="7">
        <f t="shared" si="15"/>
        <v>77.272727272727266</v>
      </c>
      <c r="Q336" s="7">
        <f t="shared" si="16"/>
        <v>81.944444444444443</v>
      </c>
      <c r="R336" s="7">
        <f t="shared" si="17"/>
        <v>79.710144927536234</v>
      </c>
    </row>
    <row r="337" spans="1:18" ht="12" customHeight="1" x14ac:dyDescent="0.25">
      <c r="A337" s="3" t="s">
        <v>233</v>
      </c>
      <c r="B337" s="3" t="s">
        <v>331</v>
      </c>
      <c r="C337" s="3" t="s">
        <v>817</v>
      </c>
      <c r="D337" s="7">
        <v>130.78526754690756</v>
      </c>
      <c r="E337" s="7">
        <v>145.55578469787585</v>
      </c>
      <c r="F337" s="7">
        <v>138.59917084878902</v>
      </c>
      <c r="G337" s="7">
        <v>88.394718554551773</v>
      </c>
      <c r="H337" s="7">
        <v>96.865333058362552</v>
      </c>
      <c r="I337" s="7">
        <v>92.875845516037529</v>
      </c>
      <c r="J337" s="23">
        <v>2508</v>
      </c>
      <c r="K337" s="23">
        <v>2836</v>
      </c>
      <c r="L337" s="23">
        <v>5344</v>
      </c>
      <c r="M337" s="23">
        <v>1597</v>
      </c>
      <c r="N337" s="23">
        <v>2045</v>
      </c>
      <c r="O337" s="23">
        <v>3642</v>
      </c>
      <c r="P337" s="7">
        <f t="shared" si="15"/>
        <v>63.676236044657102</v>
      </c>
      <c r="Q337" s="7">
        <f t="shared" si="16"/>
        <v>72.108603667136819</v>
      </c>
      <c r="R337" s="7">
        <f t="shared" si="17"/>
        <v>68.151197604790426</v>
      </c>
    </row>
    <row r="338" spans="1:18" ht="12" customHeight="1" x14ac:dyDescent="0.25">
      <c r="A338" s="3" t="s">
        <v>233</v>
      </c>
      <c r="B338" s="3" t="s">
        <v>331</v>
      </c>
      <c r="C338" s="3" t="s">
        <v>123</v>
      </c>
      <c r="D338" s="7">
        <v>148.66836822678465</v>
      </c>
      <c r="E338" s="7">
        <v>153.28969195647221</v>
      </c>
      <c r="F338" s="7">
        <v>151.16748206965022</v>
      </c>
      <c r="G338" s="7">
        <v>88.217720191692194</v>
      </c>
      <c r="H338" s="7">
        <v>84.876279452221851</v>
      </c>
      <c r="I338" s="7">
        <v>86.41073992032959</v>
      </c>
      <c r="J338" s="23">
        <v>964</v>
      </c>
      <c r="K338" s="23">
        <v>1107</v>
      </c>
      <c r="L338" s="23">
        <v>2071</v>
      </c>
      <c r="M338" s="23">
        <v>506</v>
      </c>
      <c r="N338" s="23">
        <v>655</v>
      </c>
      <c r="O338" s="23">
        <v>1161</v>
      </c>
      <c r="P338" s="7">
        <f t="shared" si="15"/>
        <v>52.489626556016596</v>
      </c>
      <c r="Q338" s="7">
        <f t="shared" si="16"/>
        <v>59.168925022583558</v>
      </c>
      <c r="R338" s="7">
        <f t="shared" si="17"/>
        <v>56.059874456784158</v>
      </c>
    </row>
    <row r="339" spans="1:18" ht="12" customHeight="1" x14ac:dyDescent="0.25">
      <c r="A339" s="3" t="s">
        <v>233</v>
      </c>
      <c r="B339" s="3" t="s">
        <v>331</v>
      </c>
      <c r="C339" s="3" t="s">
        <v>334</v>
      </c>
      <c r="D339" s="7">
        <v>73.516441290920056</v>
      </c>
      <c r="E339" s="7">
        <v>75.998110217892986</v>
      </c>
      <c r="F339" s="7">
        <v>74.691281269159418</v>
      </c>
      <c r="G339" s="7">
        <v>71.91825778459571</v>
      </c>
      <c r="H339" s="7">
        <v>75.109243431718795</v>
      </c>
      <c r="I339" s="7">
        <v>73.428893416722929</v>
      </c>
      <c r="J339" s="23">
        <v>76</v>
      </c>
      <c r="K339" s="23">
        <v>87</v>
      </c>
      <c r="L339" s="23">
        <v>163</v>
      </c>
      <c r="M339" s="23">
        <v>75</v>
      </c>
      <c r="N339" s="23">
        <v>78</v>
      </c>
      <c r="O339" s="23">
        <v>153</v>
      </c>
      <c r="P339" s="7">
        <f t="shared" si="15"/>
        <v>98.684210526315795</v>
      </c>
      <c r="Q339" s="7">
        <f t="shared" si="16"/>
        <v>89.65517241379311</v>
      </c>
      <c r="R339" s="7">
        <f t="shared" si="17"/>
        <v>93.865030674846636</v>
      </c>
    </row>
    <row r="340" spans="1:18" ht="12" customHeight="1" x14ac:dyDescent="0.25">
      <c r="A340" s="3" t="s">
        <v>233</v>
      </c>
      <c r="B340" s="3" t="s">
        <v>380</v>
      </c>
      <c r="C340" s="3" t="s">
        <v>330</v>
      </c>
      <c r="D340" s="7">
        <v>80.111577350658379</v>
      </c>
      <c r="E340" s="7">
        <v>75.401240210910871</v>
      </c>
      <c r="F340" s="7">
        <v>77.582107979054555</v>
      </c>
      <c r="G340" s="7">
        <v>71.790415548451492</v>
      </c>
      <c r="H340" s="7">
        <v>65.976085184547017</v>
      </c>
      <c r="I340" s="7">
        <v>68.668097519922682</v>
      </c>
      <c r="J340" s="23">
        <v>301</v>
      </c>
      <c r="K340" s="23">
        <v>352</v>
      </c>
      <c r="L340" s="23">
        <v>653</v>
      </c>
      <c r="M340" s="23">
        <v>300</v>
      </c>
      <c r="N340" s="23">
        <v>342</v>
      </c>
      <c r="O340" s="23">
        <v>642</v>
      </c>
      <c r="P340" s="7">
        <f t="shared" si="15"/>
        <v>99.667774086378742</v>
      </c>
      <c r="Q340" s="7">
        <f t="shared" si="16"/>
        <v>97.159090909090907</v>
      </c>
      <c r="R340" s="7">
        <f t="shared" si="17"/>
        <v>98.315467075038285</v>
      </c>
    </row>
    <row r="341" spans="1:18" ht="12" customHeight="1" x14ac:dyDescent="0.25">
      <c r="A341" s="3" t="s">
        <v>233</v>
      </c>
      <c r="B341" s="3" t="s">
        <v>380</v>
      </c>
      <c r="C341" s="3" t="s">
        <v>385</v>
      </c>
      <c r="D341" s="7">
        <v>72.742744486151253</v>
      </c>
      <c r="E341" s="7">
        <v>69.907873670081116</v>
      </c>
      <c r="F341" s="7">
        <v>71.289071464359481</v>
      </c>
      <c r="G341" s="7">
        <v>63.575491907700112</v>
      </c>
      <c r="H341" s="7">
        <v>62.781342859053424</v>
      </c>
      <c r="I341" s="7">
        <v>63.168265927329116</v>
      </c>
      <c r="J341" s="23">
        <v>441</v>
      </c>
      <c r="K341" s="23">
        <v>429</v>
      </c>
      <c r="L341" s="23">
        <v>870</v>
      </c>
      <c r="M341" s="23">
        <v>336</v>
      </c>
      <c r="N341" s="23">
        <v>382</v>
      </c>
      <c r="O341" s="23">
        <v>718</v>
      </c>
      <c r="P341" s="7">
        <f t="shared" si="15"/>
        <v>76.19047619047619</v>
      </c>
      <c r="Q341" s="7">
        <f t="shared" si="16"/>
        <v>89.044289044289044</v>
      </c>
      <c r="R341" s="7">
        <f t="shared" si="17"/>
        <v>82.52873563218391</v>
      </c>
    </row>
    <row r="342" spans="1:18" ht="12" customHeight="1" x14ac:dyDescent="0.25">
      <c r="A342" s="3" t="s">
        <v>233</v>
      </c>
      <c r="B342" s="3" t="s">
        <v>380</v>
      </c>
      <c r="C342" s="3" t="s">
        <v>383</v>
      </c>
      <c r="D342" s="7">
        <v>65.760145439675043</v>
      </c>
      <c r="E342" s="7">
        <v>62.456129942926424</v>
      </c>
      <c r="F342" s="7">
        <v>64.026066773671815</v>
      </c>
      <c r="G342" s="7">
        <v>59.556358134045318</v>
      </c>
      <c r="H342" s="7">
        <v>59.535519549911875</v>
      </c>
      <c r="I342" s="7">
        <v>59.545421216766613</v>
      </c>
      <c r="J342" s="23">
        <v>147</v>
      </c>
      <c r="K342" s="23">
        <v>171</v>
      </c>
      <c r="L342" s="23">
        <v>318</v>
      </c>
      <c r="M342" s="23">
        <v>121</v>
      </c>
      <c r="N342" s="23">
        <v>160</v>
      </c>
      <c r="O342" s="23">
        <v>281</v>
      </c>
      <c r="P342" s="7">
        <f t="shared" si="15"/>
        <v>82.312925170068027</v>
      </c>
      <c r="Q342" s="7">
        <f t="shared" si="16"/>
        <v>93.567251461988306</v>
      </c>
      <c r="R342" s="7">
        <f t="shared" si="17"/>
        <v>88.364779874213838</v>
      </c>
    </row>
    <row r="343" spans="1:18" ht="12" customHeight="1" x14ac:dyDescent="0.25">
      <c r="A343" s="3" t="s">
        <v>233</v>
      </c>
      <c r="B343" s="3" t="s">
        <v>380</v>
      </c>
      <c r="C343" s="3" t="s">
        <v>382</v>
      </c>
      <c r="D343" s="7">
        <v>122.29955861297209</v>
      </c>
      <c r="E343" s="7">
        <v>139.73962587380524</v>
      </c>
      <c r="F343" s="7">
        <v>131.40968984315978</v>
      </c>
      <c r="G343" s="7">
        <v>84.348806803664857</v>
      </c>
      <c r="H343" s="7">
        <v>92.203732008178349</v>
      </c>
      <c r="I343" s="7">
        <v>88.451967551051112</v>
      </c>
      <c r="J343" s="23">
        <v>1727</v>
      </c>
      <c r="K343" s="23">
        <v>2099</v>
      </c>
      <c r="L343" s="23">
        <v>3826</v>
      </c>
      <c r="M343" s="23">
        <v>1222</v>
      </c>
      <c r="N343" s="23">
        <v>1423</v>
      </c>
      <c r="O343" s="23">
        <v>2645</v>
      </c>
      <c r="P343" s="7">
        <f t="shared" si="15"/>
        <v>70.758540822235091</v>
      </c>
      <c r="Q343" s="7">
        <f t="shared" si="16"/>
        <v>67.794187708432588</v>
      </c>
      <c r="R343" s="7">
        <f t="shared" si="17"/>
        <v>69.13225300575013</v>
      </c>
    </row>
    <row r="344" spans="1:18" ht="12" customHeight="1" x14ac:dyDescent="0.25">
      <c r="A344" s="3" t="s">
        <v>233</v>
      </c>
      <c r="B344" s="3" t="s">
        <v>380</v>
      </c>
      <c r="C344" s="3" t="s">
        <v>386</v>
      </c>
      <c r="D344" s="7">
        <v>80.79143145204479</v>
      </c>
      <c r="E344" s="7">
        <v>78.567200906145658</v>
      </c>
      <c r="F344" s="7">
        <v>79.639734151648028</v>
      </c>
      <c r="G344" s="7">
        <v>78.289041982291195</v>
      </c>
      <c r="H344" s="7">
        <v>75.238082223681857</v>
      </c>
      <c r="I344" s="7">
        <v>76.709267743470505</v>
      </c>
      <c r="J344" s="23">
        <v>67</v>
      </c>
      <c r="K344" s="23">
        <v>80</v>
      </c>
      <c r="L344" s="23">
        <v>147</v>
      </c>
      <c r="M344" s="23">
        <v>59</v>
      </c>
      <c r="N344" s="23">
        <v>71</v>
      </c>
      <c r="O344" s="23">
        <v>130</v>
      </c>
      <c r="P344" s="7">
        <f t="shared" si="15"/>
        <v>88.059701492537314</v>
      </c>
      <c r="Q344" s="7">
        <f t="shared" si="16"/>
        <v>88.75</v>
      </c>
      <c r="R344" s="7">
        <f t="shared" si="17"/>
        <v>88.435374149659864</v>
      </c>
    </row>
    <row r="345" spans="1:18" ht="12" customHeight="1" x14ac:dyDescent="0.25">
      <c r="A345" s="3" t="s">
        <v>233</v>
      </c>
      <c r="B345" s="3" t="s">
        <v>380</v>
      </c>
      <c r="C345" s="3" t="s">
        <v>384</v>
      </c>
      <c r="D345" s="7">
        <v>70.0674669834154</v>
      </c>
      <c r="E345" s="7">
        <v>69.531914346155148</v>
      </c>
      <c r="F345" s="7">
        <v>69.78986776130732</v>
      </c>
      <c r="G345" s="7">
        <v>60.357029982996416</v>
      </c>
      <c r="H345" s="7">
        <v>59.80098485750748</v>
      </c>
      <c r="I345" s="7">
        <v>60.068808651322335</v>
      </c>
      <c r="J345" s="23">
        <v>273</v>
      </c>
      <c r="K345" s="23">
        <v>265</v>
      </c>
      <c r="L345" s="23">
        <v>538</v>
      </c>
      <c r="M345" s="23">
        <v>221</v>
      </c>
      <c r="N345" s="23">
        <v>257</v>
      </c>
      <c r="O345" s="23">
        <v>478</v>
      </c>
      <c r="P345" s="7">
        <f t="shared" si="15"/>
        <v>80.952380952380949</v>
      </c>
      <c r="Q345" s="7">
        <f t="shared" si="16"/>
        <v>96.981132075471706</v>
      </c>
      <c r="R345" s="7">
        <f t="shared" si="17"/>
        <v>88.847583643122675</v>
      </c>
    </row>
    <row r="346" spans="1:18" ht="12" customHeight="1" x14ac:dyDescent="0.25">
      <c r="A346" s="3" t="s">
        <v>233</v>
      </c>
      <c r="B346" s="3" t="s">
        <v>380</v>
      </c>
      <c r="C346" s="3" t="s">
        <v>381</v>
      </c>
      <c r="D346" s="7">
        <v>74.948199403185683</v>
      </c>
      <c r="E346" s="7">
        <v>80.154300617077581</v>
      </c>
      <c r="F346" s="7">
        <v>77.72262659465521</v>
      </c>
      <c r="G346" s="7">
        <v>67.764045574382905</v>
      </c>
      <c r="H346" s="7">
        <v>76.410363008636594</v>
      </c>
      <c r="I346" s="7">
        <v>72.371827330845818</v>
      </c>
      <c r="J346" s="23">
        <v>225</v>
      </c>
      <c r="K346" s="23">
        <v>215</v>
      </c>
      <c r="L346" s="23">
        <v>440</v>
      </c>
      <c r="M346" s="23">
        <v>151</v>
      </c>
      <c r="N346" s="23">
        <v>196</v>
      </c>
      <c r="O346" s="23">
        <v>347</v>
      </c>
      <c r="P346" s="7">
        <f t="shared" si="15"/>
        <v>67.111111111111114</v>
      </c>
      <c r="Q346" s="7">
        <f t="shared" si="16"/>
        <v>91.162790697674424</v>
      </c>
      <c r="R346" s="7">
        <f t="shared" si="17"/>
        <v>78.86363636363636</v>
      </c>
    </row>
    <row r="347" spans="1:18" ht="12" customHeight="1" x14ac:dyDescent="0.25">
      <c r="A347" s="3" t="s">
        <v>233</v>
      </c>
      <c r="B347" s="3" t="s">
        <v>380</v>
      </c>
      <c r="C347" s="3" t="s">
        <v>387</v>
      </c>
      <c r="D347" s="7">
        <v>91.098637979593136</v>
      </c>
      <c r="E347" s="7">
        <v>98.376110093971832</v>
      </c>
      <c r="F347" s="7">
        <v>94.713677284701632</v>
      </c>
      <c r="G347" s="7">
        <v>73.4605906673753</v>
      </c>
      <c r="H347" s="7">
        <v>79.271184365577298</v>
      </c>
      <c r="I347" s="7">
        <v>76.346967183131881</v>
      </c>
      <c r="J347" s="23">
        <v>480</v>
      </c>
      <c r="K347" s="23">
        <v>545</v>
      </c>
      <c r="L347" s="23">
        <v>1025</v>
      </c>
      <c r="M347" s="23">
        <v>386</v>
      </c>
      <c r="N347" s="23">
        <v>510</v>
      </c>
      <c r="O347" s="23">
        <v>896</v>
      </c>
      <c r="P347" s="7">
        <f t="shared" si="15"/>
        <v>80.416666666666671</v>
      </c>
      <c r="Q347" s="7">
        <f t="shared" si="16"/>
        <v>93.577981651376149</v>
      </c>
      <c r="R347" s="7">
        <f t="shared" si="17"/>
        <v>87.41463414634147</v>
      </c>
    </row>
    <row r="348" spans="1:18" ht="12" customHeight="1" x14ac:dyDescent="0.25">
      <c r="A348" s="3" t="s">
        <v>233</v>
      </c>
      <c r="B348" s="3" t="s">
        <v>380</v>
      </c>
      <c r="C348" s="3" t="s">
        <v>388</v>
      </c>
      <c r="D348" s="7">
        <v>61.597542372362341</v>
      </c>
      <c r="E348" s="7">
        <v>72.116165823232464</v>
      </c>
      <c r="F348" s="7">
        <v>66.83408779723672</v>
      </c>
      <c r="G348" s="7">
        <v>48.893972482618544</v>
      </c>
      <c r="H348" s="7">
        <v>60.792139784873648</v>
      </c>
      <c r="I348" s="7">
        <v>54.81730397575798</v>
      </c>
      <c r="J348" s="23">
        <v>326</v>
      </c>
      <c r="K348" s="23">
        <v>390</v>
      </c>
      <c r="L348" s="23">
        <v>716</v>
      </c>
      <c r="M348" s="23">
        <v>248</v>
      </c>
      <c r="N348" s="23">
        <v>360</v>
      </c>
      <c r="O348" s="23">
        <v>608</v>
      </c>
      <c r="P348" s="7">
        <f t="shared" si="15"/>
        <v>76.073619631901849</v>
      </c>
      <c r="Q348" s="7">
        <f t="shared" si="16"/>
        <v>92.307692307692307</v>
      </c>
      <c r="R348" s="7">
        <f t="shared" si="17"/>
        <v>84.916201117318437</v>
      </c>
    </row>
    <row r="349" spans="1:18" ht="12" customHeight="1" x14ac:dyDescent="0.25">
      <c r="A349" s="3" t="s">
        <v>233</v>
      </c>
      <c r="B349" s="3" t="s">
        <v>380</v>
      </c>
      <c r="C349" s="3" t="s">
        <v>379</v>
      </c>
      <c r="D349" s="7">
        <v>94.552687802126556</v>
      </c>
      <c r="E349" s="7">
        <v>99.425492051488504</v>
      </c>
      <c r="F349" s="7">
        <v>97.169233473541595</v>
      </c>
      <c r="G349" s="7">
        <v>76.660983408557271</v>
      </c>
      <c r="H349" s="7">
        <v>79.711816903348549</v>
      </c>
      <c r="I349" s="7">
        <v>78.299186949372483</v>
      </c>
      <c r="J349" s="23">
        <v>275</v>
      </c>
      <c r="K349" s="23">
        <v>314</v>
      </c>
      <c r="L349" s="23">
        <v>589</v>
      </c>
      <c r="M349" s="23">
        <v>262</v>
      </c>
      <c r="N349" s="23">
        <v>303</v>
      </c>
      <c r="O349" s="23">
        <v>565</v>
      </c>
      <c r="P349" s="7">
        <f t="shared" si="15"/>
        <v>95.272727272727266</v>
      </c>
      <c r="Q349" s="7">
        <f t="shared" si="16"/>
        <v>96.496815286624198</v>
      </c>
      <c r="R349" s="7">
        <f t="shared" si="17"/>
        <v>95.925297113752123</v>
      </c>
    </row>
    <row r="350" spans="1:18" ht="12" customHeight="1" x14ac:dyDescent="0.25">
      <c r="A350" s="3" t="s">
        <v>233</v>
      </c>
      <c r="B350" s="3" t="s">
        <v>353</v>
      </c>
      <c r="C350" s="3" t="s">
        <v>355</v>
      </c>
      <c r="D350" s="7">
        <v>77.139754307523333</v>
      </c>
      <c r="E350" s="7">
        <v>85.938961578839283</v>
      </c>
      <c r="F350" s="7">
        <v>81.59189692510482</v>
      </c>
      <c r="G350" s="7">
        <v>62.247263779606676</v>
      </c>
      <c r="H350" s="7">
        <v>64.535912212246231</v>
      </c>
      <c r="I350" s="7">
        <v>63.405253233592092</v>
      </c>
      <c r="J350" s="23">
        <v>273</v>
      </c>
      <c r="K350" s="23">
        <v>262</v>
      </c>
      <c r="L350" s="23">
        <v>535</v>
      </c>
      <c r="M350" s="23">
        <v>211</v>
      </c>
      <c r="N350" s="23">
        <v>246</v>
      </c>
      <c r="O350" s="23">
        <v>457</v>
      </c>
      <c r="P350" s="7">
        <f t="shared" si="15"/>
        <v>77.289377289377285</v>
      </c>
      <c r="Q350" s="7">
        <f t="shared" si="16"/>
        <v>93.89312977099236</v>
      </c>
      <c r="R350" s="7">
        <f t="shared" si="17"/>
        <v>85.420560747663558</v>
      </c>
    </row>
    <row r="351" spans="1:18" ht="12" customHeight="1" x14ac:dyDescent="0.25">
      <c r="A351" s="3" t="s">
        <v>233</v>
      </c>
      <c r="B351" s="3" t="s">
        <v>353</v>
      </c>
      <c r="C351" s="3" t="s">
        <v>358</v>
      </c>
      <c r="D351" s="7">
        <v>130.1704966641957</v>
      </c>
      <c r="E351" s="7">
        <v>92.738407699037623</v>
      </c>
      <c r="F351" s="7">
        <v>106.62998624484182</v>
      </c>
      <c r="G351" s="7">
        <v>89.103039288361742</v>
      </c>
      <c r="H351" s="7">
        <v>59.361329833770782</v>
      </c>
      <c r="I351" s="7">
        <v>70.398899587345255</v>
      </c>
      <c r="J351" s="23">
        <v>661</v>
      </c>
      <c r="K351" s="23">
        <v>681</v>
      </c>
      <c r="L351" s="23">
        <v>1342</v>
      </c>
      <c r="M351" s="23">
        <v>456</v>
      </c>
      <c r="N351" s="23">
        <v>515</v>
      </c>
      <c r="O351" s="23">
        <v>971</v>
      </c>
      <c r="P351" s="7">
        <f t="shared" si="15"/>
        <v>68.986384266263229</v>
      </c>
      <c r="Q351" s="7">
        <f t="shared" si="16"/>
        <v>75.624082232011759</v>
      </c>
      <c r="R351" s="7">
        <f t="shared" si="17"/>
        <v>72.354694485842032</v>
      </c>
    </row>
    <row r="352" spans="1:18" ht="12" customHeight="1" x14ac:dyDescent="0.25">
      <c r="A352" s="3" t="s">
        <v>233</v>
      </c>
      <c r="B352" s="3" t="s">
        <v>353</v>
      </c>
      <c r="C352" s="3" t="s">
        <v>855</v>
      </c>
      <c r="D352" s="7">
        <v>77.650840415301147</v>
      </c>
      <c r="E352" s="7">
        <v>62.851723984132263</v>
      </c>
      <c r="F352" s="7">
        <v>69.607467644064172</v>
      </c>
      <c r="G352" s="7">
        <v>68.324063493910231</v>
      </c>
      <c r="H352" s="7">
        <v>57.932893411461045</v>
      </c>
      <c r="I352" s="7">
        <v>62.676425346646688</v>
      </c>
      <c r="J352" s="23">
        <v>229</v>
      </c>
      <c r="K352" s="23">
        <v>194</v>
      </c>
      <c r="L352" s="23">
        <v>423</v>
      </c>
      <c r="M352" s="23">
        <v>216</v>
      </c>
      <c r="N352" s="23">
        <v>192</v>
      </c>
      <c r="O352" s="23">
        <v>408</v>
      </c>
      <c r="P352" s="7">
        <f t="shared" si="15"/>
        <v>94.32314410480349</v>
      </c>
      <c r="Q352" s="7">
        <f t="shared" si="16"/>
        <v>98.969072164948457</v>
      </c>
      <c r="R352" s="7">
        <f t="shared" si="17"/>
        <v>96.453900709219852</v>
      </c>
    </row>
    <row r="353" spans="1:18" ht="12" customHeight="1" x14ac:dyDescent="0.25">
      <c r="A353" s="3" t="s">
        <v>233</v>
      </c>
      <c r="B353" s="3" t="s">
        <v>353</v>
      </c>
      <c r="C353" s="3" t="s">
        <v>359</v>
      </c>
      <c r="D353" s="7">
        <v>86.547210438067765</v>
      </c>
      <c r="E353" s="7">
        <v>85.161047844267472</v>
      </c>
      <c r="F353" s="7">
        <v>85.818214952808461</v>
      </c>
      <c r="G353" s="7">
        <v>73.079909958002304</v>
      </c>
      <c r="H353" s="7">
        <v>74.627501045919914</v>
      </c>
      <c r="I353" s="7">
        <v>73.893802153019976</v>
      </c>
      <c r="J353" s="23">
        <v>224</v>
      </c>
      <c r="K353" s="23">
        <v>254</v>
      </c>
      <c r="L353" s="23">
        <v>478</v>
      </c>
      <c r="M353" s="23">
        <v>214</v>
      </c>
      <c r="N353" s="23">
        <v>243</v>
      </c>
      <c r="O353" s="23">
        <v>457</v>
      </c>
      <c r="P353" s="7">
        <f t="shared" si="15"/>
        <v>95.535714285714278</v>
      </c>
      <c r="Q353" s="7">
        <f t="shared" si="16"/>
        <v>95.669291338582681</v>
      </c>
      <c r="R353" s="7">
        <f t="shared" si="17"/>
        <v>95.606694560669453</v>
      </c>
    </row>
    <row r="354" spans="1:18" ht="12" customHeight="1" x14ac:dyDescent="0.25">
      <c r="A354" s="3" t="s">
        <v>233</v>
      </c>
      <c r="B354" s="3" t="s">
        <v>353</v>
      </c>
      <c r="C354" s="3" t="s">
        <v>357</v>
      </c>
      <c r="D354" s="7">
        <v>63.183677680568032</v>
      </c>
      <c r="E354" s="7">
        <v>70.426256575312564</v>
      </c>
      <c r="F354" s="7">
        <v>67.065130077072524</v>
      </c>
      <c r="G354" s="7">
        <v>63.183677680568032</v>
      </c>
      <c r="H354" s="7">
        <v>63.692271882852403</v>
      </c>
      <c r="I354" s="7">
        <v>63.456244153642615</v>
      </c>
      <c r="J354" s="23">
        <v>122</v>
      </c>
      <c r="K354" s="23">
        <v>95</v>
      </c>
      <c r="L354" s="23">
        <v>217</v>
      </c>
      <c r="M354" s="23">
        <v>112</v>
      </c>
      <c r="N354" s="23">
        <v>86</v>
      </c>
      <c r="O354" s="23">
        <v>198</v>
      </c>
      <c r="P354" s="7">
        <f t="shared" si="15"/>
        <v>91.803278688524586</v>
      </c>
      <c r="Q354" s="7">
        <f t="shared" si="16"/>
        <v>90.526315789473685</v>
      </c>
      <c r="R354" s="7">
        <f t="shared" si="17"/>
        <v>91.244239631336413</v>
      </c>
    </row>
    <row r="355" spans="1:18" ht="12" customHeight="1" x14ac:dyDescent="0.25">
      <c r="A355" s="3" t="s">
        <v>233</v>
      </c>
      <c r="B355" s="3" t="s">
        <v>353</v>
      </c>
      <c r="C355" s="3" t="s">
        <v>29</v>
      </c>
      <c r="D355" s="7">
        <v>91.961919985153287</v>
      </c>
      <c r="E355" s="7">
        <v>99.170138863898458</v>
      </c>
      <c r="F355" s="7">
        <v>95.705558636845652</v>
      </c>
      <c r="G355" s="7">
        <v>77.813932295129703</v>
      </c>
      <c r="H355" s="7">
        <v>88.016529113924548</v>
      </c>
      <c r="I355" s="7">
        <v>83.112721974102797</v>
      </c>
      <c r="J355" s="23">
        <v>140</v>
      </c>
      <c r="K355" s="23">
        <v>151</v>
      </c>
      <c r="L355" s="23">
        <v>291</v>
      </c>
      <c r="M355" s="23">
        <v>123</v>
      </c>
      <c r="N355" s="23">
        <v>132</v>
      </c>
      <c r="O355" s="23">
        <v>255</v>
      </c>
      <c r="P355" s="7">
        <f t="shared" si="15"/>
        <v>87.857142857142861</v>
      </c>
      <c r="Q355" s="7">
        <f t="shared" si="16"/>
        <v>87.41721854304636</v>
      </c>
      <c r="R355" s="7">
        <f t="shared" si="17"/>
        <v>87.628865979381445</v>
      </c>
    </row>
    <row r="356" spans="1:18" ht="12" customHeight="1" x14ac:dyDescent="0.25">
      <c r="A356" s="3" t="s">
        <v>233</v>
      </c>
      <c r="B356" s="3" t="s">
        <v>353</v>
      </c>
      <c r="C356" s="3" t="s">
        <v>354</v>
      </c>
      <c r="D356" s="7">
        <v>83.299685947767472</v>
      </c>
      <c r="E356" s="7">
        <v>87.697954293921015</v>
      </c>
      <c r="F356" s="7">
        <v>85.488503420402481</v>
      </c>
      <c r="G356" s="7">
        <v>73.863393398996948</v>
      </c>
      <c r="H356" s="7">
        <v>86.384127263300485</v>
      </c>
      <c r="I356" s="7">
        <v>80.09439134989907</v>
      </c>
      <c r="J356" s="23">
        <v>101</v>
      </c>
      <c r="K356" s="23">
        <v>107</v>
      </c>
      <c r="L356" s="23">
        <v>208</v>
      </c>
      <c r="M356" s="23">
        <v>94</v>
      </c>
      <c r="N356" s="23">
        <v>96</v>
      </c>
      <c r="O356" s="23">
        <v>190</v>
      </c>
      <c r="P356" s="7">
        <f t="shared" si="15"/>
        <v>93.069306930693074</v>
      </c>
      <c r="Q356" s="7">
        <f t="shared" si="16"/>
        <v>89.719626168224295</v>
      </c>
      <c r="R356" s="7">
        <f t="shared" si="17"/>
        <v>91.34615384615384</v>
      </c>
    </row>
    <row r="357" spans="1:18" ht="12" customHeight="1" x14ac:dyDescent="0.25">
      <c r="A357" s="3" t="s">
        <v>233</v>
      </c>
      <c r="B357" s="3" t="s">
        <v>353</v>
      </c>
      <c r="C357" s="3" t="s">
        <v>356</v>
      </c>
      <c r="D357" s="7">
        <v>67.127395802381415</v>
      </c>
      <c r="E357" s="7">
        <v>63.547556494130006</v>
      </c>
      <c r="F357" s="7">
        <v>65.217783207691838</v>
      </c>
      <c r="G357" s="7">
        <v>57.255719949090029</v>
      </c>
      <c r="H357" s="7">
        <v>58.367049171238975</v>
      </c>
      <c r="I357" s="7">
        <v>57.84854216727468</v>
      </c>
      <c r="J357" s="23">
        <v>98</v>
      </c>
      <c r="K357" s="23">
        <v>69</v>
      </c>
      <c r="L357" s="23">
        <v>167</v>
      </c>
      <c r="M357" s="23">
        <v>73</v>
      </c>
      <c r="N357" s="23">
        <v>60</v>
      </c>
      <c r="O357" s="23">
        <v>133</v>
      </c>
      <c r="P357" s="7">
        <f t="shared" si="15"/>
        <v>74.489795918367349</v>
      </c>
      <c r="Q357" s="7">
        <f t="shared" si="16"/>
        <v>86.956521739130437</v>
      </c>
      <c r="R357" s="7">
        <f t="shared" si="17"/>
        <v>79.640718562874255</v>
      </c>
    </row>
    <row r="358" spans="1:18" ht="12" customHeight="1" x14ac:dyDescent="0.25">
      <c r="A358" s="3" t="s">
        <v>233</v>
      </c>
      <c r="B358" s="3" t="s">
        <v>353</v>
      </c>
      <c r="C358" s="3" t="s">
        <v>360</v>
      </c>
      <c r="D358" s="7">
        <v>64.583255600950054</v>
      </c>
      <c r="E358" s="7">
        <v>62.361625606462702</v>
      </c>
      <c r="F358" s="7">
        <v>63.429156796553691</v>
      </c>
      <c r="G358" s="7">
        <v>55.762128006673947</v>
      </c>
      <c r="H358" s="7">
        <v>56.242026831996732</v>
      </c>
      <c r="I358" s="7">
        <v>56.011427242780108</v>
      </c>
      <c r="J358" s="23">
        <v>139</v>
      </c>
      <c r="K358" s="23">
        <v>122</v>
      </c>
      <c r="L358" s="23">
        <v>261</v>
      </c>
      <c r="M358" s="23">
        <v>128</v>
      </c>
      <c r="N358" s="23">
        <v>111</v>
      </c>
      <c r="O358" s="23">
        <v>239</v>
      </c>
      <c r="P358" s="7">
        <f t="shared" si="15"/>
        <v>92.086330935251809</v>
      </c>
      <c r="Q358" s="7">
        <f t="shared" si="16"/>
        <v>90.983606557377058</v>
      </c>
      <c r="R358" s="7">
        <f t="shared" si="17"/>
        <v>91.570881226053643</v>
      </c>
    </row>
    <row r="359" spans="1:18" ht="12" customHeight="1" x14ac:dyDescent="0.25">
      <c r="A359" s="3" t="s">
        <v>233</v>
      </c>
      <c r="B359" s="3" t="s">
        <v>353</v>
      </c>
      <c r="C359" s="3" t="s">
        <v>352</v>
      </c>
      <c r="D359" s="7">
        <v>67.169491680987832</v>
      </c>
      <c r="E359" s="7">
        <v>75.151361251617004</v>
      </c>
      <c r="F359" s="7">
        <v>71.470440024099929</v>
      </c>
      <c r="G359" s="7">
        <v>61.572034040905514</v>
      </c>
      <c r="H359" s="7">
        <v>71.558467486599469</v>
      </c>
      <c r="I359" s="7">
        <v>66.953121015804669</v>
      </c>
      <c r="J359" s="23">
        <v>141</v>
      </c>
      <c r="K359" s="23">
        <v>141</v>
      </c>
      <c r="L359" s="23">
        <v>282</v>
      </c>
      <c r="M359" s="23">
        <v>124</v>
      </c>
      <c r="N359" s="23">
        <v>141</v>
      </c>
      <c r="O359" s="23">
        <v>265</v>
      </c>
      <c r="P359" s="7">
        <f t="shared" si="15"/>
        <v>87.943262411347519</v>
      </c>
      <c r="Q359" s="7">
        <f t="shared" si="16"/>
        <v>100</v>
      </c>
      <c r="R359" s="7">
        <f t="shared" si="17"/>
        <v>93.971631205673759</v>
      </c>
    </row>
    <row r="360" spans="1:18" ht="12" customHeight="1" x14ac:dyDescent="0.25">
      <c r="A360" s="3" t="s">
        <v>233</v>
      </c>
      <c r="B360" s="3" t="s">
        <v>353</v>
      </c>
      <c r="C360" s="3" t="s">
        <v>361</v>
      </c>
      <c r="D360" s="7">
        <v>86.752412324344078</v>
      </c>
      <c r="E360" s="7">
        <v>96.155676233362755</v>
      </c>
      <c r="F360" s="7">
        <v>91.504688053117974</v>
      </c>
      <c r="G360" s="7">
        <v>76.0390120071811</v>
      </c>
      <c r="H360" s="7">
        <v>89.76234669657002</v>
      </c>
      <c r="I360" s="7">
        <v>82.974590014268003</v>
      </c>
      <c r="J360" s="23">
        <v>181</v>
      </c>
      <c r="K360" s="23">
        <v>167</v>
      </c>
      <c r="L360" s="23">
        <v>348</v>
      </c>
      <c r="M360" s="23">
        <v>167</v>
      </c>
      <c r="N360" s="23">
        <v>149</v>
      </c>
      <c r="O360" s="23">
        <v>316</v>
      </c>
      <c r="P360" s="7">
        <f t="shared" si="15"/>
        <v>92.265193370165747</v>
      </c>
      <c r="Q360" s="7">
        <f t="shared" si="16"/>
        <v>89.221556886227546</v>
      </c>
      <c r="R360" s="7">
        <f t="shared" si="17"/>
        <v>90.804597701149419</v>
      </c>
    </row>
    <row r="361" spans="1:18" ht="12" customHeight="1" x14ac:dyDescent="0.25">
      <c r="A361" s="3" t="s">
        <v>233</v>
      </c>
      <c r="B361" s="3" t="s">
        <v>353</v>
      </c>
      <c r="C361" s="3" t="s">
        <v>856</v>
      </c>
      <c r="D361" s="7">
        <v>74.137526863578799</v>
      </c>
      <c r="E361" s="7">
        <v>61.410673936056419</v>
      </c>
      <c r="F361" s="7">
        <v>67.134697945105955</v>
      </c>
      <c r="G361" s="7">
        <v>71.48975804702242</v>
      </c>
      <c r="H361" s="7">
        <v>56.811636680933248</v>
      </c>
      <c r="I361" s="7">
        <v>63.41326236056571</v>
      </c>
      <c r="J361" s="23">
        <v>144</v>
      </c>
      <c r="K361" s="23">
        <v>118</v>
      </c>
      <c r="L361" s="23">
        <v>262</v>
      </c>
      <c r="M361" s="23">
        <v>142</v>
      </c>
      <c r="N361" s="23">
        <v>111</v>
      </c>
      <c r="O361" s="23">
        <v>253</v>
      </c>
      <c r="P361" s="7">
        <f t="shared" si="15"/>
        <v>98.611111111111114</v>
      </c>
      <c r="Q361" s="7">
        <f t="shared" si="16"/>
        <v>94.067796610169495</v>
      </c>
      <c r="R361" s="7">
        <f t="shared" si="17"/>
        <v>96.564885496183209</v>
      </c>
    </row>
    <row r="362" spans="1:18" ht="12" customHeight="1" x14ac:dyDescent="0.25">
      <c r="A362" s="3" t="s">
        <v>233</v>
      </c>
      <c r="B362" s="3" t="s">
        <v>291</v>
      </c>
      <c r="C362" s="3" t="s">
        <v>816</v>
      </c>
      <c r="D362" s="7">
        <v>76.673792720500018</v>
      </c>
      <c r="E362" s="7">
        <v>79.638458315499904</v>
      </c>
      <c r="F362" s="7">
        <v>78.196139031816656</v>
      </c>
      <c r="G362" s="7">
        <v>69.006413448450019</v>
      </c>
      <c r="H362" s="7">
        <v>72.643188328327611</v>
      </c>
      <c r="I362" s="7">
        <v>70.873885730250777</v>
      </c>
      <c r="J362" s="23">
        <v>112</v>
      </c>
      <c r="K362" s="23">
        <v>130</v>
      </c>
      <c r="L362" s="23">
        <v>242</v>
      </c>
      <c r="M362" s="23">
        <v>104</v>
      </c>
      <c r="N362" s="23">
        <v>128</v>
      </c>
      <c r="O362" s="23">
        <v>232</v>
      </c>
      <c r="P362" s="7">
        <f t="shared" si="15"/>
        <v>92.857142857142847</v>
      </c>
      <c r="Q362" s="7">
        <f t="shared" si="16"/>
        <v>98.461538461538453</v>
      </c>
      <c r="R362" s="7">
        <f t="shared" si="17"/>
        <v>95.867768595041326</v>
      </c>
    </row>
    <row r="363" spans="1:18" ht="12" customHeight="1" x14ac:dyDescent="0.25">
      <c r="A363" s="3" t="s">
        <v>233</v>
      </c>
      <c r="B363" s="3" t="s">
        <v>291</v>
      </c>
      <c r="C363" s="3" t="s">
        <v>292</v>
      </c>
      <c r="D363" s="7">
        <v>83.643535776124324</v>
      </c>
      <c r="E363" s="7">
        <v>88.836213416959794</v>
      </c>
      <c r="F363" s="7">
        <v>86.11357190551108</v>
      </c>
      <c r="G363" s="7">
        <v>67.30690769485004</v>
      </c>
      <c r="H363" s="7">
        <v>73.229851600466858</v>
      </c>
      <c r="I363" s="7">
        <v>70.124314522524941</v>
      </c>
      <c r="J363" s="23">
        <v>124</v>
      </c>
      <c r="K363" s="23">
        <v>120</v>
      </c>
      <c r="L363" s="23">
        <v>244</v>
      </c>
      <c r="M363" s="23">
        <v>121</v>
      </c>
      <c r="N363" s="23">
        <v>118</v>
      </c>
      <c r="O363" s="23">
        <v>239</v>
      </c>
      <c r="P363" s="7">
        <f t="shared" si="15"/>
        <v>97.58064516129032</v>
      </c>
      <c r="Q363" s="7">
        <f t="shared" si="16"/>
        <v>98.333333333333343</v>
      </c>
      <c r="R363" s="7">
        <f t="shared" si="17"/>
        <v>97.950819672131146</v>
      </c>
    </row>
    <row r="364" spans="1:18" ht="12" customHeight="1" x14ac:dyDescent="0.25">
      <c r="A364" s="3" t="s">
        <v>233</v>
      </c>
      <c r="B364" s="3" t="s">
        <v>291</v>
      </c>
      <c r="C364" s="3" t="s">
        <v>815</v>
      </c>
      <c r="D364" s="7">
        <v>82.816970844516277</v>
      </c>
      <c r="E364" s="7">
        <v>86.585111858475315</v>
      </c>
      <c r="F364" s="7">
        <v>84.787869851002185</v>
      </c>
      <c r="G364" s="7">
        <v>65.525515393463422</v>
      </c>
      <c r="H364" s="7">
        <v>67.221029334215658</v>
      </c>
      <c r="I364" s="7">
        <v>66.412341743361779</v>
      </c>
      <c r="J364" s="23">
        <v>126</v>
      </c>
      <c r="K364" s="23">
        <v>99</v>
      </c>
      <c r="L364" s="23">
        <v>225</v>
      </c>
      <c r="M364" s="23">
        <v>121</v>
      </c>
      <c r="N364" s="23">
        <v>94</v>
      </c>
      <c r="O364" s="23">
        <v>215</v>
      </c>
      <c r="P364" s="7">
        <f t="shared" si="15"/>
        <v>96.031746031746025</v>
      </c>
      <c r="Q364" s="7">
        <f t="shared" si="16"/>
        <v>94.949494949494948</v>
      </c>
      <c r="R364" s="7">
        <f t="shared" si="17"/>
        <v>95.555555555555557</v>
      </c>
    </row>
    <row r="365" spans="1:18" ht="12" customHeight="1" x14ac:dyDescent="0.25">
      <c r="A365" s="3" t="s">
        <v>233</v>
      </c>
      <c r="B365" s="3" t="s">
        <v>291</v>
      </c>
      <c r="C365" s="3" t="s">
        <v>857</v>
      </c>
      <c r="D365" s="7">
        <v>65.839677083889157</v>
      </c>
      <c r="E365" s="7">
        <v>63.609272618275888</v>
      </c>
      <c r="F365" s="7">
        <v>64.662116023912503</v>
      </c>
      <c r="G365" s="7">
        <v>65.215604315321485</v>
      </c>
      <c r="H365" s="7">
        <v>59.145464013484599</v>
      </c>
      <c r="I365" s="7">
        <v>62.010821972818142</v>
      </c>
      <c r="J365" s="23">
        <v>121</v>
      </c>
      <c r="K365" s="23">
        <v>92</v>
      </c>
      <c r="L365" s="23">
        <v>213</v>
      </c>
      <c r="M365" s="23">
        <v>110</v>
      </c>
      <c r="N365" s="23">
        <v>74</v>
      </c>
      <c r="O365" s="23">
        <v>184</v>
      </c>
      <c r="P365" s="7">
        <f t="shared" si="15"/>
        <v>90.909090909090907</v>
      </c>
      <c r="Q365" s="7">
        <f t="shared" si="16"/>
        <v>80.434782608695642</v>
      </c>
      <c r="R365" s="7">
        <f t="shared" si="17"/>
        <v>86.3849765258216</v>
      </c>
    </row>
    <row r="366" spans="1:18" ht="12" customHeight="1" x14ac:dyDescent="0.25">
      <c r="A366" s="3" t="s">
        <v>233</v>
      </c>
      <c r="B366" s="3" t="s">
        <v>291</v>
      </c>
      <c r="C366" s="3" t="s">
        <v>294</v>
      </c>
      <c r="D366" s="7">
        <v>91.661438283967883</v>
      </c>
      <c r="E366" s="7">
        <v>89.891434865151368</v>
      </c>
      <c r="F366" s="7">
        <v>90.711359502319141</v>
      </c>
      <c r="G366" s="7">
        <v>74.628096142963159</v>
      </c>
      <c r="H366" s="7">
        <v>70.855601599589903</v>
      </c>
      <c r="I366" s="7">
        <v>72.603146935836165</v>
      </c>
      <c r="J366" s="23">
        <v>306</v>
      </c>
      <c r="K366" s="23">
        <v>298</v>
      </c>
      <c r="L366" s="23">
        <v>604</v>
      </c>
      <c r="M366" s="23">
        <v>272</v>
      </c>
      <c r="N366" s="23">
        <v>281</v>
      </c>
      <c r="O366" s="23">
        <v>553</v>
      </c>
      <c r="P366" s="7">
        <f t="shared" si="15"/>
        <v>88.888888888888886</v>
      </c>
      <c r="Q366" s="7">
        <f t="shared" si="16"/>
        <v>94.295302013422813</v>
      </c>
      <c r="R366" s="7">
        <f t="shared" si="17"/>
        <v>91.556291390728475</v>
      </c>
    </row>
    <row r="367" spans="1:18" ht="12" customHeight="1" x14ac:dyDescent="0.25">
      <c r="A367" s="3" t="s">
        <v>233</v>
      </c>
      <c r="B367" s="3" t="s">
        <v>291</v>
      </c>
      <c r="C367" s="3" t="s">
        <v>295</v>
      </c>
      <c r="D367" s="7">
        <v>76.066166148778763</v>
      </c>
      <c r="E367" s="7">
        <v>69.45578860803424</v>
      </c>
      <c r="F367" s="7">
        <v>72.518387377627278</v>
      </c>
      <c r="G367" s="7">
        <v>70.054858185653387</v>
      </c>
      <c r="H367" s="7">
        <v>63.867391823479757</v>
      </c>
      <c r="I367" s="7">
        <v>66.734055149574289</v>
      </c>
      <c r="J367" s="23">
        <v>160</v>
      </c>
      <c r="K367" s="23">
        <v>178</v>
      </c>
      <c r="L367" s="23">
        <v>338</v>
      </c>
      <c r="M367" s="23">
        <v>151</v>
      </c>
      <c r="N367" s="23">
        <v>169</v>
      </c>
      <c r="O367" s="23">
        <v>320</v>
      </c>
      <c r="P367" s="7">
        <f t="shared" si="15"/>
        <v>94.375</v>
      </c>
      <c r="Q367" s="7">
        <f t="shared" si="16"/>
        <v>94.943820224719104</v>
      </c>
      <c r="R367" s="7">
        <f t="shared" si="17"/>
        <v>94.674556213017752</v>
      </c>
    </row>
    <row r="368" spans="1:18" ht="12" customHeight="1" x14ac:dyDescent="0.25">
      <c r="A368" s="3" t="s">
        <v>233</v>
      </c>
      <c r="B368" s="3" t="s">
        <v>291</v>
      </c>
      <c r="C368" s="3" t="s">
        <v>293</v>
      </c>
      <c r="D368" s="7">
        <v>69.64853239068556</v>
      </c>
      <c r="E368" s="7">
        <v>73.001625415965364</v>
      </c>
      <c r="F368" s="7">
        <v>71.512363325815471</v>
      </c>
      <c r="G368" s="7">
        <v>63.503073650330954</v>
      </c>
      <c r="H368" s="7">
        <v>72.019540769113803</v>
      </c>
      <c r="I368" s="7">
        <v>68.236987906312478</v>
      </c>
      <c r="J368" s="23">
        <v>77</v>
      </c>
      <c r="K368" s="23">
        <v>106</v>
      </c>
      <c r="L368" s="23">
        <v>183</v>
      </c>
      <c r="M368" s="23">
        <v>67</v>
      </c>
      <c r="N368" s="23">
        <v>93</v>
      </c>
      <c r="O368" s="23">
        <v>160</v>
      </c>
      <c r="P368" s="7">
        <f t="shared" si="15"/>
        <v>87.012987012987011</v>
      </c>
      <c r="Q368" s="7">
        <f t="shared" si="16"/>
        <v>87.735849056603769</v>
      </c>
      <c r="R368" s="7">
        <f t="shared" si="17"/>
        <v>87.431693989071036</v>
      </c>
    </row>
    <row r="369" spans="1:18" ht="12" customHeight="1" x14ac:dyDescent="0.25">
      <c r="A369" s="3" t="s">
        <v>233</v>
      </c>
      <c r="B369" s="3" t="s">
        <v>291</v>
      </c>
      <c r="C369" s="3" t="s">
        <v>290</v>
      </c>
      <c r="D369" s="7">
        <v>66.90524735543417</v>
      </c>
      <c r="E369" s="7">
        <v>67.834732457988338</v>
      </c>
      <c r="F369" s="7">
        <v>67.379778634879926</v>
      </c>
      <c r="G369" s="7">
        <v>63.056715427909197</v>
      </c>
      <c r="H369" s="7">
        <v>63.577322471085296</v>
      </c>
      <c r="I369" s="7">
        <v>63.32250164181189</v>
      </c>
      <c r="J369" s="23">
        <v>113</v>
      </c>
      <c r="K369" s="23">
        <v>104</v>
      </c>
      <c r="L369" s="23">
        <v>217</v>
      </c>
      <c r="M369" s="23">
        <v>103</v>
      </c>
      <c r="N369" s="23">
        <v>103</v>
      </c>
      <c r="O369" s="23">
        <v>206</v>
      </c>
      <c r="P369" s="7">
        <f t="shared" si="15"/>
        <v>91.150442477876112</v>
      </c>
      <c r="Q369" s="7">
        <f t="shared" si="16"/>
        <v>99.038461538461533</v>
      </c>
      <c r="R369" s="7">
        <f t="shared" si="17"/>
        <v>94.930875576036868</v>
      </c>
    </row>
    <row r="370" spans="1:18" ht="12" customHeight="1" x14ac:dyDescent="0.25">
      <c r="A370" s="3" t="s">
        <v>233</v>
      </c>
      <c r="B370" s="3" t="s">
        <v>363</v>
      </c>
      <c r="C370" s="3" t="s">
        <v>366</v>
      </c>
      <c r="D370" s="7">
        <v>65.789525215056443</v>
      </c>
      <c r="E370" s="7">
        <v>60.606100085171384</v>
      </c>
      <c r="F370" s="7">
        <v>62.959603605227102</v>
      </c>
      <c r="G370" s="7">
        <v>52.63162017204516</v>
      </c>
      <c r="H370" s="7">
        <v>55.97646743977635</v>
      </c>
      <c r="I370" s="7">
        <v>54.457759322769427</v>
      </c>
      <c r="J370" s="23">
        <v>51</v>
      </c>
      <c r="K370" s="23">
        <v>48</v>
      </c>
      <c r="L370" s="23">
        <v>99</v>
      </c>
      <c r="M370" s="23">
        <v>38</v>
      </c>
      <c r="N370" s="23">
        <v>35</v>
      </c>
      <c r="O370" s="23">
        <v>73</v>
      </c>
      <c r="P370" s="7">
        <f t="shared" si="15"/>
        <v>74.509803921568633</v>
      </c>
      <c r="Q370" s="7">
        <f t="shared" si="16"/>
        <v>72.916666666666671</v>
      </c>
      <c r="R370" s="7">
        <f t="shared" si="17"/>
        <v>73.737373737373744</v>
      </c>
    </row>
    <row r="371" spans="1:18" ht="12" customHeight="1" x14ac:dyDescent="0.25">
      <c r="A371" s="3" t="s">
        <v>233</v>
      </c>
      <c r="B371" s="3" t="s">
        <v>363</v>
      </c>
      <c r="C371" s="3" t="s">
        <v>365</v>
      </c>
      <c r="D371" s="7">
        <v>81.710908437733579</v>
      </c>
      <c r="E371" s="7">
        <v>70.167578887552182</v>
      </c>
      <c r="F371" s="7">
        <v>74.705896416961991</v>
      </c>
      <c r="G371" s="7">
        <v>68.220899969239838</v>
      </c>
      <c r="H371" s="7">
        <v>58.681071311653959</v>
      </c>
      <c r="I371" s="7">
        <v>62.431702482329285</v>
      </c>
      <c r="J371" s="23">
        <v>107</v>
      </c>
      <c r="K371" s="23">
        <v>101</v>
      </c>
      <c r="L371" s="23">
        <v>208</v>
      </c>
      <c r="M371" s="23">
        <v>62</v>
      </c>
      <c r="N371" s="23">
        <v>86</v>
      </c>
      <c r="O371" s="23">
        <v>148</v>
      </c>
      <c r="P371" s="7">
        <f t="shared" si="15"/>
        <v>57.943925233644855</v>
      </c>
      <c r="Q371" s="7">
        <f t="shared" si="16"/>
        <v>85.148514851485146</v>
      </c>
      <c r="R371" s="7">
        <f t="shared" si="17"/>
        <v>71.153846153846146</v>
      </c>
    </row>
    <row r="372" spans="1:18" ht="12" customHeight="1" x14ac:dyDescent="0.25">
      <c r="A372" s="3" t="s">
        <v>233</v>
      </c>
      <c r="B372" s="3" t="s">
        <v>363</v>
      </c>
      <c r="C372" s="3" t="s">
        <v>364</v>
      </c>
      <c r="D372" s="7">
        <v>89.276500537434671</v>
      </c>
      <c r="E372" s="7">
        <v>68.279840313535502</v>
      </c>
      <c r="F372" s="7">
        <v>76.695268293486691</v>
      </c>
      <c r="G372" s="7">
        <v>77.857413259390697</v>
      </c>
      <c r="H372" s="7">
        <v>62.030498996703443</v>
      </c>
      <c r="I372" s="7">
        <v>68.373901028370597</v>
      </c>
      <c r="J372" s="23">
        <v>102</v>
      </c>
      <c r="K372" s="23">
        <v>98</v>
      </c>
      <c r="L372" s="23">
        <v>200</v>
      </c>
      <c r="M372" s="23">
        <v>93</v>
      </c>
      <c r="N372" s="23">
        <v>90</v>
      </c>
      <c r="O372" s="23">
        <v>183</v>
      </c>
      <c r="P372" s="7">
        <f t="shared" si="15"/>
        <v>91.17647058823529</v>
      </c>
      <c r="Q372" s="7">
        <f t="shared" si="16"/>
        <v>91.83673469387756</v>
      </c>
      <c r="R372" s="7">
        <f t="shared" si="17"/>
        <v>91.5</v>
      </c>
    </row>
    <row r="373" spans="1:18" ht="12" customHeight="1" x14ac:dyDescent="0.25">
      <c r="A373" s="3" t="s">
        <v>233</v>
      </c>
      <c r="B373" s="3" t="s">
        <v>363</v>
      </c>
      <c r="C373" s="3" t="s">
        <v>362</v>
      </c>
      <c r="D373" s="7">
        <v>72.995780590717303</v>
      </c>
      <c r="E373" s="7">
        <v>62.198339530504661</v>
      </c>
      <c r="F373" s="7">
        <v>66.766667619912027</v>
      </c>
      <c r="G373" s="7">
        <v>64.135021097046405</v>
      </c>
      <c r="H373" s="7">
        <v>58.794450302467098</v>
      </c>
      <c r="I373" s="7">
        <v>61.054011566871424</v>
      </c>
      <c r="J373" s="23">
        <v>107</v>
      </c>
      <c r="K373" s="23">
        <v>95</v>
      </c>
      <c r="L373" s="23">
        <v>202</v>
      </c>
      <c r="M373" s="23">
        <v>95</v>
      </c>
      <c r="N373" s="23">
        <v>88</v>
      </c>
      <c r="O373" s="23">
        <v>183</v>
      </c>
      <c r="P373" s="7">
        <f t="shared" si="15"/>
        <v>88.785046728971963</v>
      </c>
      <c r="Q373" s="7">
        <f t="shared" si="16"/>
        <v>92.631578947368425</v>
      </c>
      <c r="R373" s="7">
        <f t="shared" si="17"/>
        <v>90.594059405940598</v>
      </c>
    </row>
    <row r="374" spans="1:18" ht="12" customHeight="1" x14ac:dyDescent="0.25">
      <c r="A374" s="3" t="s">
        <v>233</v>
      </c>
      <c r="B374" s="3" t="s">
        <v>363</v>
      </c>
      <c r="C374" s="3" t="s">
        <v>367</v>
      </c>
      <c r="D374" s="7">
        <v>70.423019030272869</v>
      </c>
      <c r="E374" s="7">
        <v>66.631492974232685</v>
      </c>
      <c r="F374" s="7">
        <v>68.424258331336759</v>
      </c>
      <c r="G374" s="7">
        <v>68.275975767154804</v>
      </c>
      <c r="H374" s="7">
        <v>59.313583341224465</v>
      </c>
      <c r="I374" s="7">
        <v>63.551314117829101</v>
      </c>
      <c r="J374" s="23">
        <v>65</v>
      </c>
      <c r="K374" s="23">
        <v>59</v>
      </c>
      <c r="L374" s="23">
        <v>124</v>
      </c>
      <c r="M374" s="23">
        <v>61</v>
      </c>
      <c r="N374" s="23">
        <v>52</v>
      </c>
      <c r="O374" s="23">
        <v>113</v>
      </c>
      <c r="P374" s="7">
        <f t="shared" si="15"/>
        <v>93.84615384615384</v>
      </c>
      <c r="Q374" s="7">
        <f t="shared" si="16"/>
        <v>88.13559322033899</v>
      </c>
      <c r="R374" s="7">
        <f t="shared" si="17"/>
        <v>91.129032258064512</v>
      </c>
    </row>
    <row r="375" spans="1:18" ht="12" customHeight="1" x14ac:dyDescent="0.25">
      <c r="A375" s="3" t="s">
        <v>233</v>
      </c>
      <c r="B375" s="3" t="s">
        <v>282</v>
      </c>
      <c r="C375" s="3" t="s">
        <v>283</v>
      </c>
      <c r="D375" s="7">
        <v>75.217945060849317</v>
      </c>
      <c r="E375" s="7">
        <v>77.299827351336901</v>
      </c>
      <c r="F375" s="7">
        <v>76.29808629660144</v>
      </c>
      <c r="G375" s="7">
        <v>59.736496909032105</v>
      </c>
      <c r="H375" s="7">
        <v>60.041516929556238</v>
      </c>
      <c r="I375" s="7">
        <v>59.894750189442554</v>
      </c>
      <c r="J375" s="23">
        <v>601</v>
      </c>
      <c r="K375" s="23">
        <v>645</v>
      </c>
      <c r="L375" s="23">
        <v>1246</v>
      </c>
      <c r="M375" s="23">
        <v>523</v>
      </c>
      <c r="N375" s="23">
        <v>617</v>
      </c>
      <c r="O375" s="23">
        <v>1140</v>
      </c>
      <c r="P375" s="7">
        <f t="shared" si="15"/>
        <v>87.021630615640603</v>
      </c>
      <c r="Q375" s="7">
        <f t="shared" si="16"/>
        <v>95.658914728682163</v>
      </c>
      <c r="R375" s="7">
        <f t="shared" si="17"/>
        <v>91.492776886035301</v>
      </c>
    </row>
    <row r="376" spans="1:18" ht="12" customHeight="1" x14ac:dyDescent="0.25">
      <c r="A376" s="3" t="s">
        <v>233</v>
      </c>
      <c r="B376" s="3" t="s">
        <v>282</v>
      </c>
      <c r="C376" s="3" t="s">
        <v>281</v>
      </c>
      <c r="D376" s="7">
        <v>62.104925319164771</v>
      </c>
      <c r="E376" s="7">
        <v>63.615586477470721</v>
      </c>
      <c r="F376" s="7">
        <v>62.939212338783442</v>
      </c>
      <c r="G376" s="7">
        <v>52.807780810307769</v>
      </c>
      <c r="H376" s="7">
        <v>57.284177396774581</v>
      </c>
      <c r="I376" s="7">
        <v>55.279943112370638</v>
      </c>
      <c r="J376" s="23">
        <v>129</v>
      </c>
      <c r="K376" s="23">
        <v>151</v>
      </c>
      <c r="L376" s="23">
        <v>280</v>
      </c>
      <c r="M376" s="23">
        <v>108</v>
      </c>
      <c r="N376" s="23">
        <v>139</v>
      </c>
      <c r="O376" s="23">
        <v>247</v>
      </c>
      <c r="P376" s="7">
        <f t="shared" si="15"/>
        <v>83.720930232558132</v>
      </c>
      <c r="Q376" s="7">
        <f t="shared" si="16"/>
        <v>92.05298013245033</v>
      </c>
      <c r="R376" s="7">
        <f t="shared" si="17"/>
        <v>88.214285714285722</v>
      </c>
    </row>
    <row r="377" spans="1:18" ht="12" customHeight="1" x14ac:dyDescent="0.25">
      <c r="A377" s="3" t="s">
        <v>233</v>
      </c>
      <c r="B377" s="3" t="s">
        <v>282</v>
      </c>
      <c r="C377" s="3" t="s">
        <v>285</v>
      </c>
      <c r="D377" s="7">
        <v>91.479747521130861</v>
      </c>
      <c r="E377" s="7">
        <v>85.489628347693923</v>
      </c>
      <c r="F377" s="7">
        <v>88.4763682192564</v>
      </c>
      <c r="G377" s="7">
        <v>80.702681374805863</v>
      </c>
      <c r="H377" s="7">
        <v>79.258605873372218</v>
      </c>
      <c r="I377" s="7">
        <v>79.978637938310868</v>
      </c>
      <c r="J377" s="23">
        <v>184</v>
      </c>
      <c r="K377" s="23">
        <v>164</v>
      </c>
      <c r="L377" s="23">
        <v>348</v>
      </c>
      <c r="M377" s="23">
        <v>174</v>
      </c>
      <c r="N377" s="23">
        <v>155</v>
      </c>
      <c r="O377" s="23">
        <v>329</v>
      </c>
      <c r="P377" s="7">
        <f t="shared" si="15"/>
        <v>94.565217391304344</v>
      </c>
      <c r="Q377" s="7">
        <f t="shared" si="16"/>
        <v>94.512195121951223</v>
      </c>
      <c r="R377" s="7">
        <f t="shared" si="17"/>
        <v>94.540229885057471</v>
      </c>
    </row>
    <row r="378" spans="1:18" ht="12" customHeight="1" x14ac:dyDescent="0.25">
      <c r="A378" s="3" t="s">
        <v>233</v>
      </c>
      <c r="B378" s="3" t="s">
        <v>282</v>
      </c>
      <c r="C378" s="3" t="s">
        <v>287</v>
      </c>
      <c r="D378" s="7">
        <v>68.089824917994335</v>
      </c>
      <c r="E378" s="7">
        <v>69.653728073882363</v>
      </c>
      <c r="F378" s="7">
        <v>68.891034048120616</v>
      </c>
      <c r="G378" s="7">
        <v>55.89463239536849</v>
      </c>
      <c r="H378" s="7">
        <v>61.430718509604588</v>
      </c>
      <c r="I378" s="7">
        <v>58.730845573397794</v>
      </c>
      <c r="J378" s="23">
        <v>308</v>
      </c>
      <c r="K378" s="23">
        <v>310</v>
      </c>
      <c r="L378" s="23">
        <v>618</v>
      </c>
      <c r="M378" s="23">
        <v>284</v>
      </c>
      <c r="N378" s="23">
        <v>295</v>
      </c>
      <c r="O378" s="23">
        <v>579</v>
      </c>
      <c r="P378" s="7">
        <f t="shared" si="15"/>
        <v>92.20779220779221</v>
      </c>
      <c r="Q378" s="7">
        <f t="shared" si="16"/>
        <v>95.161290322580641</v>
      </c>
      <c r="R378" s="7">
        <f t="shared" si="17"/>
        <v>93.689320388349515</v>
      </c>
    </row>
    <row r="379" spans="1:18" ht="12" customHeight="1" x14ac:dyDescent="0.25">
      <c r="A379" s="3" t="s">
        <v>233</v>
      </c>
      <c r="B379" s="3" t="s">
        <v>282</v>
      </c>
      <c r="C379" s="3" t="s">
        <v>286</v>
      </c>
      <c r="D379" s="7">
        <v>93.798914672171904</v>
      </c>
      <c r="E379" s="7">
        <v>94.821444850345785</v>
      </c>
      <c r="F379" s="7">
        <v>94.36551815262662</v>
      </c>
      <c r="G379" s="7">
        <v>58.756748461021672</v>
      </c>
      <c r="H379" s="7">
        <v>56.263346944396048</v>
      </c>
      <c r="I379" s="7">
        <v>57.375107109355959</v>
      </c>
      <c r="J379" s="23">
        <v>691</v>
      </c>
      <c r="K379" s="23">
        <v>731</v>
      </c>
      <c r="L379" s="23">
        <v>1422</v>
      </c>
      <c r="M379" s="23">
        <v>559</v>
      </c>
      <c r="N379" s="23">
        <v>645</v>
      </c>
      <c r="O379" s="23">
        <v>1204</v>
      </c>
      <c r="P379" s="7">
        <f t="shared" si="15"/>
        <v>80.897250361794505</v>
      </c>
      <c r="Q379" s="7">
        <f t="shared" si="16"/>
        <v>88.235294117647058</v>
      </c>
      <c r="R379" s="7">
        <f t="shared" si="17"/>
        <v>84.66947960618846</v>
      </c>
    </row>
    <row r="380" spans="1:18" ht="12" customHeight="1" x14ac:dyDescent="0.25">
      <c r="A380" s="3" t="s">
        <v>233</v>
      </c>
      <c r="B380" s="3" t="s">
        <v>282</v>
      </c>
      <c r="C380" s="3" t="s">
        <v>288</v>
      </c>
      <c r="D380" s="7">
        <v>77.64001468938055</v>
      </c>
      <c r="E380" s="7">
        <v>81.584987134472925</v>
      </c>
      <c r="F380" s="7">
        <v>79.622974641812021</v>
      </c>
      <c r="G380" s="7">
        <v>66.694523896704723</v>
      </c>
      <c r="H380" s="7">
        <v>73.354289317366806</v>
      </c>
      <c r="I380" s="7">
        <v>70.042087993936732</v>
      </c>
      <c r="J380" s="23">
        <v>285</v>
      </c>
      <c r="K380" s="23">
        <v>348</v>
      </c>
      <c r="L380" s="23">
        <v>633</v>
      </c>
      <c r="M380" s="23">
        <v>283</v>
      </c>
      <c r="N380" s="23">
        <v>347</v>
      </c>
      <c r="O380" s="23">
        <v>630</v>
      </c>
      <c r="P380" s="7">
        <f t="shared" si="15"/>
        <v>99.298245614035082</v>
      </c>
      <c r="Q380" s="7">
        <f t="shared" si="16"/>
        <v>99.712643678160916</v>
      </c>
      <c r="R380" s="7">
        <f t="shared" si="17"/>
        <v>99.526066350710906</v>
      </c>
    </row>
    <row r="381" spans="1:18" ht="12" customHeight="1" x14ac:dyDescent="0.25">
      <c r="A381" s="3" t="s">
        <v>233</v>
      </c>
      <c r="B381" s="3" t="s">
        <v>282</v>
      </c>
      <c r="C381" s="3" t="s">
        <v>289</v>
      </c>
      <c r="D381" s="7">
        <v>75.417774562369956</v>
      </c>
      <c r="E381" s="7">
        <v>63.981997841113213</v>
      </c>
      <c r="F381" s="7">
        <v>68.913699574593252</v>
      </c>
      <c r="G381" s="7">
        <v>73.254149882301959</v>
      </c>
      <c r="H381" s="7">
        <v>57.65410794473938</v>
      </c>
      <c r="I381" s="7">
        <v>64.38165743622541</v>
      </c>
      <c r="J381" s="23">
        <v>168</v>
      </c>
      <c r="K381" s="23">
        <v>171</v>
      </c>
      <c r="L381" s="23">
        <v>339</v>
      </c>
      <c r="M381" s="23">
        <v>165</v>
      </c>
      <c r="N381" s="23">
        <v>166</v>
      </c>
      <c r="O381" s="23">
        <v>331</v>
      </c>
      <c r="P381" s="7">
        <f t="shared" si="15"/>
        <v>98.214285714285722</v>
      </c>
      <c r="Q381" s="7">
        <f t="shared" si="16"/>
        <v>97.076023391812868</v>
      </c>
      <c r="R381" s="7">
        <f t="shared" si="17"/>
        <v>97.640117994100294</v>
      </c>
    </row>
    <row r="382" spans="1:18" ht="12" customHeight="1" x14ac:dyDescent="0.25">
      <c r="A382" s="3" t="s">
        <v>233</v>
      </c>
      <c r="B382" s="3" t="s">
        <v>282</v>
      </c>
      <c r="C382" s="3" t="s">
        <v>24</v>
      </c>
      <c r="D382" s="7">
        <v>74.012905891166184</v>
      </c>
      <c r="E382" s="7">
        <v>73.711592436496986</v>
      </c>
      <c r="F382" s="7">
        <v>73.857564088470255</v>
      </c>
      <c r="G382" s="7">
        <v>69.582555890638631</v>
      </c>
      <c r="H382" s="7">
        <v>70.52803528807685</v>
      </c>
      <c r="I382" s="7">
        <v>70.06999669931794</v>
      </c>
      <c r="J382" s="23">
        <v>154</v>
      </c>
      <c r="K382" s="23">
        <v>164</v>
      </c>
      <c r="L382" s="23">
        <v>318</v>
      </c>
      <c r="M382" s="23">
        <v>138</v>
      </c>
      <c r="N382" s="23">
        <v>151</v>
      </c>
      <c r="O382" s="23">
        <v>289</v>
      </c>
      <c r="P382" s="7">
        <f t="shared" si="15"/>
        <v>89.610389610389603</v>
      </c>
      <c r="Q382" s="7">
        <f t="shared" si="16"/>
        <v>92.073170731707322</v>
      </c>
      <c r="R382" s="7">
        <f t="shared" si="17"/>
        <v>90.880503144654085</v>
      </c>
    </row>
    <row r="383" spans="1:18" ht="12" customHeight="1" x14ac:dyDescent="0.25">
      <c r="A383" s="3" t="s">
        <v>233</v>
      </c>
      <c r="B383" s="3" t="s">
        <v>282</v>
      </c>
      <c r="C383" s="3" t="s">
        <v>284</v>
      </c>
      <c r="D383" s="7">
        <v>60.27842297232128</v>
      </c>
      <c r="E383" s="7">
        <v>69.921129643755009</v>
      </c>
      <c r="F383" s="7">
        <v>65.30707240911714</v>
      </c>
      <c r="G383" s="7">
        <v>51.645957460235763</v>
      </c>
      <c r="H383" s="7">
        <v>61.863811969962924</v>
      </c>
      <c r="I383" s="7">
        <v>56.974545176983334</v>
      </c>
      <c r="J383" s="23">
        <v>354</v>
      </c>
      <c r="K383" s="23">
        <v>391</v>
      </c>
      <c r="L383" s="23">
        <v>745</v>
      </c>
      <c r="M383" s="23">
        <v>272</v>
      </c>
      <c r="N383" s="23">
        <v>328</v>
      </c>
      <c r="O383" s="23">
        <v>600</v>
      </c>
      <c r="P383" s="7">
        <f t="shared" si="15"/>
        <v>76.836158192090394</v>
      </c>
      <c r="Q383" s="7">
        <f t="shared" si="16"/>
        <v>83.887468030690528</v>
      </c>
      <c r="R383" s="7">
        <f t="shared" si="17"/>
        <v>80.536912751677846</v>
      </c>
    </row>
    <row r="384" spans="1:18" ht="12" customHeight="1" x14ac:dyDescent="0.25">
      <c r="A384" s="3" t="s">
        <v>233</v>
      </c>
      <c r="B384" s="3" t="s">
        <v>814</v>
      </c>
      <c r="C384" s="3" t="s">
        <v>314</v>
      </c>
      <c r="D384" s="7">
        <v>84.137855446743657</v>
      </c>
      <c r="E384" s="7">
        <v>91.929097239974055</v>
      </c>
      <c r="F384" s="7">
        <v>88.180524783948712</v>
      </c>
      <c r="G384" s="7">
        <v>75.312206274008304</v>
      </c>
      <c r="H384" s="7">
        <v>84.018284717839791</v>
      </c>
      <c r="I384" s="7">
        <v>79.829560157539447</v>
      </c>
      <c r="J384" s="23">
        <v>148</v>
      </c>
      <c r="K384" s="23">
        <v>188</v>
      </c>
      <c r="L384" s="23">
        <v>336</v>
      </c>
      <c r="M384" s="23">
        <v>138</v>
      </c>
      <c r="N384" s="23">
        <v>183</v>
      </c>
      <c r="O384" s="23">
        <v>321</v>
      </c>
      <c r="P384" s="7">
        <f t="shared" si="15"/>
        <v>93.243243243243242</v>
      </c>
      <c r="Q384" s="7">
        <f t="shared" si="16"/>
        <v>97.340425531914903</v>
      </c>
      <c r="R384" s="7">
        <f t="shared" si="17"/>
        <v>95.535714285714292</v>
      </c>
    </row>
    <row r="385" spans="1:18" ht="12" customHeight="1" x14ac:dyDescent="0.25">
      <c r="A385" s="3" t="s">
        <v>233</v>
      </c>
      <c r="B385" s="3" t="s">
        <v>814</v>
      </c>
      <c r="C385" s="3" t="s">
        <v>311</v>
      </c>
      <c r="D385" s="7">
        <v>86.759440599967775</v>
      </c>
      <c r="E385" s="7">
        <v>91.881367334501178</v>
      </c>
      <c r="F385" s="7">
        <v>89.524860996154189</v>
      </c>
      <c r="G385" s="7">
        <v>61.012484306811871</v>
      </c>
      <c r="H385" s="7">
        <v>64.888722516984913</v>
      </c>
      <c r="I385" s="7">
        <v>63.105335056631539</v>
      </c>
      <c r="J385" s="23">
        <v>206</v>
      </c>
      <c r="K385" s="23">
        <v>234</v>
      </c>
      <c r="L385" s="23">
        <v>440</v>
      </c>
      <c r="M385" s="23">
        <v>197</v>
      </c>
      <c r="N385" s="23">
        <v>220</v>
      </c>
      <c r="O385" s="23">
        <v>417</v>
      </c>
      <c r="P385" s="7">
        <f t="shared" si="15"/>
        <v>95.631067961165044</v>
      </c>
      <c r="Q385" s="7">
        <f t="shared" si="16"/>
        <v>94.017094017094024</v>
      </c>
      <c r="R385" s="7">
        <f t="shared" si="17"/>
        <v>94.772727272727266</v>
      </c>
    </row>
    <row r="386" spans="1:18" ht="12" customHeight="1" x14ac:dyDescent="0.25">
      <c r="A386" s="3" t="s">
        <v>233</v>
      </c>
      <c r="B386" s="3" t="s">
        <v>814</v>
      </c>
      <c r="C386" s="3" t="s">
        <v>315</v>
      </c>
      <c r="D386" s="7">
        <v>68.231180071414116</v>
      </c>
      <c r="E386" s="7">
        <v>62.679130870327462</v>
      </c>
      <c r="F386" s="7">
        <v>65.237071868813658</v>
      </c>
      <c r="G386" s="7">
        <v>63.462334152444313</v>
      </c>
      <c r="H386" s="7">
        <v>62.679130870327462</v>
      </c>
      <c r="I386" s="7">
        <v>63.039968412091959</v>
      </c>
      <c r="J386" s="23">
        <v>109</v>
      </c>
      <c r="K386" s="23">
        <v>94</v>
      </c>
      <c r="L386" s="23">
        <v>203</v>
      </c>
      <c r="M386" s="23">
        <v>102</v>
      </c>
      <c r="N386" s="23">
        <v>80</v>
      </c>
      <c r="O386" s="23">
        <v>182</v>
      </c>
      <c r="P386" s="7">
        <f t="shared" si="15"/>
        <v>93.577981651376135</v>
      </c>
      <c r="Q386" s="7">
        <f t="shared" si="16"/>
        <v>85.106382978723403</v>
      </c>
      <c r="R386" s="7">
        <f t="shared" si="17"/>
        <v>89.65517241379311</v>
      </c>
    </row>
    <row r="387" spans="1:18" ht="12" customHeight="1" x14ac:dyDescent="0.25">
      <c r="A387" s="3" t="s">
        <v>233</v>
      </c>
      <c r="B387" s="3" t="s">
        <v>814</v>
      </c>
      <c r="C387" s="3" t="s">
        <v>312</v>
      </c>
      <c r="D387" s="7">
        <v>97.504921495867009</v>
      </c>
      <c r="E387" s="7">
        <v>103.64350063588233</v>
      </c>
      <c r="F387" s="7">
        <v>100.81703401152974</v>
      </c>
      <c r="G387" s="7">
        <v>66.148713261513294</v>
      </c>
      <c r="H387" s="7">
        <v>75.052190115638936</v>
      </c>
      <c r="I387" s="7">
        <v>70.952645319541531</v>
      </c>
      <c r="J387" s="23">
        <v>371</v>
      </c>
      <c r="K387" s="23">
        <v>379</v>
      </c>
      <c r="L387" s="23">
        <v>750</v>
      </c>
      <c r="M387" s="23">
        <v>369</v>
      </c>
      <c r="N387" s="23">
        <v>379</v>
      </c>
      <c r="O387" s="23">
        <v>748</v>
      </c>
      <c r="P387" s="7">
        <f t="shared" si="15"/>
        <v>99.460916442048514</v>
      </c>
      <c r="Q387" s="7">
        <f t="shared" si="16"/>
        <v>100</v>
      </c>
      <c r="R387" s="7">
        <f t="shared" si="17"/>
        <v>99.733333333333334</v>
      </c>
    </row>
    <row r="388" spans="1:18" ht="12" customHeight="1" x14ac:dyDescent="0.25">
      <c r="A388" s="3" t="s">
        <v>233</v>
      </c>
      <c r="B388" s="3" t="s">
        <v>814</v>
      </c>
      <c r="C388" s="3" t="s">
        <v>316</v>
      </c>
      <c r="D388" s="7">
        <v>79.067990017586411</v>
      </c>
      <c r="E388" s="7">
        <v>79.810238488338555</v>
      </c>
      <c r="F388" s="7">
        <v>79.493508142846778</v>
      </c>
      <c r="G388" s="7">
        <v>60.76738698680974</v>
      </c>
      <c r="H388" s="7">
        <v>57.107107189686452</v>
      </c>
      <c r="I388" s="7">
        <v>58.669012306937297</v>
      </c>
      <c r="J388" s="23">
        <v>188</v>
      </c>
      <c r="K388" s="23">
        <v>188</v>
      </c>
      <c r="L388" s="23">
        <v>376</v>
      </c>
      <c r="M388" s="23">
        <v>151</v>
      </c>
      <c r="N388" s="23">
        <v>177</v>
      </c>
      <c r="O388" s="23">
        <v>328</v>
      </c>
      <c r="P388" s="7">
        <f t="shared" si="15"/>
        <v>80.319148936170222</v>
      </c>
      <c r="Q388" s="7">
        <f t="shared" si="16"/>
        <v>94.148936170212778</v>
      </c>
      <c r="R388" s="7">
        <f t="shared" si="17"/>
        <v>87.2340425531915</v>
      </c>
    </row>
    <row r="389" spans="1:18" ht="12" customHeight="1" x14ac:dyDescent="0.25">
      <c r="A389" s="3" t="s">
        <v>233</v>
      </c>
      <c r="B389" s="3" t="s">
        <v>814</v>
      </c>
      <c r="C389" s="3" t="s">
        <v>307</v>
      </c>
      <c r="D389" s="7">
        <v>68.112406534777747</v>
      </c>
      <c r="E389" s="7">
        <v>66.677481096209874</v>
      </c>
      <c r="F389" s="7">
        <v>67.359842976486689</v>
      </c>
      <c r="G389" s="7">
        <v>54.047897810782345</v>
      </c>
      <c r="H389" s="7">
        <v>58.297251231658912</v>
      </c>
      <c r="I389" s="7">
        <v>56.276521295249161</v>
      </c>
      <c r="J389" s="23">
        <v>184</v>
      </c>
      <c r="K389" s="23">
        <v>196</v>
      </c>
      <c r="L389" s="23">
        <v>380</v>
      </c>
      <c r="M389" s="23">
        <v>168</v>
      </c>
      <c r="N389" s="23">
        <v>187</v>
      </c>
      <c r="O389" s="23">
        <v>355</v>
      </c>
      <c r="P389" s="7">
        <f t="shared" ref="P389:P452" si="18">M389/J389%</f>
        <v>91.304347826086953</v>
      </c>
      <c r="Q389" s="7">
        <f t="shared" ref="Q389:Q452" si="19">N389/K389%</f>
        <v>95.408163265306129</v>
      </c>
      <c r="R389" s="7">
        <f t="shared" ref="R389:R452" si="20">O389/L389%</f>
        <v>93.421052631578945</v>
      </c>
    </row>
    <row r="390" spans="1:18" ht="12" customHeight="1" x14ac:dyDescent="0.25">
      <c r="A390" s="3" t="s">
        <v>233</v>
      </c>
      <c r="B390" s="3" t="s">
        <v>814</v>
      </c>
      <c r="C390" s="3" t="s">
        <v>310</v>
      </c>
      <c r="D390" s="7">
        <v>78.868871505913944</v>
      </c>
      <c r="E390" s="7">
        <v>75.246643671130073</v>
      </c>
      <c r="F390" s="7">
        <v>76.91475965852095</v>
      </c>
      <c r="G390" s="7">
        <v>62.93372866968069</v>
      </c>
      <c r="H390" s="7">
        <v>66.637187873517945</v>
      </c>
      <c r="I390" s="7">
        <v>64.931663045055728</v>
      </c>
      <c r="J390" s="23">
        <v>225</v>
      </c>
      <c r="K390" s="23">
        <v>244</v>
      </c>
      <c r="L390" s="23">
        <v>469</v>
      </c>
      <c r="M390" s="23">
        <v>168</v>
      </c>
      <c r="N390" s="23">
        <v>225</v>
      </c>
      <c r="O390" s="23">
        <v>393</v>
      </c>
      <c r="P390" s="7">
        <f t="shared" si="18"/>
        <v>74.666666666666671</v>
      </c>
      <c r="Q390" s="7">
        <f t="shared" si="19"/>
        <v>92.213114754098356</v>
      </c>
      <c r="R390" s="7">
        <f t="shared" si="20"/>
        <v>83.795309168443495</v>
      </c>
    </row>
    <row r="391" spans="1:18" ht="12" customHeight="1" x14ac:dyDescent="0.25">
      <c r="A391" s="3" t="s">
        <v>233</v>
      </c>
      <c r="B391" s="3" t="s">
        <v>814</v>
      </c>
      <c r="C391" s="3" t="s">
        <v>306</v>
      </c>
      <c r="D391" s="7">
        <v>65.260083400088504</v>
      </c>
      <c r="E391" s="7">
        <v>66.946264245129328</v>
      </c>
      <c r="F391" s="7">
        <v>66.190825566812421</v>
      </c>
      <c r="G391" s="7">
        <v>52.570622738960189</v>
      </c>
      <c r="H391" s="7">
        <v>59.221695293768249</v>
      </c>
      <c r="I391" s="7">
        <v>56.241897797567603</v>
      </c>
      <c r="J391" s="23">
        <v>70</v>
      </c>
      <c r="K391" s="23">
        <v>64</v>
      </c>
      <c r="L391" s="23">
        <v>134</v>
      </c>
      <c r="M391" s="23">
        <v>59</v>
      </c>
      <c r="N391" s="23">
        <v>52</v>
      </c>
      <c r="O391" s="23">
        <v>111</v>
      </c>
      <c r="P391" s="7">
        <f t="shared" si="18"/>
        <v>84.285714285714292</v>
      </c>
      <c r="Q391" s="7">
        <f t="shared" si="19"/>
        <v>81.25</v>
      </c>
      <c r="R391" s="7">
        <f t="shared" si="20"/>
        <v>82.835820895522389</v>
      </c>
    </row>
    <row r="392" spans="1:18" ht="12" customHeight="1" x14ac:dyDescent="0.25">
      <c r="A392" s="3" t="s">
        <v>233</v>
      </c>
      <c r="B392" s="3" t="s">
        <v>814</v>
      </c>
      <c r="C392" s="3" t="s">
        <v>308</v>
      </c>
      <c r="D392" s="7">
        <v>93.942474219767789</v>
      </c>
      <c r="E392" s="7">
        <v>93.138864052119672</v>
      </c>
      <c r="F392" s="7">
        <v>93.498318665581309</v>
      </c>
      <c r="G392" s="7">
        <v>64.949446461914931</v>
      </c>
      <c r="H392" s="7">
        <v>61.580261050961411</v>
      </c>
      <c r="I392" s="7">
        <v>63.087296785861646</v>
      </c>
      <c r="J392" s="23">
        <v>320</v>
      </c>
      <c r="K392" s="23">
        <v>366</v>
      </c>
      <c r="L392" s="23">
        <v>686</v>
      </c>
      <c r="M392" s="23">
        <v>307</v>
      </c>
      <c r="N392" s="23">
        <v>356</v>
      </c>
      <c r="O392" s="23">
        <v>663</v>
      </c>
      <c r="P392" s="7">
        <f t="shared" si="18"/>
        <v>95.9375</v>
      </c>
      <c r="Q392" s="7">
        <f t="shared" si="19"/>
        <v>97.267759562841533</v>
      </c>
      <c r="R392" s="7">
        <f t="shared" si="20"/>
        <v>96.647230320699705</v>
      </c>
    </row>
    <row r="393" spans="1:18" ht="12" customHeight="1" x14ac:dyDescent="0.25">
      <c r="A393" s="3" t="s">
        <v>233</v>
      </c>
      <c r="B393" s="3" t="s">
        <v>814</v>
      </c>
      <c r="C393" s="3" t="s">
        <v>309</v>
      </c>
      <c r="D393" s="7">
        <v>81.165583796067367</v>
      </c>
      <c r="E393" s="7">
        <v>92.955895945833404</v>
      </c>
      <c r="F393" s="7">
        <v>87.1266202437657</v>
      </c>
      <c r="G393" s="7">
        <v>63.10673752359272</v>
      </c>
      <c r="H393" s="7">
        <v>68.892156703070683</v>
      </c>
      <c r="I393" s="7">
        <v>66.031774126187287</v>
      </c>
      <c r="J393" s="23">
        <v>183</v>
      </c>
      <c r="K393" s="23">
        <v>214</v>
      </c>
      <c r="L393" s="23">
        <v>397</v>
      </c>
      <c r="M393" s="23">
        <v>175</v>
      </c>
      <c r="N393" s="23">
        <v>209</v>
      </c>
      <c r="O393" s="23">
        <v>384</v>
      </c>
      <c r="P393" s="7">
        <f t="shared" si="18"/>
        <v>95.62841530054645</v>
      </c>
      <c r="Q393" s="7">
        <f t="shared" si="19"/>
        <v>97.663551401869157</v>
      </c>
      <c r="R393" s="7">
        <f t="shared" si="20"/>
        <v>96.725440806045341</v>
      </c>
    </row>
    <row r="394" spans="1:18" ht="12" customHeight="1" x14ac:dyDescent="0.25">
      <c r="A394" s="3" t="s">
        <v>233</v>
      </c>
      <c r="B394" s="3" t="s">
        <v>814</v>
      </c>
      <c r="C394" s="3" t="s">
        <v>24</v>
      </c>
      <c r="D394" s="7">
        <v>84.038954455702935</v>
      </c>
      <c r="E394" s="7">
        <v>99.791434748320157</v>
      </c>
      <c r="F394" s="7">
        <v>92.180295196881119</v>
      </c>
      <c r="G394" s="7">
        <v>75.228418907927633</v>
      </c>
      <c r="H394" s="7">
        <v>84.268322676359247</v>
      </c>
      <c r="I394" s="7">
        <v>79.900504540103</v>
      </c>
      <c r="J394" s="23">
        <v>91</v>
      </c>
      <c r="K394" s="23">
        <v>107</v>
      </c>
      <c r="L394" s="23">
        <v>198</v>
      </c>
      <c r="M394" s="23">
        <v>79</v>
      </c>
      <c r="N394" s="23">
        <v>89</v>
      </c>
      <c r="O394" s="23">
        <v>168</v>
      </c>
      <c r="P394" s="7">
        <f t="shared" si="18"/>
        <v>86.813186813186803</v>
      </c>
      <c r="Q394" s="7">
        <f t="shared" si="19"/>
        <v>83.177570093457945</v>
      </c>
      <c r="R394" s="7">
        <f t="shared" si="20"/>
        <v>84.848484848484844</v>
      </c>
    </row>
    <row r="395" spans="1:18" ht="12" customHeight="1" x14ac:dyDescent="0.25">
      <c r="A395" s="3" t="s">
        <v>233</v>
      </c>
      <c r="B395" s="3" t="s">
        <v>814</v>
      </c>
      <c r="C395" s="3" t="s">
        <v>313</v>
      </c>
      <c r="D395" s="7">
        <v>61.46131787050188</v>
      </c>
      <c r="E395" s="7">
        <v>66.612794800206501</v>
      </c>
      <c r="F395" s="7">
        <v>64.105352408665823</v>
      </c>
      <c r="G395" s="7">
        <v>57.510233150255331</v>
      </c>
      <c r="H395" s="7">
        <v>57.037205547676813</v>
      </c>
      <c r="I395" s="7">
        <v>57.267448151741469</v>
      </c>
      <c r="J395" s="23">
        <v>97</v>
      </c>
      <c r="K395" s="23">
        <v>92</v>
      </c>
      <c r="L395" s="23">
        <v>189</v>
      </c>
      <c r="M395" s="23">
        <v>87</v>
      </c>
      <c r="N395" s="23">
        <v>79</v>
      </c>
      <c r="O395" s="23">
        <v>166</v>
      </c>
      <c r="P395" s="7">
        <f t="shared" si="18"/>
        <v>89.690721649484544</v>
      </c>
      <c r="Q395" s="7">
        <f t="shared" si="19"/>
        <v>85.869565217391298</v>
      </c>
      <c r="R395" s="7">
        <f t="shared" si="20"/>
        <v>87.830687830687836</v>
      </c>
    </row>
    <row r="396" spans="1:18" ht="12" customHeight="1" x14ac:dyDescent="0.25">
      <c r="A396" s="3" t="s">
        <v>765</v>
      </c>
      <c r="B396" s="3" t="s">
        <v>468</v>
      </c>
      <c r="C396" s="3" t="s">
        <v>471</v>
      </c>
      <c r="D396" s="7">
        <v>81.040156243714875</v>
      </c>
      <c r="E396" s="7">
        <v>83.612115967695587</v>
      </c>
      <c r="F396" s="7">
        <v>82.395460424931372</v>
      </c>
      <c r="G396" s="7">
        <v>76.263722673358401</v>
      </c>
      <c r="H396" s="7">
        <v>78.895535066953784</v>
      </c>
      <c r="I396" s="7">
        <v>77.650566451649212</v>
      </c>
      <c r="J396" s="23">
        <v>404</v>
      </c>
      <c r="K396" s="23">
        <v>432</v>
      </c>
      <c r="L396" s="23">
        <v>836</v>
      </c>
      <c r="M396" s="23">
        <v>402</v>
      </c>
      <c r="N396" s="23">
        <v>424</v>
      </c>
      <c r="O396" s="23">
        <v>826</v>
      </c>
      <c r="P396" s="7">
        <f t="shared" si="18"/>
        <v>99.504950495049499</v>
      </c>
      <c r="Q396" s="7">
        <f t="shared" si="19"/>
        <v>98.148148148148138</v>
      </c>
      <c r="R396" s="7">
        <f t="shared" si="20"/>
        <v>98.803827751196181</v>
      </c>
    </row>
    <row r="397" spans="1:18" ht="12" customHeight="1" x14ac:dyDescent="0.25">
      <c r="A397" s="3" t="s">
        <v>765</v>
      </c>
      <c r="B397" s="3" t="s">
        <v>468</v>
      </c>
      <c r="C397" s="3" t="s">
        <v>469</v>
      </c>
      <c r="D397" s="7">
        <v>93.116512519721411</v>
      </c>
      <c r="E397" s="7">
        <v>98.840458198923713</v>
      </c>
      <c r="F397" s="7">
        <v>96.284138708716029</v>
      </c>
      <c r="G397" s="7">
        <v>70.122434938320822</v>
      </c>
      <c r="H397" s="7">
        <v>71.772435123500856</v>
      </c>
      <c r="I397" s="7">
        <v>71.035543498629636</v>
      </c>
      <c r="J397" s="23">
        <v>520</v>
      </c>
      <c r="K397" s="23">
        <v>627</v>
      </c>
      <c r="L397" s="23">
        <v>1147</v>
      </c>
      <c r="M397" s="23">
        <v>454</v>
      </c>
      <c r="N397" s="23">
        <v>541</v>
      </c>
      <c r="O397" s="23">
        <v>995</v>
      </c>
      <c r="P397" s="7">
        <f t="shared" si="18"/>
        <v>87.307692307692307</v>
      </c>
      <c r="Q397" s="7">
        <f t="shared" si="19"/>
        <v>86.28389154704945</v>
      </c>
      <c r="R397" s="7">
        <f t="shared" si="20"/>
        <v>86.748038360941578</v>
      </c>
    </row>
    <row r="398" spans="1:18" ht="12" customHeight="1" x14ac:dyDescent="0.25">
      <c r="A398" s="3" t="s">
        <v>765</v>
      </c>
      <c r="B398" s="3" t="s">
        <v>468</v>
      </c>
      <c r="C398" s="3" t="s">
        <v>470</v>
      </c>
      <c r="D398" s="7">
        <v>85.526315789473685</v>
      </c>
      <c r="E398" s="7">
        <v>66.090703886899547</v>
      </c>
      <c r="F398" s="7">
        <v>72.930452858338057</v>
      </c>
      <c r="G398" s="7">
        <v>81.578947368421055</v>
      </c>
      <c r="H398" s="7">
        <v>55.730539493818</v>
      </c>
      <c r="I398" s="7">
        <v>64.827069207411597</v>
      </c>
      <c r="J398" s="23">
        <v>100</v>
      </c>
      <c r="K398" s="23">
        <v>114</v>
      </c>
      <c r="L398" s="23">
        <v>214</v>
      </c>
      <c r="M398" s="23">
        <v>93</v>
      </c>
      <c r="N398" s="23">
        <v>106</v>
      </c>
      <c r="O398" s="23">
        <v>199</v>
      </c>
      <c r="P398" s="7">
        <f t="shared" si="18"/>
        <v>93</v>
      </c>
      <c r="Q398" s="7">
        <f t="shared" si="19"/>
        <v>92.982456140350891</v>
      </c>
      <c r="R398" s="7">
        <f t="shared" si="20"/>
        <v>92.99065420560747</v>
      </c>
    </row>
    <row r="399" spans="1:18" ht="12" customHeight="1" x14ac:dyDescent="0.25">
      <c r="A399" s="3" t="s">
        <v>765</v>
      </c>
      <c r="B399" s="3" t="s">
        <v>468</v>
      </c>
      <c r="C399" s="3" t="s">
        <v>467</v>
      </c>
      <c r="D399" s="7">
        <v>84.79655688468408</v>
      </c>
      <c r="E399" s="7">
        <v>97.959009092171556</v>
      </c>
      <c r="F399" s="7">
        <v>91.708863021467295</v>
      </c>
      <c r="G399" s="7">
        <v>69.102865759757478</v>
      </c>
      <c r="H399" s="7">
        <v>79.763352029490164</v>
      </c>
      <c r="I399" s="7">
        <v>74.70125605221746</v>
      </c>
      <c r="J399" s="23">
        <v>347</v>
      </c>
      <c r="K399" s="23">
        <v>424</v>
      </c>
      <c r="L399" s="23">
        <v>771</v>
      </c>
      <c r="M399" s="23">
        <v>327</v>
      </c>
      <c r="N399" s="23">
        <v>411</v>
      </c>
      <c r="O399" s="23">
        <v>738</v>
      </c>
      <c r="P399" s="7">
        <f t="shared" si="18"/>
        <v>94.236311239193071</v>
      </c>
      <c r="Q399" s="7">
        <f t="shared" si="19"/>
        <v>96.933962264150935</v>
      </c>
      <c r="R399" s="7">
        <f t="shared" si="20"/>
        <v>95.719844357976655</v>
      </c>
    </row>
    <row r="400" spans="1:18" ht="12" customHeight="1" x14ac:dyDescent="0.25">
      <c r="A400" s="3" t="s">
        <v>765</v>
      </c>
      <c r="B400" s="3" t="s">
        <v>468</v>
      </c>
      <c r="C400" s="3" t="s">
        <v>474</v>
      </c>
      <c r="D400" s="7">
        <v>88.451986827564042</v>
      </c>
      <c r="E400" s="7">
        <v>94.511892791431535</v>
      </c>
      <c r="F400" s="7">
        <v>91.74582102628483</v>
      </c>
      <c r="G400" s="7">
        <v>81.207347906449272</v>
      </c>
      <c r="H400" s="7">
        <v>86.871709841225993</v>
      </c>
      <c r="I400" s="7">
        <v>84.286185955413387</v>
      </c>
      <c r="J400" s="23">
        <v>245</v>
      </c>
      <c r="K400" s="23">
        <v>313</v>
      </c>
      <c r="L400" s="23">
        <v>558</v>
      </c>
      <c r="M400" s="23">
        <v>227</v>
      </c>
      <c r="N400" s="23">
        <v>294</v>
      </c>
      <c r="O400" s="23">
        <v>521</v>
      </c>
      <c r="P400" s="7">
        <f t="shared" si="18"/>
        <v>92.65306122448979</v>
      </c>
      <c r="Q400" s="7">
        <f t="shared" si="19"/>
        <v>93.929712460063897</v>
      </c>
      <c r="R400" s="7">
        <f t="shared" si="20"/>
        <v>93.369175627240139</v>
      </c>
    </row>
    <row r="401" spans="1:18" ht="12" customHeight="1" x14ac:dyDescent="0.25">
      <c r="A401" s="3" t="s">
        <v>765</v>
      </c>
      <c r="B401" s="3" t="s">
        <v>468</v>
      </c>
      <c r="C401" s="3" t="s">
        <v>858</v>
      </c>
      <c r="D401" s="7">
        <v>62.187448808473299</v>
      </c>
      <c r="E401" s="7">
        <v>60.865939612354225</v>
      </c>
      <c r="F401" s="7">
        <v>61.446522691164219</v>
      </c>
      <c r="G401" s="7">
        <v>58.198065300005197</v>
      </c>
      <c r="H401" s="7">
        <v>59.210974486942781</v>
      </c>
      <c r="I401" s="7">
        <v>58.765969687858394</v>
      </c>
      <c r="J401" s="23">
        <v>212</v>
      </c>
      <c r="K401" s="23">
        <v>230</v>
      </c>
      <c r="L401" s="23">
        <v>442</v>
      </c>
      <c r="M401" s="23">
        <v>173</v>
      </c>
      <c r="N401" s="23">
        <v>222</v>
      </c>
      <c r="O401" s="23">
        <v>395</v>
      </c>
      <c r="P401" s="7">
        <f t="shared" si="18"/>
        <v>81.603773584905653</v>
      </c>
      <c r="Q401" s="7">
        <f t="shared" si="19"/>
        <v>96.521739130434796</v>
      </c>
      <c r="R401" s="7">
        <f t="shared" si="20"/>
        <v>89.366515837104075</v>
      </c>
    </row>
    <row r="402" spans="1:18" ht="12" customHeight="1" x14ac:dyDescent="0.25">
      <c r="A402" s="3" t="s">
        <v>765</v>
      </c>
      <c r="B402" s="3" t="s">
        <v>468</v>
      </c>
      <c r="C402" s="3" t="s">
        <v>859</v>
      </c>
      <c r="D402" s="7">
        <v>68.011512066499947</v>
      </c>
      <c r="E402" s="7">
        <v>68.71792830305813</v>
      </c>
      <c r="F402" s="7">
        <v>68.415835944100706</v>
      </c>
      <c r="G402" s="7">
        <v>62.928801200320237</v>
      </c>
      <c r="H402" s="7">
        <v>66.005378501621621</v>
      </c>
      <c r="I402" s="7">
        <v>64.689708721729119</v>
      </c>
      <c r="J402" s="23">
        <v>177</v>
      </c>
      <c r="K402" s="23">
        <v>214</v>
      </c>
      <c r="L402" s="23">
        <v>391</v>
      </c>
      <c r="M402" s="23">
        <v>143</v>
      </c>
      <c r="N402" s="23">
        <v>203</v>
      </c>
      <c r="O402" s="23">
        <v>346</v>
      </c>
      <c r="P402" s="7">
        <f t="shared" si="18"/>
        <v>80.790960451977398</v>
      </c>
      <c r="Q402" s="7">
        <f t="shared" si="19"/>
        <v>94.859813084112147</v>
      </c>
      <c r="R402" s="7">
        <f t="shared" si="20"/>
        <v>88.491048593350385</v>
      </c>
    </row>
    <row r="403" spans="1:18" ht="12" customHeight="1" x14ac:dyDescent="0.25">
      <c r="A403" s="3" t="s">
        <v>765</v>
      </c>
      <c r="B403" s="3" t="s">
        <v>468</v>
      </c>
      <c r="C403" s="3" t="s">
        <v>472</v>
      </c>
      <c r="D403" s="7">
        <v>85.903812965448296</v>
      </c>
      <c r="E403" s="7">
        <v>96.581280193379257</v>
      </c>
      <c r="F403" s="7">
        <v>91.377918926768658</v>
      </c>
      <c r="G403" s="7">
        <v>71.740460290141414</v>
      </c>
      <c r="H403" s="7">
        <v>81.508747072291271</v>
      </c>
      <c r="I403" s="7">
        <v>76.748449147852497</v>
      </c>
      <c r="J403" s="23">
        <v>261</v>
      </c>
      <c r="K403" s="23">
        <v>305</v>
      </c>
      <c r="L403" s="23">
        <v>566</v>
      </c>
      <c r="M403" s="23">
        <v>223</v>
      </c>
      <c r="N403" s="23">
        <v>278</v>
      </c>
      <c r="O403" s="23">
        <v>501</v>
      </c>
      <c r="P403" s="7">
        <f t="shared" si="18"/>
        <v>85.440613026819932</v>
      </c>
      <c r="Q403" s="7">
        <f t="shared" si="19"/>
        <v>91.147540983606561</v>
      </c>
      <c r="R403" s="7">
        <f t="shared" si="20"/>
        <v>88.515901060070675</v>
      </c>
    </row>
    <row r="404" spans="1:18" ht="12" customHeight="1" x14ac:dyDescent="0.25">
      <c r="A404" s="3" t="s">
        <v>765</v>
      </c>
      <c r="B404" s="3" t="s">
        <v>468</v>
      </c>
      <c r="C404" s="3" t="s">
        <v>473</v>
      </c>
      <c r="D404" s="7">
        <v>64.036728355223758</v>
      </c>
      <c r="E404" s="7">
        <v>67.366758094078989</v>
      </c>
      <c r="F404" s="7">
        <v>65.892057448090824</v>
      </c>
      <c r="G404" s="7">
        <v>56.126308970166711</v>
      </c>
      <c r="H404" s="7">
        <v>59.582154936540974</v>
      </c>
      <c r="I404" s="7">
        <v>58.051736688444571</v>
      </c>
      <c r="J404" s="23">
        <v>97</v>
      </c>
      <c r="K404" s="23">
        <v>101</v>
      </c>
      <c r="L404" s="23">
        <v>198</v>
      </c>
      <c r="M404" s="23">
        <v>84</v>
      </c>
      <c r="N404" s="23">
        <v>87</v>
      </c>
      <c r="O404" s="23">
        <v>171</v>
      </c>
      <c r="P404" s="7">
        <f t="shared" si="18"/>
        <v>86.597938144329902</v>
      </c>
      <c r="Q404" s="7">
        <f t="shared" si="19"/>
        <v>86.138613861386133</v>
      </c>
      <c r="R404" s="7">
        <f t="shared" si="20"/>
        <v>86.36363636363636</v>
      </c>
    </row>
    <row r="405" spans="1:18" ht="12" customHeight="1" x14ac:dyDescent="0.25">
      <c r="A405" s="3" t="s">
        <v>765</v>
      </c>
      <c r="B405" s="3" t="s">
        <v>468</v>
      </c>
      <c r="C405" s="3" t="s">
        <v>860</v>
      </c>
      <c r="D405" s="7">
        <v>68.571428571428569</v>
      </c>
      <c r="E405" s="7">
        <v>67.497167706403417</v>
      </c>
      <c r="F405" s="7">
        <v>67.939499497308603</v>
      </c>
      <c r="G405" s="7">
        <v>68.571428571428569</v>
      </c>
      <c r="H405" s="7">
        <v>58.497545345549632</v>
      </c>
      <c r="I405" s="7">
        <v>62.64551252349235</v>
      </c>
      <c r="J405" s="23">
        <v>79</v>
      </c>
      <c r="K405" s="23">
        <v>87</v>
      </c>
      <c r="L405" s="23">
        <v>166</v>
      </c>
      <c r="M405" s="23">
        <v>69</v>
      </c>
      <c r="N405" s="23">
        <v>80</v>
      </c>
      <c r="O405" s="23">
        <v>149</v>
      </c>
      <c r="P405" s="7">
        <f t="shared" si="18"/>
        <v>87.341772151898724</v>
      </c>
      <c r="Q405" s="7">
        <f t="shared" si="19"/>
        <v>91.954022988505741</v>
      </c>
      <c r="R405" s="7">
        <f t="shared" si="20"/>
        <v>89.759036144578317</v>
      </c>
    </row>
    <row r="406" spans="1:18" ht="12" customHeight="1" x14ac:dyDescent="0.25">
      <c r="A406" s="3" t="s">
        <v>765</v>
      </c>
      <c r="B406" s="3" t="s">
        <v>396</v>
      </c>
      <c r="C406" s="3" t="s">
        <v>397</v>
      </c>
      <c r="D406" s="7">
        <v>67.811805698928069</v>
      </c>
      <c r="E406" s="7">
        <v>64.198071809665691</v>
      </c>
      <c r="F406" s="7">
        <v>65.85255994702473</v>
      </c>
      <c r="G406" s="7">
        <v>63.838457708756494</v>
      </c>
      <c r="H406" s="7">
        <v>61.961205196088486</v>
      </c>
      <c r="I406" s="7">
        <v>62.820674129942567</v>
      </c>
      <c r="J406" s="23">
        <v>159</v>
      </c>
      <c r="K406" s="23">
        <v>185</v>
      </c>
      <c r="L406" s="23">
        <v>344</v>
      </c>
      <c r="M406" s="23">
        <v>131</v>
      </c>
      <c r="N406" s="23">
        <v>176</v>
      </c>
      <c r="O406" s="23">
        <v>307</v>
      </c>
      <c r="P406" s="7">
        <f t="shared" si="18"/>
        <v>82.389937106918239</v>
      </c>
      <c r="Q406" s="7">
        <f t="shared" si="19"/>
        <v>95.13513513513513</v>
      </c>
      <c r="R406" s="7">
        <f t="shared" si="20"/>
        <v>89.244186046511629</v>
      </c>
    </row>
    <row r="407" spans="1:18" ht="12" customHeight="1" x14ac:dyDescent="0.25">
      <c r="A407" s="3" t="s">
        <v>765</v>
      </c>
      <c r="B407" s="3" t="s">
        <v>396</v>
      </c>
      <c r="C407" s="3" t="s">
        <v>403</v>
      </c>
      <c r="D407" s="7">
        <v>62.313925881487215</v>
      </c>
      <c r="E407" s="7">
        <v>66.13935908991931</v>
      </c>
      <c r="F407" s="7">
        <v>64.155835394941306</v>
      </c>
      <c r="G407" s="7">
        <v>52.899591755507132</v>
      </c>
      <c r="H407" s="7">
        <v>56.483978200879996</v>
      </c>
      <c r="I407" s="7">
        <v>54.625439557286988</v>
      </c>
      <c r="J407" s="23">
        <v>106</v>
      </c>
      <c r="K407" s="23">
        <v>96</v>
      </c>
      <c r="L407" s="23">
        <v>202</v>
      </c>
      <c r="M407" s="23">
        <v>95</v>
      </c>
      <c r="N407" s="23">
        <v>87</v>
      </c>
      <c r="O407" s="23">
        <v>182</v>
      </c>
      <c r="P407" s="7">
        <f t="shared" si="18"/>
        <v>89.622641509433961</v>
      </c>
      <c r="Q407" s="7">
        <f t="shared" si="19"/>
        <v>90.625</v>
      </c>
      <c r="R407" s="7">
        <f t="shared" si="20"/>
        <v>90.099009900990097</v>
      </c>
    </row>
    <row r="408" spans="1:18" ht="12" customHeight="1" x14ac:dyDescent="0.25">
      <c r="A408" s="3" t="s">
        <v>765</v>
      </c>
      <c r="B408" s="3" t="s">
        <v>396</v>
      </c>
      <c r="C408" s="3" t="s">
        <v>405</v>
      </c>
      <c r="D408" s="7">
        <v>72.591064115070367</v>
      </c>
      <c r="E408" s="7">
        <v>71.708031721030551</v>
      </c>
      <c r="F408" s="7">
        <v>72.119216244315112</v>
      </c>
      <c r="G408" s="7">
        <v>65.515400825875773</v>
      </c>
      <c r="H408" s="7">
        <v>69.652705971064705</v>
      </c>
      <c r="I408" s="7">
        <v>67.72616753907765</v>
      </c>
      <c r="J408" s="23">
        <v>164</v>
      </c>
      <c r="K408" s="23">
        <v>181</v>
      </c>
      <c r="L408" s="23">
        <v>345</v>
      </c>
      <c r="M408" s="23">
        <v>163</v>
      </c>
      <c r="N408" s="23">
        <v>164</v>
      </c>
      <c r="O408" s="23">
        <v>327</v>
      </c>
      <c r="P408" s="7">
        <f t="shared" si="18"/>
        <v>99.390243902439025</v>
      </c>
      <c r="Q408" s="7">
        <f t="shared" si="19"/>
        <v>90.607734806629836</v>
      </c>
      <c r="R408" s="7">
        <f t="shared" si="20"/>
        <v>94.782608695652172</v>
      </c>
    </row>
    <row r="409" spans="1:18" ht="12" customHeight="1" x14ac:dyDescent="0.25">
      <c r="A409" s="3" t="s">
        <v>765</v>
      </c>
      <c r="B409" s="3" t="s">
        <v>396</v>
      </c>
      <c r="C409" s="3" t="s">
        <v>398</v>
      </c>
      <c r="D409" s="7">
        <v>67.241450423343849</v>
      </c>
      <c r="E409" s="7">
        <v>75.366180155791724</v>
      </c>
      <c r="F409" s="7">
        <v>71.66577762898352</v>
      </c>
      <c r="G409" s="7">
        <v>62.462870190212818</v>
      </c>
      <c r="H409" s="7">
        <v>72.511400604435977</v>
      </c>
      <c r="I409" s="7">
        <v>67.93480439016443</v>
      </c>
      <c r="J409" s="23">
        <v>107</v>
      </c>
      <c r="K409" s="23">
        <v>101</v>
      </c>
      <c r="L409" s="23">
        <v>208</v>
      </c>
      <c r="M409" s="23">
        <v>106</v>
      </c>
      <c r="N409" s="23">
        <v>92</v>
      </c>
      <c r="O409" s="23">
        <v>198</v>
      </c>
      <c r="P409" s="7">
        <f t="shared" si="18"/>
        <v>99.065420560747654</v>
      </c>
      <c r="Q409" s="7">
        <f t="shared" si="19"/>
        <v>91.089108910891085</v>
      </c>
      <c r="R409" s="7">
        <f t="shared" si="20"/>
        <v>95.192307692307693</v>
      </c>
    </row>
    <row r="410" spans="1:18" ht="12" customHeight="1" x14ac:dyDescent="0.25">
      <c r="A410" s="3" t="s">
        <v>765</v>
      </c>
      <c r="B410" s="3" t="s">
        <v>396</v>
      </c>
      <c r="C410" s="3" t="s">
        <v>400</v>
      </c>
      <c r="D410" s="7">
        <v>62.040485304420862</v>
      </c>
      <c r="E410" s="7">
        <v>64.851563581534521</v>
      </c>
      <c r="F410" s="7">
        <v>63.46023723456949</v>
      </c>
      <c r="G410" s="7">
        <v>56.985334649986569</v>
      </c>
      <c r="H410" s="7">
        <v>63.950847420679878</v>
      </c>
      <c r="I410" s="7">
        <v>60.503308617904963</v>
      </c>
      <c r="J410" s="23">
        <v>82</v>
      </c>
      <c r="K410" s="23">
        <v>62</v>
      </c>
      <c r="L410" s="23">
        <v>144</v>
      </c>
      <c r="M410" s="23">
        <v>74</v>
      </c>
      <c r="N410" s="23">
        <v>56</v>
      </c>
      <c r="O410" s="23">
        <v>130</v>
      </c>
      <c r="P410" s="7">
        <f t="shared" si="18"/>
        <v>90.243902439024396</v>
      </c>
      <c r="Q410" s="7">
        <f t="shared" si="19"/>
        <v>90.322580645161295</v>
      </c>
      <c r="R410" s="7">
        <f t="shared" si="20"/>
        <v>90.277777777777786</v>
      </c>
    </row>
    <row r="411" spans="1:18" ht="12" customHeight="1" x14ac:dyDescent="0.25">
      <c r="A411" s="3" t="s">
        <v>765</v>
      </c>
      <c r="B411" s="3" t="s">
        <v>396</v>
      </c>
      <c r="C411" s="3" t="s">
        <v>404</v>
      </c>
      <c r="D411" s="7">
        <v>72.058823529411754</v>
      </c>
      <c r="E411" s="7">
        <v>62.503932554513383</v>
      </c>
      <c r="F411" s="7">
        <v>66.564908133673327</v>
      </c>
      <c r="G411" s="7">
        <v>67.647058823529406</v>
      </c>
      <c r="H411" s="7">
        <v>61.416907640521849</v>
      </c>
      <c r="I411" s="7">
        <v>64.064817687338177</v>
      </c>
      <c r="J411" s="23">
        <v>150</v>
      </c>
      <c r="K411" s="23">
        <v>138</v>
      </c>
      <c r="L411" s="23">
        <v>288</v>
      </c>
      <c r="M411" s="23">
        <v>148</v>
      </c>
      <c r="N411" s="23">
        <v>112</v>
      </c>
      <c r="O411" s="23">
        <v>260</v>
      </c>
      <c r="P411" s="7">
        <f t="shared" si="18"/>
        <v>98.666666666666671</v>
      </c>
      <c r="Q411" s="7">
        <f t="shared" si="19"/>
        <v>81.159420289855078</v>
      </c>
      <c r="R411" s="7">
        <f t="shared" si="20"/>
        <v>90.277777777777786</v>
      </c>
    </row>
    <row r="412" spans="1:18" ht="12" customHeight="1" x14ac:dyDescent="0.25">
      <c r="A412" s="3" t="s">
        <v>765</v>
      </c>
      <c r="B412" s="3" t="s">
        <v>396</v>
      </c>
      <c r="C412" s="3" t="s">
        <v>399</v>
      </c>
      <c r="D412" s="7">
        <v>61.890869210306725</v>
      </c>
      <c r="E412" s="7">
        <v>62.267499373547928</v>
      </c>
      <c r="F412" s="7">
        <v>62.086041606082453</v>
      </c>
      <c r="G412" s="7">
        <v>58.004003028016932</v>
      </c>
      <c r="H412" s="7">
        <v>55.873961491442564</v>
      </c>
      <c r="I412" s="7">
        <v>56.900200543857473</v>
      </c>
      <c r="J412" s="23">
        <v>129</v>
      </c>
      <c r="K412" s="23">
        <v>146</v>
      </c>
      <c r="L412" s="23">
        <v>275</v>
      </c>
      <c r="M412" s="23">
        <v>120</v>
      </c>
      <c r="N412" s="23">
        <v>112</v>
      </c>
      <c r="O412" s="23">
        <v>232</v>
      </c>
      <c r="P412" s="7">
        <f t="shared" si="18"/>
        <v>93.023255813953483</v>
      </c>
      <c r="Q412" s="7">
        <f t="shared" si="19"/>
        <v>76.712328767123296</v>
      </c>
      <c r="R412" s="7">
        <f t="shared" si="20"/>
        <v>84.36363636363636</v>
      </c>
    </row>
    <row r="413" spans="1:18" ht="12" customHeight="1" x14ac:dyDescent="0.25">
      <c r="A413" s="3" t="s">
        <v>765</v>
      </c>
      <c r="B413" s="3" t="s">
        <v>396</v>
      </c>
      <c r="C413" s="3" t="s">
        <v>402</v>
      </c>
      <c r="D413" s="7">
        <v>109.01579669604894</v>
      </c>
      <c r="E413" s="7">
        <v>115.29520535382034</v>
      </c>
      <c r="F413" s="7">
        <v>112.42705594552827</v>
      </c>
      <c r="G413" s="7">
        <v>94.435886823238206</v>
      </c>
      <c r="H413" s="7">
        <v>95.505131884471055</v>
      </c>
      <c r="I413" s="7">
        <v>95.016749178895935</v>
      </c>
      <c r="J413" s="23">
        <v>526</v>
      </c>
      <c r="K413" s="23">
        <v>641</v>
      </c>
      <c r="L413" s="23">
        <v>1167</v>
      </c>
      <c r="M413" s="23">
        <v>374</v>
      </c>
      <c r="N413" s="23">
        <v>593</v>
      </c>
      <c r="O413" s="23">
        <v>967</v>
      </c>
      <c r="P413" s="7">
        <f t="shared" si="18"/>
        <v>71.102661596958171</v>
      </c>
      <c r="Q413" s="7">
        <f t="shared" si="19"/>
        <v>92.511700468018716</v>
      </c>
      <c r="R413" s="7">
        <f t="shared" si="20"/>
        <v>82.862039417309347</v>
      </c>
    </row>
    <row r="414" spans="1:18" ht="12" customHeight="1" x14ac:dyDescent="0.25">
      <c r="A414" s="3" t="s">
        <v>765</v>
      </c>
      <c r="B414" s="3" t="s">
        <v>396</v>
      </c>
      <c r="C414" s="3" t="s">
        <v>395</v>
      </c>
      <c r="D414" s="7">
        <v>81.66952235563113</v>
      </c>
      <c r="E414" s="7">
        <v>90.435749661882824</v>
      </c>
      <c r="F414" s="7">
        <v>86.046350938068286</v>
      </c>
      <c r="G414" s="7">
        <v>69.604706553094715</v>
      </c>
      <c r="H414" s="7">
        <v>80.973347038598348</v>
      </c>
      <c r="I414" s="7">
        <v>75.280875888210957</v>
      </c>
      <c r="J414" s="23">
        <v>278</v>
      </c>
      <c r="K414" s="23">
        <v>302</v>
      </c>
      <c r="L414" s="23">
        <v>580</v>
      </c>
      <c r="M414" s="23">
        <v>194</v>
      </c>
      <c r="N414" s="23">
        <v>240</v>
      </c>
      <c r="O414" s="23">
        <v>434</v>
      </c>
      <c r="P414" s="7">
        <f t="shared" si="18"/>
        <v>69.784172661870514</v>
      </c>
      <c r="Q414" s="7">
        <f t="shared" si="19"/>
        <v>79.47019867549669</v>
      </c>
      <c r="R414" s="7">
        <f t="shared" si="20"/>
        <v>74.827586206896555</v>
      </c>
    </row>
    <row r="415" spans="1:18" ht="12" customHeight="1" x14ac:dyDescent="0.25">
      <c r="A415" s="3" t="s">
        <v>765</v>
      </c>
      <c r="B415" s="3" t="s">
        <v>396</v>
      </c>
      <c r="C415" s="3" t="s">
        <v>861</v>
      </c>
      <c r="D415" s="7">
        <v>76.346867711319348</v>
      </c>
      <c r="E415" s="7">
        <v>71.867755485656147</v>
      </c>
      <c r="F415" s="7">
        <v>73.854545377212219</v>
      </c>
      <c r="G415" s="7">
        <v>68.766327654876292</v>
      </c>
      <c r="H415" s="7">
        <v>68.84628828806099</v>
      </c>
      <c r="I415" s="7">
        <v>68.810820327061137</v>
      </c>
      <c r="J415" s="23">
        <v>152</v>
      </c>
      <c r="K415" s="23">
        <v>139</v>
      </c>
      <c r="L415" s="23">
        <v>291</v>
      </c>
      <c r="M415" s="23">
        <v>111</v>
      </c>
      <c r="N415" s="23">
        <v>129</v>
      </c>
      <c r="O415" s="23">
        <v>240</v>
      </c>
      <c r="P415" s="7">
        <f t="shared" si="18"/>
        <v>73.026315789473685</v>
      </c>
      <c r="Q415" s="7">
        <f t="shared" si="19"/>
        <v>92.805755395683462</v>
      </c>
      <c r="R415" s="7">
        <f t="shared" si="20"/>
        <v>82.474226804123703</v>
      </c>
    </row>
    <row r="416" spans="1:18" ht="12" customHeight="1" x14ac:dyDescent="0.25">
      <c r="A416" s="3" t="s">
        <v>765</v>
      </c>
      <c r="B416" s="3" t="s">
        <v>396</v>
      </c>
      <c r="C416" s="3" t="s">
        <v>401</v>
      </c>
      <c r="D416" s="7">
        <v>82.026387388370495</v>
      </c>
      <c r="E416" s="7">
        <v>71.944929279551801</v>
      </c>
      <c r="F416" s="7">
        <v>76.396382235798882</v>
      </c>
      <c r="G416" s="7">
        <v>76.380846555972525</v>
      </c>
      <c r="H416" s="7">
        <v>67.743765526001326</v>
      </c>
      <c r="I416" s="7">
        <v>71.557455913761714</v>
      </c>
      <c r="J416" s="23">
        <v>147</v>
      </c>
      <c r="K416" s="23">
        <v>155</v>
      </c>
      <c r="L416" s="23">
        <v>302</v>
      </c>
      <c r="M416" s="23">
        <v>137</v>
      </c>
      <c r="N416" s="23">
        <v>141</v>
      </c>
      <c r="O416" s="23">
        <v>278</v>
      </c>
      <c r="P416" s="7">
        <f t="shared" si="18"/>
        <v>93.197278911564624</v>
      </c>
      <c r="Q416" s="7">
        <f t="shared" si="19"/>
        <v>90.967741935483872</v>
      </c>
      <c r="R416" s="7">
        <f t="shared" si="20"/>
        <v>92.05298013245033</v>
      </c>
    </row>
    <row r="417" spans="1:18" ht="12" customHeight="1" x14ac:dyDescent="0.25">
      <c r="A417" s="3" t="s">
        <v>765</v>
      </c>
      <c r="B417" s="3" t="s">
        <v>437</v>
      </c>
      <c r="C417" s="3" t="s">
        <v>439</v>
      </c>
      <c r="D417" s="7">
        <v>87.12812994424398</v>
      </c>
      <c r="E417" s="7">
        <v>89.60157619602515</v>
      </c>
      <c r="F417" s="7">
        <v>88.484874585521638</v>
      </c>
      <c r="G417" s="7">
        <v>62.316808172042059</v>
      </c>
      <c r="H417" s="7">
        <v>65.064042078739107</v>
      </c>
      <c r="I417" s="7">
        <v>63.823731913992546</v>
      </c>
      <c r="J417" s="23">
        <v>164</v>
      </c>
      <c r="K417" s="23">
        <v>205</v>
      </c>
      <c r="L417" s="23">
        <v>369</v>
      </c>
      <c r="M417" s="23">
        <v>147</v>
      </c>
      <c r="N417" s="23">
        <v>189</v>
      </c>
      <c r="O417" s="23">
        <v>336</v>
      </c>
      <c r="P417" s="7">
        <f t="shared" si="18"/>
        <v>89.634146341463421</v>
      </c>
      <c r="Q417" s="7">
        <f t="shared" si="19"/>
        <v>92.195121951219519</v>
      </c>
      <c r="R417" s="7">
        <f t="shared" si="20"/>
        <v>91.056910569105696</v>
      </c>
    </row>
    <row r="418" spans="1:18" ht="12" customHeight="1" x14ac:dyDescent="0.25">
      <c r="A418" s="3" t="s">
        <v>765</v>
      </c>
      <c r="B418" s="3" t="s">
        <v>437</v>
      </c>
      <c r="C418" s="3" t="s">
        <v>441</v>
      </c>
      <c r="D418" s="7">
        <v>92.894926797904688</v>
      </c>
      <c r="E418" s="7">
        <v>90.874785354316586</v>
      </c>
      <c r="F418" s="7">
        <v>91.763422102298648</v>
      </c>
      <c r="G418" s="7">
        <v>72.251609731703653</v>
      </c>
      <c r="H418" s="7">
        <v>68.547177685102653</v>
      </c>
      <c r="I418" s="7">
        <v>70.176714298719716</v>
      </c>
      <c r="J418" s="23">
        <v>150</v>
      </c>
      <c r="K418" s="23">
        <v>168</v>
      </c>
      <c r="L418" s="23">
        <v>318</v>
      </c>
      <c r="M418" s="23">
        <v>136</v>
      </c>
      <c r="N418" s="23">
        <v>150</v>
      </c>
      <c r="O418" s="23">
        <v>286</v>
      </c>
      <c r="P418" s="7">
        <f t="shared" si="18"/>
        <v>90.666666666666671</v>
      </c>
      <c r="Q418" s="7">
        <f t="shared" si="19"/>
        <v>89.285714285714292</v>
      </c>
      <c r="R418" s="7">
        <f t="shared" si="20"/>
        <v>89.937106918238996</v>
      </c>
    </row>
    <row r="419" spans="1:18" ht="12" customHeight="1" x14ac:dyDescent="0.25">
      <c r="A419" s="3" t="s">
        <v>765</v>
      </c>
      <c r="B419" s="3" t="s">
        <v>437</v>
      </c>
      <c r="C419" s="3" t="s">
        <v>438</v>
      </c>
      <c r="D419" s="7">
        <v>76.918211318917542</v>
      </c>
      <c r="E419" s="7">
        <v>60.83484650458108</v>
      </c>
      <c r="F419" s="7">
        <v>68.176604614268811</v>
      </c>
      <c r="G419" s="7">
        <v>70.709566459094603</v>
      </c>
      <c r="H419" s="7">
        <v>58.807018287761714</v>
      </c>
      <c r="I419" s="7">
        <v>64.24031104531565</v>
      </c>
      <c r="J419" s="23">
        <v>102</v>
      </c>
      <c r="K419" s="23">
        <v>103</v>
      </c>
      <c r="L419" s="23">
        <v>205</v>
      </c>
      <c r="M419" s="23">
        <v>93</v>
      </c>
      <c r="N419" s="23">
        <v>98</v>
      </c>
      <c r="O419" s="23">
        <v>191</v>
      </c>
      <c r="P419" s="7">
        <f t="shared" si="18"/>
        <v>91.17647058823529</v>
      </c>
      <c r="Q419" s="7">
        <f t="shared" si="19"/>
        <v>95.145631067961162</v>
      </c>
      <c r="R419" s="7">
        <f t="shared" si="20"/>
        <v>93.170731707317074</v>
      </c>
    </row>
    <row r="420" spans="1:18" ht="12" customHeight="1" x14ac:dyDescent="0.25">
      <c r="A420" s="3" t="s">
        <v>765</v>
      </c>
      <c r="B420" s="3" t="s">
        <v>437</v>
      </c>
      <c r="C420" s="3" t="s">
        <v>442</v>
      </c>
      <c r="D420" s="7">
        <v>143.43353197591836</v>
      </c>
      <c r="E420" s="7">
        <v>151.25909459631137</v>
      </c>
      <c r="F420" s="7">
        <v>147.67906624602443</v>
      </c>
      <c r="G420" s="7">
        <v>97.077930953554429</v>
      </c>
      <c r="H420" s="7">
        <v>100.05577409582345</v>
      </c>
      <c r="I420" s="7">
        <v>98.693474234565002</v>
      </c>
      <c r="J420" s="23">
        <v>4006</v>
      </c>
      <c r="K420" s="23">
        <v>4871</v>
      </c>
      <c r="L420" s="23">
        <v>8877</v>
      </c>
      <c r="M420" s="23">
        <v>2694</v>
      </c>
      <c r="N420" s="23">
        <v>3587</v>
      </c>
      <c r="O420" s="23">
        <v>6281</v>
      </c>
      <c r="P420" s="7">
        <f t="shared" si="18"/>
        <v>67.249126310534194</v>
      </c>
      <c r="Q420" s="7">
        <f t="shared" si="19"/>
        <v>73.639909669472388</v>
      </c>
      <c r="R420" s="7">
        <f t="shared" si="20"/>
        <v>70.755885997521688</v>
      </c>
    </row>
    <row r="421" spans="1:18" ht="12" customHeight="1" x14ac:dyDescent="0.25">
      <c r="A421" s="3" t="s">
        <v>765</v>
      </c>
      <c r="B421" s="3" t="s">
        <v>437</v>
      </c>
      <c r="C421" s="3" t="s">
        <v>440</v>
      </c>
      <c r="D421" s="7">
        <v>78.233256476557742</v>
      </c>
      <c r="E421" s="7">
        <v>80.989419553440769</v>
      </c>
      <c r="F421" s="7">
        <v>79.655856096940937</v>
      </c>
      <c r="G421" s="7">
        <v>73.131087575912673</v>
      </c>
      <c r="H421" s="7">
        <v>76.844291781020573</v>
      </c>
      <c r="I421" s="7">
        <v>75.047666074803857</v>
      </c>
      <c r="J421" s="23">
        <v>73</v>
      </c>
      <c r="K421" s="23">
        <v>80</v>
      </c>
      <c r="L421" s="23">
        <v>153</v>
      </c>
      <c r="M421" s="23">
        <v>59</v>
      </c>
      <c r="N421" s="23">
        <v>64</v>
      </c>
      <c r="O421" s="23">
        <v>123</v>
      </c>
      <c r="P421" s="7">
        <f t="shared" si="18"/>
        <v>80.821917808219183</v>
      </c>
      <c r="Q421" s="7">
        <f t="shared" si="19"/>
        <v>80</v>
      </c>
      <c r="R421" s="7">
        <f t="shared" si="20"/>
        <v>80.392156862745097</v>
      </c>
    </row>
    <row r="422" spans="1:18" ht="12" customHeight="1" x14ac:dyDescent="0.25">
      <c r="A422" s="3" t="s">
        <v>765</v>
      </c>
      <c r="B422" s="3" t="s">
        <v>407</v>
      </c>
      <c r="C422" s="3" t="s">
        <v>409</v>
      </c>
      <c r="D422" s="7">
        <v>88.204347075144227</v>
      </c>
      <c r="E422" s="7">
        <v>94.617622869305819</v>
      </c>
      <c r="F422" s="7">
        <v>91.8432928729694</v>
      </c>
      <c r="G422" s="7">
        <v>57.564942301673071</v>
      </c>
      <c r="H422" s="7">
        <v>66.067168088293343</v>
      </c>
      <c r="I422" s="7">
        <v>62.389175625078344</v>
      </c>
      <c r="J422" s="23">
        <v>303</v>
      </c>
      <c r="K422" s="23">
        <v>388</v>
      </c>
      <c r="L422" s="23">
        <v>691</v>
      </c>
      <c r="M422" s="23">
        <v>181</v>
      </c>
      <c r="N422" s="23">
        <v>260</v>
      </c>
      <c r="O422" s="23">
        <v>441</v>
      </c>
      <c r="P422" s="7">
        <f t="shared" si="18"/>
        <v>59.735973597359738</v>
      </c>
      <c r="Q422" s="7">
        <f t="shared" si="19"/>
        <v>67.010309278350519</v>
      </c>
      <c r="R422" s="7">
        <f t="shared" si="20"/>
        <v>63.820549927641096</v>
      </c>
    </row>
    <row r="423" spans="1:18" ht="12" customHeight="1" x14ac:dyDescent="0.25">
      <c r="A423" s="3" t="s">
        <v>765</v>
      </c>
      <c r="B423" s="3" t="s">
        <v>407</v>
      </c>
      <c r="C423" s="3" t="s">
        <v>406</v>
      </c>
      <c r="D423" s="7">
        <v>77.409062820943433</v>
      </c>
      <c r="E423" s="7">
        <v>68.428206386878642</v>
      </c>
      <c r="F423" s="7">
        <v>72.517260121008178</v>
      </c>
      <c r="G423" s="7">
        <v>65.420933623009716</v>
      </c>
      <c r="H423" s="7">
        <v>65.565101517134778</v>
      </c>
      <c r="I423" s="7">
        <v>65.499460754458994</v>
      </c>
      <c r="J423" s="23">
        <v>108</v>
      </c>
      <c r="K423" s="23">
        <v>116</v>
      </c>
      <c r="L423" s="23">
        <v>224</v>
      </c>
      <c r="M423" s="23">
        <v>89</v>
      </c>
      <c r="N423" s="23">
        <v>98</v>
      </c>
      <c r="O423" s="23">
        <v>187</v>
      </c>
      <c r="P423" s="7">
        <f t="shared" si="18"/>
        <v>82.407407407407405</v>
      </c>
      <c r="Q423" s="7">
        <f t="shared" si="19"/>
        <v>84.482758620689665</v>
      </c>
      <c r="R423" s="7">
        <f t="shared" si="20"/>
        <v>83.482142857142847</v>
      </c>
    </row>
    <row r="424" spans="1:18" ht="12" customHeight="1" x14ac:dyDescent="0.25">
      <c r="A424" s="3" t="s">
        <v>765</v>
      </c>
      <c r="B424" s="3" t="s">
        <v>407</v>
      </c>
      <c r="C424" s="3" t="s">
        <v>414</v>
      </c>
      <c r="D424" s="7">
        <v>72.222222222222229</v>
      </c>
      <c r="E424" s="7">
        <v>66.555293876583491</v>
      </c>
      <c r="F424" s="7">
        <v>68.981657312715257</v>
      </c>
      <c r="G424" s="7">
        <v>65.972222222222229</v>
      </c>
      <c r="H424" s="7">
        <v>54.076176274724084</v>
      </c>
      <c r="I424" s="7">
        <v>59.169611229441102</v>
      </c>
      <c r="J424" s="23">
        <v>41</v>
      </c>
      <c r="K424" s="23">
        <v>48</v>
      </c>
      <c r="L424" s="23">
        <v>89</v>
      </c>
      <c r="M424" s="23">
        <v>31</v>
      </c>
      <c r="N424" s="23">
        <v>35</v>
      </c>
      <c r="O424" s="23">
        <v>66</v>
      </c>
      <c r="P424" s="7">
        <f t="shared" si="18"/>
        <v>75.609756097560975</v>
      </c>
      <c r="Q424" s="7">
        <f t="shared" si="19"/>
        <v>72.916666666666671</v>
      </c>
      <c r="R424" s="7">
        <f t="shared" si="20"/>
        <v>74.157303370786522</v>
      </c>
    </row>
    <row r="425" spans="1:18" ht="12" customHeight="1" x14ac:dyDescent="0.25">
      <c r="A425" s="3" t="s">
        <v>765</v>
      </c>
      <c r="B425" s="3" t="s">
        <v>407</v>
      </c>
      <c r="C425" s="3" t="s">
        <v>410</v>
      </c>
      <c r="D425" s="7">
        <v>64.885496183206101</v>
      </c>
      <c r="E425" s="7">
        <v>85.904721569429412</v>
      </c>
      <c r="F425" s="7">
        <v>73.869205284166085</v>
      </c>
      <c r="G425" s="7">
        <v>42.748091603053432</v>
      </c>
      <c r="H425" s="7">
        <v>78.745994771976967</v>
      </c>
      <c r="I425" s="7">
        <v>58.133753270970942</v>
      </c>
      <c r="J425" s="23">
        <v>57</v>
      </c>
      <c r="K425" s="23">
        <v>53</v>
      </c>
      <c r="L425" s="23">
        <v>110</v>
      </c>
      <c r="M425" s="23">
        <v>47</v>
      </c>
      <c r="N425" s="23">
        <v>43</v>
      </c>
      <c r="O425" s="23">
        <v>90</v>
      </c>
      <c r="P425" s="7">
        <f t="shared" si="18"/>
        <v>82.456140350877206</v>
      </c>
      <c r="Q425" s="7">
        <f t="shared" si="19"/>
        <v>81.132075471698116</v>
      </c>
      <c r="R425" s="7">
        <f t="shared" si="20"/>
        <v>81.818181818181813</v>
      </c>
    </row>
    <row r="426" spans="1:18" ht="12" customHeight="1" x14ac:dyDescent="0.25">
      <c r="A426" s="3" t="s">
        <v>765</v>
      </c>
      <c r="B426" s="3" t="s">
        <v>407</v>
      </c>
      <c r="C426" s="3" t="s">
        <v>411</v>
      </c>
      <c r="D426" s="7">
        <v>90.270836376912058</v>
      </c>
      <c r="E426" s="7">
        <v>93.488567231978152</v>
      </c>
      <c r="F426" s="7">
        <v>91.97811439252331</v>
      </c>
      <c r="G426" s="7">
        <v>73.068589880404318</v>
      </c>
      <c r="H426" s="7">
        <v>74.500966755405855</v>
      </c>
      <c r="I426" s="7">
        <v>73.828586803363194</v>
      </c>
      <c r="J426" s="23">
        <v>204</v>
      </c>
      <c r="K426" s="23">
        <v>262</v>
      </c>
      <c r="L426" s="23">
        <v>466</v>
      </c>
      <c r="M426" s="23">
        <v>181</v>
      </c>
      <c r="N426" s="23">
        <v>254</v>
      </c>
      <c r="O426" s="23">
        <v>435</v>
      </c>
      <c r="P426" s="7">
        <f t="shared" si="18"/>
        <v>88.725490196078425</v>
      </c>
      <c r="Q426" s="7">
        <f t="shared" si="19"/>
        <v>96.946564885496173</v>
      </c>
      <c r="R426" s="7">
        <f t="shared" si="20"/>
        <v>93.347639484978544</v>
      </c>
    </row>
    <row r="427" spans="1:18" ht="12" customHeight="1" x14ac:dyDescent="0.25">
      <c r="A427" s="3" t="s">
        <v>765</v>
      </c>
      <c r="B427" s="3" t="s">
        <v>407</v>
      </c>
      <c r="C427" s="3" t="s">
        <v>408</v>
      </c>
      <c r="D427" s="7">
        <v>75.91598359370802</v>
      </c>
      <c r="E427" s="7">
        <v>81.643724046273988</v>
      </c>
      <c r="F427" s="7">
        <v>78.854567008818648</v>
      </c>
      <c r="G427" s="7">
        <v>73.467080897136796</v>
      </c>
      <c r="H427" s="7">
        <v>80.772082864285295</v>
      </c>
      <c r="I427" s="7">
        <v>77.214869018087072</v>
      </c>
      <c r="J427" s="23">
        <v>101</v>
      </c>
      <c r="K427" s="23">
        <v>123</v>
      </c>
      <c r="L427" s="23">
        <v>224</v>
      </c>
      <c r="M427" s="23">
        <v>84</v>
      </c>
      <c r="N427" s="23">
        <v>110</v>
      </c>
      <c r="O427" s="23">
        <v>194</v>
      </c>
      <c r="P427" s="7">
        <f t="shared" si="18"/>
        <v>83.168316831683171</v>
      </c>
      <c r="Q427" s="7">
        <f t="shared" si="19"/>
        <v>89.430894308943095</v>
      </c>
      <c r="R427" s="7">
        <f t="shared" si="20"/>
        <v>86.607142857142847</v>
      </c>
    </row>
    <row r="428" spans="1:18" ht="12" customHeight="1" x14ac:dyDescent="0.25">
      <c r="A428" s="3" t="s">
        <v>765</v>
      </c>
      <c r="B428" s="3" t="s">
        <v>407</v>
      </c>
      <c r="C428" s="3" t="s">
        <v>412</v>
      </c>
      <c r="D428" s="7">
        <v>81.041937562110121</v>
      </c>
      <c r="E428" s="7">
        <v>87.319338959470542</v>
      </c>
      <c r="F428" s="7">
        <v>84.393750828723128</v>
      </c>
      <c r="G428" s="7">
        <v>76.58908384990626</v>
      </c>
      <c r="H428" s="7">
        <v>81.359858852444376</v>
      </c>
      <c r="I428" s="7">
        <v>79.136435203327252</v>
      </c>
      <c r="J428" s="23">
        <v>122</v>
      </c>
      <c r="K428" s="23">
        <v>152</v>
      </c>
      <c r="L428" s="23">
        <v>274</v>
      </c>
      <c r="M428" s="23">
        <v>116</v>
      </c>
      <c r="N428" s="23">
        <v>141</v>
      </c>
      <c r="O428" s="23">
        <v>257</v>
      </c>
      <c r="P428" s="7">
        <f t="shared" si="18"/>
        <v>95.081967213114751</v>
      </c>
      <c r="Q428" s="7">
        <f t="shared" si="19"/>
        <v>92.763157894736835</v>
      </c>
      <c r="R428" s="7">
        <f t="shared" si="20"/>
        <v>93.795620437956202</v>
      </c>
    </row>
    <row r="429" spans="1:18" ht="12" customHeight="1" x14ac:dyDescent="0.25">
      <c r="A429" s="3" t="s">
        <v>765</v>
      </c>
      <c r="B429" s="3" t="s">
        <v>407</v>
      </c>
      <c r="C429" s="3" t="s">
        <v>413</v>
      </c>
      <c r="D429" s="7">
        <v>90.439125317664107</v>
      </c>
      <c r="E429" s="7">
        <v>96.187555811883371</v>
      </c>
      <c r="F429" s="7">
        <v>93.6203477708588</v>
      </c>
      <c r="G429" s="7">
        <v>70.359390566850578</v>
      </c>
      <c r="H429" s="7">
        <v>75.575936709336929</v>
      </c>
      <c r="I429" s="7">
        <v>73.246264424556955</v>
      </c>
      <c r="J429" s="23">
        <v>242</v>
      </c>
      <c r="K429" s="23">
        <v>317</v>
      </c>
      <c r="L429" s="23">
        <v>559</v>
      </c>
      <c r="M429" s="23">
        <v>181</v>
      </c>
      <c r="N429" s="23">
        <v>250</v>
      </c>
      <c r="O429" s="23">
        <v>431</v>
      </c>
      <c r="P429" s="7">
        <f t="shared" si="18"/>
        <v>74.793388429752071</v>
      </c>
      <c r="Q429" s="7">
        <f t="shared" si="19"/>
        <v>78.864353312302839</v>
      </c>
      <c r="R429" s="7">
        <f t="shared" si="20"/>
        <v>77.101967799642225</v>
      </c>
    </row>
    <row r="430" spans="1:18" ht="12" customHeight="1" x14ac:dyDescent="0.25">
      <c r="A430" s="3" t="s">
        <v>765</v>
      </c>
      <c r="B430" s="3" t="s">
        <v>444</v>
      </c>
      <c r="C430" s="3" t="s">
        <v>445</v>
      </c>
      <c r="D430" s="7">
        <v>152.63157894736841</v>
      </c>
      <c r="E430" s="7">
        <v>81.632653061224488</v>
      </c>
      <c r="F430" s="7">
        <v>101.47058823529412</v>
      </c>
      <c r="G430" s="7">
        <v>147.36842105263159</v>
      </c>
      <c r="H430" s="7">
        <v>51.020408163265309</v>
      </c>
      <c r="I430" s="7">
        <v>77.941176470588232</v>
      </c>
      <c r="J430" s="23">
        <v>7</v>
      </c>
      <c r="K430" s="23">
        <v>7</v>
      </c>
      <c r="L430" s="23">
        <v>14</v>
      </c>
      <c r="M430" s="23">
        <v>6</v>
      </c>
      <c r="N430" s="23">
        <v>6</v>
      </c>
      <c r="O430" s="23">
        <v>12</v>
      </c>
      <c r="P430" s="7">
        <f t="shared" si="18"/>
        <v>85.714285714285708</v>
      </c>
      <c r="Q430" s="7">
        <f t="shared" si="19"/>
        <v>85.714285714285708</v>
      </c>
      <c r="R430" s="7">
        <f t="shared" si="20"/>
        <v>85.714285714285708</v>
      </c>
    </row>
    <row r="431" spans="1:18" ht="12" customHeight="1" x14ac:dyDescent="0.25">
      <c r="A431" s="3" t="s">
        <v>765</v>
      </c>
      <c r="B431" s="3" t="s">
        <v>444</v>
      </c>
      <c r="C431" s="3" t="s">
        <v>443</v>
      </c>
      <c r="D431" s="7">
        <v>148</v>
      </c>
      <c r="E431" s="7">
        <v>95.121951219512198</v>
      </c>
      <c r="F431" s="7">
        <v>115.15151515151514</v>
      </c>
      <c r="G431" s="7">
        <v>132</v>
      </c>
      <c r="H431" s="7">
        <v>51.219512195121958</v>
      </c>
      <c r="I431" s="7">
        <v>81.818181818181813</v>
      </c>
      <c r="J431" s="23">
        <v>7</v>
      </c>
      <c r="K431" s="23">
        <v>8</v>
      </c>
      <c r="L431" s="23">
        <v>15</v>
      </c>
      <c r="M431" s="23">
        <v>5</v>
      </c>
      <c r="N431" s="23">
        <v>5</v>
      </c>
      <c r="O431" s="23">
        <v>10</v>
      </c>
      <c r="P431" s="7">
        <f t="shared" si="18"/>
        <v>71.428571428571416</v>
      </c>
      <c r="Q431" s="7">
        <f t="shared" si="19"/>
        <v>62.5</v>
      </c>
      <c r="R431" s="7">
        <f t="shared" si="20"/>
        <v>66.666666666666671</v>
      </c>
    </row>
    <row r="432" spans="1:18" ht="12" customHeight="1" x14ac:dyDescent="0.25">
      <c r="A432" s="3" t="s">
        <v>765</v>
      </c>
      <c r="B432" s="3" t="s">
        <v>444</v>
      </c>
      <c r="C432" s="3" t="s">
        <v>447</v>
      </c>
      <c r="D432" s="7">
        <v>66.666666666666671</v>
      </c>
      <c r="E432" s="7">
        <v>71.428571428571416</v>
      </c>
      <c r="F432" s="7">
        <v>68.421052631578945</v>
      </c>
      <c r="G432" s="7">
        <v>58.333333333333336</v>
      </c>
      <c r="H432" s="7">
        <v>57.142857142857139</v>
      </c>
      <c r="I432" s="7">
        <v>57.89473684210526</v>
      </c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3">
        <v>0</v>
      </c>
      <c r="P432" s="7" t="e">
        <f t="shared" si="18"/>
        <v>#DIV/0!</v>
      </c>
      <c r="Q432" s="7" t="e">
        <f t="shared" si="19"/>
        <v>#DIV/0!</v>
      </c>
      <c r="R432" s="7" t="e">
        <f t="shared" si="20"/>
        <v>#DIV/0!</v>
      </c>
    </row>
    <row r="433" spans="1:18" ht="12" customHeight="1" x14ac:dyDescent="0.25">
      <c r="A433" s="3" t="s">
        <v>765</v>
      </c>
      <c r="B433" s="3" t="s">
        <v>444</v>
      </c>
      <c r="C433" s="3" t="s">
        <v>446</v>
      </c>
      <c r="D433" s="7">
        <v>666.66666666666674</v>
      </c>
      <c r="E433" s="7">
        <v>73.333333333333343</v>
      </c>
      <c r="F433" s="7">
        <v>127.27272727272727</v>
      </c>
      <c r="G433" s="7">
        <v>-166.66666666666669</v>
      </c>
      <c r="H433" s="7">
        <v>63.333333333333336</v>
      </c>
      <c r="I433" s="7">
        <v>42.424242424242422</v>
      </c>
      <c r="J433" s="23">
        <v>0</v>
      </c>
      <c r="K433" s="23">
        <v>3</v>
      </c>
      <c r="L433" s="23">
        <v>3</v>
      </c>
      <c r="M433" s="23">
        <v>0</v>
      </c>
      <c r="N433" s="23">
        <v>0</v>
      </c>
      <c r="O433" s="23">
        <v>0</v>
      </c>
      <c r="P433" s="7" t="e">
        <f t="shared" si="18"/>
        <v>#DIV/0!</v>
      </c>
      <c r="Q433" s="7">
        <f t="shared" si="19"/>
        <v>0</v>
      </c>
      <c r="R433" s="7">
        <f t="shared" si="20"/>
        <v>0</v>
      </c>
    </row>
    <row r="434" spans="1:18" ht="12" customHeight="1" x14ac:dyDescent="0.25">
      <c r="A434" s="3" t="s">
        <v>765</v>
      </c>
      <c r="B434" s="3" t="s">
        <v>449</v>
      </c>
      <c r="C434" s="3" t="s">
        <v>451</v>
      </c>
      <c r="D434" s="7">
        <v>68.292682926829272</v>
      </c>
      <c r="E434" s="7">
        <v>79.591836734693885</v>
      </c>
      <c r="F434" s="7">
        <v>73.303167420814475</v>
      </c>
      <c r="G434" s="7">
        <v>60.975609756097562</v>
      </c>
      <c r="H434" s="7">
        <v>54.081632653061227</v>
      </c>
      <c r="I434" s="7">
        <v>57.918552036199095</v>
      </c>
      <c r="J434" s="23">
        <v>34</v>
      </c>
      <c r="K434" s="23">
        <v>32</v>
      </c>
      <c r="L434" s="23">
        <v>66</v>
      </c>
      <c r="M434" s="23">
        <v>22</v>
      </c>
      <c r="N434" s="23">
        <v>28</v>
      </c>
      <c r="O434" s="23">
        <v>50</v>
      </c>
      <c r="P434" s="7">
        <f t="shared" si="18"/>
        <v>64.705882352941174</v>
      </c>
      <c r="Q434" s="7">
        <f t="shared" si="19"/>
        <v>87.5</v>
      </c>
      <c r="R434" s="7">
        <f t="shared" si="20"/>
        <v>75.757575757575751</v>
      </c>
    </row>
    <row r="435" spans="1:18" ht="12" customHeight="1" x14ac:dyDescent="0.25">
      <c r="A435" s="3" t="s">
        <v>765</v>
      </c>
      <c r="B435" s="3" t="s">
        <v>449</v>
      </c>
      <c r="C435" s="3" t="s">
        <v>452</v>
      </c>
      <c r="D435" s="7">
        <v>90.370370370370367</v>
      </c>
      <c r="E435" s="7">
        <v>66.828356348241357</v>
      </c>
      <c r="F435" s="7">
        <v>76.175843830332539</v>
      </c>
      <c r="G435" s="7">
        <v>89.629629629629619</v>
      </c>
      <c r="H435" s="7">
        <v>62.925970576081276</v>
      </c>
      <c r="I435" s="7">
        <v>73.528806786035275</v>
      </c>
      <c r="J435" s="23">
        <v>43</v>
      </c>
      <c r="K435" s="23">
        <v>56</v>
      </c>
      <c r="L435" s="23">
        <v>99</v>
      </c>
      <c r="M435" s="23">
        <v>36</v>
      </c>
      <c r="N435" s="23">
        <v>51</v>
      </c>
      <c r="O435" s="23">
        <v>87</v>
      </c>
      <c r="P435" s="7">
        <f t="shared" si="18"/>
        <v>83.720930232558146</v>
      </c>
      <c r="Q435" s="7">
        <f t="shared" si="19"/>
        <v>91.071428571428569</v>
      </c>
      <c r="R435" s="7">
        <f t="shared" si="20"/>
        <v>87.878787878787875</v>
      </c>
    </row>
    <row r="436" spans="1:18" ht="12" customHeight="1" x14ac:dyDescent="0.25">
      <c r="A436" s="3" t="s">
        <v>765</v>
      </c>
      <c r="B436" s="3" t="s">
        <v>449</v>
      </c>
      <c r="C436" s="3" t="s">
        <v>448</v>
      </c>
      <c r="D436" s="7">
        <v>154.54545454545453</v>
      </c>
      <c r="E436" s="7">
        <v>71.875</v>
      </c>
      <c r="F436" s="7">
        <v>105.55555555555554</v>
      </c>
      <c r="G436" s="7">
        <v>118.18181818181819</v>
      </c>
      <c r="H436" s="7">
        <v>25</v>
      </c>
      <c r="I436" s="7">
        <v>62.962962962962962</v>
      </c>
      <c r="J436" s="23">
        <v>13</v>
      </c>
      <c r="K436" s="23">
        <v>15</v>
      </c>
      <c r="L436" s="23">
        <v>28</v>
      </c>
      <c r="M436" s="23">
        <v>9</v>
      </c>
      <c r="N436" s="23">
        <v>10</v>
      </c>
      <c r="O436" s="23">
        <v>19</v>
      </c>
      <c r="P436" s="7">
        <f t="shared" si="18"/>
        <v>69.230769230769226</v>
      </c>
      <c r="Q436" s="7">
        <f t="shared" si="19"/>
        <v>66.666666666666671</v>
      </c>
      <c r="R436" s="7">
        <f t="shared" si="20"/>
        <v>67.857142857142847</v>
      </c>
    </row>
    <row r="437" spans="1:18" ht="12" customHeight="1" x14ac:dyDescent="0.25">
      <c r="A437" s="3" t="s">
        <v>765</v>
      </c>
      <c r="B437" s="3" t="s">
        <v>449</v>
      </c>
      <c r="C437" s="3" t="s">
        <v>450</v>
      </c>
      <c r="D437" s="7">
        <v>186.66666666666669</v>
      </c>
      <c r="E437" s="7">
        <v>67.415730337078656</v>
      </c>
      <c r="F437" s="7">
        <v>84.615384615384613</v>
      </c>
      <c r="G437" s="7">
        <v>160</v>
      </c>
      <c r="H437" s="7">
        <v>34.831460674157306</v>
      </c>
      <c r="I437" s="7">
        <v>52.88461538461538</v>
      </c>
      <c r="J437" s="23">
        <v>20</v>
      </c>
      <c r="K437" s="23">
        <v>37</v>
      </c>
      <c r="L437" s="23">
        <v>57</v>
      </c>
      <c r="M437" s="23">
        <v>13</v>
      </c>
      <c r="N437" s="23">
        <v>21</v>
      </c>
      <c r="O437" s="23">
        <v>34</v>
      </c>
      <c r="P437" s="7">
        <f t="shared" si="18"/>
        <v>65</v>
      </c>
      <c r="Q437" s="7">
        <f t="shared" si="19"/>
        <v>56.756756756756758</v>
      </c>
      <c r="R437" s="7">
        <f t="shared" si="20"/>
        <v>59.649122807017548</v>
      </c>
    </row>
    <row r="438" spans="1:18" ht="12" customHeight="1" x14ac:dyDescent="0.25">
      <c r="A438" s="3" t="s">
        <v>765</v>
      </c>
      <c r="B438" s="3" t="s">
        <v>449</v>
      </c>
      <c r="C438" s="3" t="s">
        <v>453</v>
      </c>
      <c r="D438" s="7">
        <v>71.521399503221375</v>
      </c>
      <c r="E438" s="7">
        <v>67.530406974029901</v>
      </c>
      <c r="F438" s="7">
        <v>68.842133838560812</v>
      </c>
      <c r="G438" s="7">
        <v>57.217119602577093</v>
      </c>
      <c r="H438" s="7">
        <v>67.530406974029901</v>
      </c>
      <c r="I438" s="7">
        <v>64.140719820317642</v>
      </c>
      <c r="J438" s="23">
        <v>15</v>
      </c>
      <c r="K438" s="23">
        <v>34</v>
      </c>
      <c r="L438" s="23">
        <v>49</v>
      </c>
      <c r="M438" s="23">
        <v>11</v>
      </c>
      <c r="N438" s="23">
        <v>24</v>
      </c>
      <c r="O438" s="23">
        <v>35</v>
      </c>
      <c r="P438" s="7">
        <f t="shared" si="18"/>
        <v>73.333333333333343</v>
      </c>
      <c r="Q438" s="7">
        <f t="shared" si="19"/>
        <v>70.588235294117638</v>
      </c>
      <c r="R438" s="7">
        <f t="shared" si="20"/>
        <v>71.428571428571431</v>
      </c>
    </row>
    <row r="439" spans="1:18" ht="12" customHeight="1" x14ac:dyDescent="0.25">
      <c r="A439" s="3" t="s">
        <v>765</v>
      </c>
      <c r="B439" s="3" t="s">
        <v>455</v>
      </c>
      <c r="C439" s="3" t="s">
        <v>439</v>
      </c>
      <c r="D439" s="7">
        <v>65.132814809797651</v>
      </c>
      <c r="E439" s="7">
        <v>62.629013220661925</v>
      </c>
      <c r="F439" s="7">
        <v>63.755074482206282</v>
      </c>
      <c r="G439" s="7">
        <v>62.259308274071287</v>
      </c>
      <c r="H439" s="7">
        <v>52.451798572304362</v>
      </c>
      <c r="I439" s="7">
        <v>56.862633997643435</v>
      </c>
      <c r="J439" s="23">
        <v>68</v>
      </c>
      <c r="K439" s="23">
        <v>69</v>
      </c>
      <c r="L439" s="23">
        <v>137</v>
      </c>
      <c r="M439" s="23">
        <v>59</v>
      </c>
      <c r="N439" s="23">
        <v>64</v>
      </c>
      <c r="O439" s="23">
        <v>123</v>
      </c>
      <c r="P439" s="7">
        <f t="shared" si="18"/>
        <v>86.764705882352942</v>
      </c>
      <c r="Q439" s="7">
        <f t="shared" si="19"/>
        <v>92.753623188405811</v>
      </c>
      <c r="R439" s="7">
        <f t="shared" si="20"/>
        <v>89.781021897810206</v>
      </c>
    </row>
    <row r="440" spans="1:18" ht="12" customHeight="1" x14ac:dyDescent="0.25">
      <c r="A440" s="3" t="s">
        <v>765</v>
      </c>
      <c r="B440" s="3" t="s">
        <v>455</v>
      </c>
      <c r="C440" s="3" t="s">
        <v>456</v>
      </c>
      <c r="D440" s="7">
        <v>89.960330197947528</v>
      </c>
      <c r="E440" s="7">
        <v>93.053135590258961</v>
      </c>
      <c r="F440" s="7">
        <v>91.664012032631263</v>
      </c>
      <c r="G440" s="7">
        <v>68.853132983218742</v>
      </c>
      <c r="H440" s="7">
        <v>70.858063708398717</v>
      </c>
      <c r="I440" s="7">
        <v>69.957555545588761</v>
      </c>
      <c r="J440" s="23">
        <v>305</v>
      </c>
      <c r="K440" s="23">
        <v>340</v>
      </c>
      <c r="L440" s="23">
        <v>645</v>
      </c>
      <c r="M440" s="23">
        <v>224</v>
      </c>
      <c r="N440" s="23">
        <v>292</v>
      </c>
      <c r="O440" s="23">
        <v>516</v>
      </c>
      <c r="P440" s="7">
        <f t="shared" si="18"/>
        <v>73.442622950819683</v>
      </c>
      <c r="Q440" s="7">
        <f t="shared" si="19"/>
        <v>85.882352941176478</v>
      </c>
      <c r="R440" s="7">
        <f t="shared" si="20"/>
        <v>80</v>
      </c>
    </row>
    <row r="441" spans="1:18" ht="12" customHeight="1" x14ac:dyDescent="0.25">
      <c r="A441" s="3" t="s">
        <v>765</v>
      </c>
      <c r="B441" s="3" t="s">
        <v>455</v>
      </c>
      <c r="C441" s="3" t="s">
        <v>459</v>
      </c>
      <c r="D441" s="7">
        <v>71.551724137931046</v>
      </c>
      <c r="E441" s="7">
        <v>61.116962022665319</v>
      </c>
      <c r="F441" s="7">
        <v>65.644496238097602</v>
      </c>
      <c r="G441" s="7">
        <v>59.482758620689658</v>
      </c>
      <c r="H441" s="7">
        <v>58.143704410751873</v>
      </c>
      <c r="I441" s="7">
        <v>58.724706036360814</v>
      </c>
      <c r="J441" s="23">
        <v>114</v>
      </c>
      <c r="K441" s="23">
        <v>97</v>
      </c>
      <c r="L441" s="23">
        <v>211</v>
      </c>
      <c r="M441" s="23">
        <v>98</v>
      </c>
      <c r="N441" s="23">
        <v>79</v>
      </c>
      <c r="O441" s="23">
        <v>177</v>
      </c>
      <c r="P441" s="7">
        <f t="shared" si="18"/>
        <v>85.964912280701768</v>
      </c>
      <c r="Q441" s="7">
        <f t="shared" si="19"/>
        <v>81.443298969072174</v>
      </c>
      <c r="R441" s="7">
        <f t="shared" si="20"/>
        <v>83.886255924170626</v>
      </c>
    </row>
    <row r="442" spans="1:18" ht="12" customHeight="1" x14ac:dyDescent="0.25">
      <c r="A442" s="3" t="s">
        <v>765</v>
      </c>
      <c r="B442" s="3" t="s">
        <v>455</v>
      </c>
      <c r="C442" s="3" t="s">
        <v>458</v>
      </c>
      <c r="D442" s="7">
        <v>80.27752621502836</v>
      </c>
      <c r="E442" s="7">
        <v>79.858097189863585</v>
      </c>
      <c r="F442" s="7">
        <v>80.058075010753839</v>
      </c>
      <c r="G442" s="7">
        <v>66.645493461532965</v>
      </c>
      <c r="H442" s="7">
        <v>69.407531384770323</v>
      </c>
      <c r="I442" s="7">
        <v>68.090630808115378</v>
      </c>
      <c r="J442" s="23">
        <v>141</v>
      </c>
      <c r="K442" s="23">
        <v>194</v>
      </c>
      <c r="L442" s="23">
        <v>335</v>
      </c>
      <c r="M442" s="23">
        <v>124</v>
      </c>
      <c r="N442" s="23">
        <v>177</v>
      </c>
      <c r="O442" s="23">
        <v>301</v>
      </c>
      <c r="P442" s="7">
        <f t="shared" si="18"/>
        <v>87.943262411347519</v>
      </c>
      <c r="Q442" s="7">
        <f t="shared" si="19"/>
        <v>91.237113402061851</v>
      </c>
      <c r="R442" s="7">
        <f t="shared" si="20"/>
        <v>89.850746268656721</v>
      </c>
    </row>
    <row r="443" spans="1:18" ht="12" customHeight="1" x14ac:dyDescent="0.25">
      <c r="A443" s="3" t="s">
        <v>765</v>
      </c>
      <c r="B443" s="3" t="s">
        <v>455</v>
      </c>
      <c r="C443" s="3" t="s">
        <v>454</v>
      </c>
      <c r="D443" s="7">
        <v>68.831131897037139</v>
      </c>
      <c r="E443" s="7">
        <v>71.017813310910711</v>
      </c>
      <c r="F443" s="7">
        <v>70.036086621688085</v>
      </c>
      <c r="G443" s="7">
        <v>68.530559268665797</v>
      </c>
      <c r="H443" s="7">
        <v>64.65069901407044</v>
      </c>
      <c r="I443" s="7">
        <v>66.392590785877729</v>
      </c>
      <c r="J443" s="23">
        <v>121</v>
      </c>
      <c r="K443" s="23">
        <v>143</v>
      </c>
      <c r="L443" s="23">
        <v>264</v>
      </c>
      <c r="M443" s="23">
        <v>105</v>
      </c>
      <c r="N443" s="23">
        <v>124</v>
      </c>
      <c r="O443" s="23">
        <v>229</v>
      </c>
      <c r="P443" s="7">
        <f t="shared" si="18"/>
        <v>86.776859504132233</v>
      </c>
      <c r="Q443" s="7">
        <f t="shared" si="19"/>
        <v>86.71328671328672</v>
      </c>
      <c r="R443" s="7">
        <f t="shared" si="20"/>
        <v>86.742424242424235</v>
      </c>
    </row>
    <row r="444" spans="1:18" ht="12" customHeight="1" x14ac:dyDescent="0.25">
      <c r="A444" s="3" t="s">
        <v>765</v>
      </c>
      <c r="B444" s="3" t="s">
        <v>455</v>
      </c>
      <c r="C444" s="3" t="s">
        <v>457</v>
      </c>
      <c r="D444" s="7">
        <v>60.441599347654297</v>
      </c>
      <c r="E444" s="7">
        <v>62.623055202564721</v>
      </c>
      <c r="F444" s="7">
        <v>61.6405607911326</v>
      </c>
      <c r="G444" s="7">
        <v>51.410095996855375</v>
      </c>
      <c r="H444" s="7">
        <v>58.637951689674239</v>
      </c>
      <c r="I444" s="7">
        <v>55.382635837718126</v>
      </c>
      <c r="J444" s="23">
        <v>89</v>
      </c>
      <c r="K444" s="23">
        <v>104</v>
      </c>
      <c r="L444" s="23">
        <v>193</v>
      </c>
      <c r="M444" s="23">
        <v>78</v>
      </c>
      <c r="N444" s="23">
        <v>95</v>
      </c>
      <c r="O444" s="23">
        <v>173</v>
      </c>
      <c r="P444" s="7">
        <f t="shared" si="18"/>
        <v>87.640449438202239</v>
      </c>
      <c r="Q444" s="7">
        <f t="shared" si="19"/>
        <v>91.34615384615384</v>
      </c>
      <c r="R444" s="7">
        <f t="shared" si="20"/>
        <v>89.637305699481871</v>
      </c>
    </row>
    <row r="445" spans="1:18" ht="12" customHeight="1" x14ac:dyDescent="0.25">
      <c r="A445" s="3" t="s">
        <v>765</v>
      </c>
      <c r="B445" s="3" t="s">
        <v>30</v>
      </c>
      <c r="C445" s="3" t="s">
        <v>477</v>
      </c>
      <c r="D445" s="7">
        <v>81.781418198534595</v>
      </c>
      <c r="E445" s="7">
        <v>73.869753271917048</v>
      </c>
      <c r="F445" s="7">
        <v>76.994960033106679</v>
      </c>
      <c r="G445" s="7">
        <v>76.609470802579835</v>
      </c>
      <c r="H445" s="7">
        <v>69.648624513521781</v>
      </c>
      <c r="I445" s="7">
        <v>72.398246001279404</v>
      </c>
      <c r="J445" s="23">
        <v>113</v>
      </c>
      <c r="K445" s="23">
        <v>90</v>
      </c>
      <c r="L445" s="23">
        <v>203</v>
      </c>
      <c r="M445" s="23">
        <v>100</v>
      </c>
      <c r="N445" s="23">
        <v>83</v>
      </c>
      <c r="O445" s="23">
        <v>183</v>
      </c>
      <c r="P445" s="7">
        <f t="shared" si="18"/>
        <v>88.495575221238951</v>
      </c>
      <c r="Q445" s="7">
        <f t="shared" si="19"/>
        <v>92.222222222222214</v>
      </c>
      <c r="R445" s="7">
        <f t="shared" si="20"/>
        <v>90.14778325123153</v>
      </c>
    </row>
    <row r="446" spans="1:18" ht="12" customHeight="1" x14ac:dyDescent="0.25">
      <c r="A446" s="3" t="s">
        <v>765</v>
      </c>
      <c r="B446" s="3" t="s">
        <v>30</v>
      </c>
      <c r="C446" s="3" t="s">
        <v>475</v>
      </c>
      <c r="D446" s="7">
        <v>91.403867277293259</v>
      </c>
      <c r="E446" s="7">
        <v>93.18736125012839</v>
      </c>
      <c r="F446" s="7">
        <v>92.38617855508312</v>
      </c>
      <c r="G446" s="7">
        <v>74.631482764587972</v>
      </c>
      <c r="H446" s="7">
        <v>70.785670466846298</v>
      </c>
      <c r="I446" s="7">
        <v>72.513289571969992</v>
      </c>
      <c r="J446" s="23">
        <v>464</v>
      </c>
      <c r="K446" s="23">
        <v>506</v>
      </c>
      <c r="L446" s="23">
        <v>970</v>
      </c>
      <c r="M446" s="23">
        <v>402</v>
      </c>
      <c r="N446" s="23">
        <v>476</v>
      </c>
      <c r="O446" s="23">
        <v>878</v>
      </c>
      <c r="P446" s="7">
        <f t="shared" si="18"/>
        <v>86.637931034482762</v>
      </c>
      <c r="Q446" s="7">
        <f t="shared" si="19"/>
        <v>94.071146245059296</v>
      </c>
      <c r="R446" s="7">
        <f t="shared" si="20"/>
        <v>90.515463917525778</v>
      </c>
    </row>
    <row r="447" spans="1:18" ht="12" customHeight="1" x14ac:dyDescent="0.25">
      <c r="A447" s="3" t="s">
        <v>765</v>
      </c>
      <c r="B447" s="3" t="s">
        <v>30</v>
      </c>
      <c r="C447" s="3" t="s">
        <v>476</v>
      </c>
      <c r="D447" s="7">
        <v>66.346813077022816</v>
      </c>
      <c r="E447" s="7">
        <v>72.918862999804801</v>
      </c>
      <c r="F447" s="7">
        <v>69.906101736189939</v>
      </c>
      <c r="G447" s="7">
        <v>60.094233834162033</v>
      </c>
      <c r="H447" s="7">
        <v>70.566641612714321</v>
      </c>
      <c r="I447" s="7">
        <v>65.765877031996453</v>
      </c>
      <c r="J447" s="23">
        <v>90</v>
      </c>
      <c r="K447" s="23">
        <v>123</v>
      </c>
      <c r="L447" s="23">
        <v>213</v>
      </c>
      <c r="M447" s="23">
        <v>82</v>
      </c>
      <c r="N447" s="23">
        <v>117</v>
      </c>
      <c r="O447" s="23">
        <v>199</v>
      </c>
      <c r="P447" s="7">
        <f t="shared" si="18"/>
        <v>91.111111111111114</v>
      </c>
      <c r="Q447" s="7">
        <f t="shared" si="19"/>
        <v>95.121951219512198</v>
      </c>
      <c r="R447" s="7">
        <f t="shared" si="20"/>
        <v>93.427230046948367</v>
      </c>
    </row>
    <row r="448" spans="1:18" ht="12" customHeight="1" x14ac:dyDescent="0.25">
      <c r="A448" s="3" t="s">
        <v>765</v>
      </c>
      <c r="B448" s="3" t="s">
        <v>30</v>
      </c>
      <c r="C448" s="3" t="s">
        <v>479</v>
      </c>
      <c r="D448" s="7">
        <v>124.30829990263281</v>
      </c>
      <c r="E448" s="7">
        <v>135.53684926087666</v>
      </c>
      <c r="F448" s="7">
        <v>130.34915150435606</v>
      </c>
      <c r="G448" s="7">
        <v>96.334794332000399</v>
      </c>
      <c r="H448" s="7">
        <v>99.929108579335391</v>
      </c>
      <c r="I448" s="7">
        <v>98.268500840772958</v>
      </c>
      <c r="J448" s="23">
        <v>482</v>
      </c>
      <c r="K448" s="23">
        <v>537</v>
      </c>
      <c r="L448" s="23">
        <v>1019</v>
      </c>
      <c r="M448" s="23">
        <v>455</v>
      </c>
      <c r="N448" s="23">
        <v>519</v>
      </c>
      <c r="O448" s="23">
        <v>974</v>
      </c>
      <c r="P448" s="7">
        <f t="shared" si="18"/>
        <v>94.398340248962654</v>
      </c>
      <c r="Q448" s="7">
        <f t="shared" si="19"/>
        <v>96.648044692737429</v>
      </c>
      <c r="R448" s="7">
        <f t="shared" si="20"/>
        <v>95.583905789990197</v>
      </c>
    </row>
    <row r="449" spans="1:18" ht="12" customHeight="1" x14ac:dyDescent="0.25">
      <c r="A449" s="3" t="s">
        <v>765</v>
      </c>
      <c r="B449" s="3" t="s">
        <v>30</v>
      </c>
      <c r="C449" s="3" t="s">
        <v>862</v>
      </c>
      <c r="D449" s="7">
        <v>136.78041356640566</v>
      </c>
      <c r="E449" s="7">
        <v>144.96548523564823</v>
      </c>
      <c r="F449" s="7">
        <v>141.14939185335481</v>
      </c>
      <c r="G449" s="7">
        <v>92.895843096824223</v>
      </c>
      <c r="H449" s="7">
        <v>97.618850230759833</v>
      </c>
      <c r="I449" s="7">
        <v>95.4168614154311</v>
      </c>
      <c r="J449" s="23">
        <v>663</v>
      </c>
      <c r="K449" s="23">
        <v>762</v>
      </c>
      <c r="L449" s="23">
        <v>1425</v>
      </c>
      <c r="M449" s="23">
        <v>628</v>
      </c>
      <c r="N449" s="23">
        <v>523</v>
      </c>
      <c r="O449" s="23">
        <v>1151</v>
      </c>
      <c r="P449" s="7">
        <f t="shared" si="18"/>
        <v>94.720965309200608</v>
      </c>
      <c r="Q449" s="7">
        <f t="shared" si="19"/>
        <v>68.635170603674538</v>
      </c>
      <c r="R449" s="7">
        <f t="shared" si="20"/>
        <v>80.771929824561397</v>
      </c>
    </row>
    <row r="450" spans="1:18" ht="12" customHeight="1" x14ac:dyDescent="0.25">
      <c r="A450" s="3" t="s">
        <v>765</v>
      </c>
      <c r="B450" s="3" t="s">
        <v>30</v>
      </c>
      <c r="C450" s="3" t="s">
        <v>478</v>
      </c>
      <c r="D450" s="7">
        <v>86.433899092573228</v>
      </c>
      <c r="E450" s="7">
        <v>97.745466918159579</v>
      </c>
      <c r="F450" s="7">
        <v>92.404275615891734</v>
      </c>
      <c r="G450" s="7">
        <v>73.042731627526663</v>
      </c>
      <c r="H450" s="7">
        <v>87.39915008559673</v>
      </c>
      <c r="I450" s="7">
        <v>80.620215584005066</v>
      </c>
      <c r="J450" s="23">
        <v>251</v>
      </c>
      <c r="K450" s="23">
        <v>285</v>
      </c>
      <c r="L450" s="23">
        <v>536</v>
      </c>
      <c r="M450" s="23">
        <v>216</v>
      </c>
      <c r="N450" s="23">
        <v>273</v>
      </c>
      <c r="O450" s="23">
        <v>489</v>
      </c>
      <c r="P450" s="7">
        <f t="shared" si="18"/>
        <v>86.055776892430288</v>
      </c>
      <c r="Q450" s="7">
        <f t="shared" si="19"/>
        <v>95.78947368421052</v>
      </c>
      <c r="R450" s="7">
        <f t="shared" si="20"/>
        <v>91.231343283582078</v>
      </c>
    </row>
    <row r="451" spans="1:18" ht="12" customHeight="1" x14ac:dyDescent="0.25">
      <c r="A451" s="3" t="s">
        <v>765</v>
      </c>
      <c r="B451" s="3" t="s">
        <v>30</v>
      </c>
      <c r="C451" s="3" t="s">
        <v>863</v>
      </c>
      <c r="D451" s="7">
        <v>133.04878649479039</v>
      </c>
      <c r="E451" s="7">
        <v>140.75322817573158</v>
      </c>
      <c r="F451" s="7">
        <v>137.16890601427488</v>
      </c>
      <c r="G451" s="7">
        <v>93.986950925947852</v>
      </c>
      <c r="H451" s="7">
        <v>96.550592567282138</v>
      </c>
      <c r="I451" s="7">
        <v>95.35791463815994</v>
      </c>
      <c r="J451" s="23">
        <v>727</v>
      </c>
      <c r="K451" s="23">
        <v>861</v>
      </c>
      <c r="L451" s="23">
        <v>1588</v>
      </c>
      <c r="M451" s="23">
        <v>532</v>
      </c>
      <c r="N451" s="23">
        <v>648</v>
      </c>
      <c r="O451" s="23">
        <v>1180</v>
      </c>
      <c r="P451" s="7">
        <f t="shared" si="18"/>
        <v>73.177441540577718</v>
      </c>
      <c r="Q451" s="7">
        <f t="shared" si="19"/>
        <v>75.261324041811847</v>
      </c>
      <c r="R451" s="7">
        <f t="shared" si="20"/>
        <v>74.307304785894203</v>
      </c>
    </row>
    <row r="452" spans="1:18" ht="12" customHeight="1" x14ac:dyDescent="0.25">
      <c r="A452" s="3" t="s">
        <v>765</v>
      </c>
      <c r="B452" s="3" t="s">
        <v>30</v>
      </c>
      <c r="C452" s="3" t="s">
        <v>480</v>
      </c>
      <c r="D452" s="7">
        <v>112.08190536768433</v>
      </c>
      <c r="E452" s="7">
        <v>119.81965076316604</v>
      </c>
      <c r="F452" s="7">
        <v>116.14594186647797</v>
      </c>
      <c r="G452" s="7">
        <v>89.102451585579331</v>
      </c>
      <c r="H452" s="7">
        <v>94.576360389984671</v>
      </c>
      <c r="I452" s="7">
        <v>91.977470604060002</v>
      </c>
      <c r="J452" s="23">
        <v>517</v>
      </c>
      <c r="K452" s="23">
        <v>565</v>
      </c>
      <c r="L452" s="23">
        <v>1082</v>
      </c>
      <c r="M452" s="23">
        <v>421</v>
      </c>
      <c r="N452" s="23">
        <v>514</v>
      </c>
      <c r="O452" s="23">
        <v>935</v>
      </c>
      <c r="P452" s="7">
        <f t="shared" si="18"/>
        <v>81.431334622823982</v>
      </c>
      <c r="Q452" s="7">
        <f t="shared" si="19"/>
        <v>90.973451327433622</v>
      </c>
      <c r="R452" s="7">
        <f t="shared" si="20"/>
        <v>86.414048059149721</v>
      </c>
    </row>
    <row r="453" spans="1:18" ht="12" customHeight="1" x14ac:dyDescent="0.25">
      <c r="A453" s="3" t="s">
        <v>765</v>
      </c>
      <c r="B453" s="3" t="s">
        <v>461</v>
      </c>
      <c r="C453" s="3" t="s">
        <v>462</v>
      </c>
      <c r="D453" s="7">
        <v>80.903811694352669</v>
      </c>
      <c r="E453" s="7">
        <v>84.741843475024808</v>
      </c>
      <c r="F453" s="7">
        <v>83.045965763083501</v>
      </c>
      <c r="G453" s="7">
        <v>79.659137668285709</v>
      </c>
      <c r="H453" s="7">
        <v>83.099559686749132</v>
      </c>
      <c r="I453" s="7">
        <v>81.57937034121889</v>
      </c>
      <c r="J453" s="23">
        <v>81</v>
      </c>
      <c r="K453" s="23">
        <v>94</v>
      </c>
      <c r="L453" s="23">
        <v>175</v>
      </c>
      <c r="M453" s="23">
        <v>64</v>
      </c>
      <c r="N453" s="23">
        <v>89</v>
      </c>
      <c r="O453" s="23">
        <v>153</v>
      </c>
      <c r="P453" s="7">
        <f t="shared" ref="P453:P516" si="21">M453/J453%</f>
        <v>79.012345679012341</v>
      </c>
      <c r="Q453" s="7">
        <f t="shared" ref="Q453:Q516" si="22">N453/K453%</f>
        <v>94.680851063829792</v>
      </c>
      <c r="R453" s="7">
        <f t="shared" ref="R453:R516" si="23">O453/L453%</f>
        <v>87.428571428571431</v>
      </c>
    </row>
    <row r="454" spans="1:18" ht="12" customHeight="1" x14ac:dyDescent="0.25">
      <c r="A454" s="3" t="s">
        <v>765</v>
      </c>
      <c r="B454" s="3" t="s">
        <v>461</v>
      </c>
      <c r="C454" s="3" t="s">
        <v>465</v>
      </c>
      <c r="D454" s="7">
        <v>66.473590126611796</v>
      </c>
      <c r="E454" s="7">
        <v>73.595921564309791</v>
      </c>
      <c r="F454" s="7">
        <v>70.306203385348866</v>
      </c>
      <c r="G454" s="7">
        <v>59.248199895458342</v>
      </c>
      <c r="H454" s="7">
        <v>65.74017712766998</v>
      </c>
      <c r="I454" s="7">
        <v>62.741611881861957</v>
      </c>
      <c r="J454" s="23">
        <v>163</v>
      </c>
      <c r="K454" s="23">
        <v>180</v>
      </c>
      <c r="L454" s="23">
        <v>343</v>
      </c>
      <c r="M454" s="23">
        <v>116</v>
      </c>
      <c r="N454" s="23">
        <v>166</v>
      </c>
      <c r="O454" s="23">
        <v>282</v>
      </c>
      <c r="P454" s="7">
        <f t="shared" si="21"/>
        <v>71.165644171779149</v>
      </c>
      <c r="Q454" s="7">
        <f t="shared" si="22"/>
        <v>92.222222222222214</v>
      </c>
      <c r="R454" s="7">
        <f t="shared" si="23"/>
        <v>82.215743440233226</v>
      </c>
    </row>
    <row r="455" spans="1:18" ht="12" customHeight="1" x14ac:dyDescent="0.25">
      <c r="A455" s="3" t="s">
        <v>765</v>
      </c>
      <c r="B455" s="3" t="s">
        <v>461</v>
      </c>
      <c r="C455" s="3" t="s">
        <v>460</v>
      </c>
      <c r="D455" s="7">
        <v>93.077406105482211</v>
      </c>
      <c r="E455" s="7">
        <v>99.665239069038563</v>
      </c>
      <c r="F455" s="7">
        <v>96.615618088074356</v>
      </c>
      <c r="G455" s="7">
        <v>69.094270789959182</v>
      </c>
      <c r="H455" s="7">
        <v>70.996102398562044</v>
      </c>
      <c r="I455" s="7">
        <v>70.115711895654513</v>
      </c>
      <c r="J455" s="23">
        <v>333</v>
      </c>
      <c r="K455" s="23">
        <v>417</v>
      </c>
      <c r="L455" s="23">
        <v>750</v>
      </c>
      <c r="M455" s="23">
        <v>310</v>
      </c>
      <c r="N455" s="23">
        <v>407</v>
      </c>
      <c r="O455" s="23">
        <v>717</v>
      </c>
      <c r="P455" s="7">
        <f t="shared" si="21"/>
        <v>93.093093093093088</v>
      </c>
      <c r="Q455" s="7">
        <f t="shared" si="22"/>
        <v>97.601918465227826</v>
      </c>
      <c r="R455" s="7">
        <f t="shared" si="23"/>
        <v>95.6</v>
      </c>
    </row>
    <row r="456" spans="1:18" ht="12" customHeight="1" x14ac:dyDescent="0.25">
      <c r="A456" s="3" t="s">
        <v>765</v>
      </c>
      <c r="B456" s="3" t="s">
        <v>461</v>
      </c>
      <c r="C456" s="3" t="s">
        <v>464</v>
      </c>
      <c r="D456" s="7">
        <v>64.758955056297324</v>
      </c>
      <c r="E456" s="7">
        <v>63.079498321814832</v>
      </c>
      <c r="F456" s="7">
        <v>63.860594435897738</v>
      </c>
      <c r="G456" s="7">
        <v>62.324407873729761</v>
      </c>
      <c r="H456" s="7">
        <v>55.882508580399715</v>
      </c>
      <c r="I456" s="7">
        <v>58.878562245863165</v>
      </c>
      <c r="J456" s="23">
        <v>72</v>
      </c>
      <c r="K456" s="23">
        <v>56</v>
      </c>
      <c r="L456" s="23">
        <v>128</v>
      </c>
      <c r="M456" s="23">
        <v>62</v>
      </c>
      <c r="N456" s="23">
        <v>48</v>
      </c>
      <c r="O456" s="23">
        <v>110</v>
      </c>
      <c r="P456" s="7">
        <f t="shared" si="21"/>
        <v>86.111111111111114</v>
      </c>
      <c r="Q456" s="7">
        <f t="shared" si="22"/>
        <v>85.714285714285708</v>
      </c>
      <c r="R456" s="7">
        <f t="shared" si="23"/>
        <v>85.9375</v>
      </c>
    </row>
    <row r="457" spans="1:18" ht="12" customHeight="1" x14ac:dyDescent="0.25">
      <c r="A457" s="3" t="s">
        <v>765</v>
      </c>
      <c r="B457" s="3" t="s">
        <v>461</v>
      </c>
      <c r="C457" s="3" t="s">
        <v>463</v>
      </c>
      <c r="D457" s="7">
        <v>83.577927279954125</v>
      </c>
      <c r="E457" s="7">
        <v>87.003241334227397</v>
      </c>
      <c r="F457" s="7">
        <v>85.389996130970474</v>
      </c>
      <c r="G457" s="7">
        <v>66.54794209751833</v>
      </c>
      <c r="H457" s="7">
        <v>71.608565923881542</v>
      </c>
      <c r="I457" s="7">
        <v>69.225126921205828</v>
      </c>
      <c r="J457" s="23">
        <v>142</v>
      </c>
      <c r="K457" s="23">
        <v>167</v>
      </c>
      <c r="L457" s="23">
        <v>309</v>
      </c>
      <c r="M457" s="23">
        <v>127</v>
      </c>
      <c r="N457" s="23">
        <v>163</v>
      </c>
      <c r="O457" s="23">
        <v>290</v>
      </c>
      <c r="P457" s="7">
        <f t="shared" si="21"/>
        <v>89.436619718309871</v>
      </c>
      <c r="Q457" s="7">
        <f t="shared" si="22"/>
        <v>97.604790419161674</v>
      </c>
      <c r="R457" s="7">
        <f t="shared" si="23"/>
        <v>93.851132686084142</v>
      </c>
    </row>
    <row r="458" spans="1:18" ht="12" customHeight="1" x14ac:dyDescent="0.25">
      <c r="A458" s="3" t="s">
        <v>765</v>
      </c>
      <c r="B458" s="3" t="s">
        <v>461</v>
      </c>
      <c r="C458" s="3" t="s">
        <v>864</v>
      </c>
      <c r="D458" s="7">
        <v>74.746651467920188</v>
      </c>
      <c r="E458" s="7">
        <v>76.738130581187477</v>
      </c>
      <c r="F458" s="7">
        <v>75.795730021661527</v>
      </c>
      <c r="G458" s="7">
        <v>54.86330575724191</v>
      </c>
      <c r="H458" s="7">
        <v>52.922848676681014</v>
      </c>
      <c r="I458" s="7">
        <v>53.841104774007839</v>
      </c>
      <c r="J458" s="23">
        <v>84</v>
      </c>
      <c r="K458" s="23">
        <v>100</v>
      </c>
      <c r="L458" s="23">
        <v>184</v>
      </c>
      <c r="M458" s="23">
        <v>43</v>
      </c>
      <c r="N458" s="23">
        <v>83</v>
      </c>
      <c r="O458" s="23">
        <v>126</v>
      </c>
      <c r="P458" s="7">
        <f t="shared" si="21"/>
        <v>51.19047619047619</v>
      </c>
      <c r="Q458" s="7">
        <f t="shared" si="22"/>
        <v>83</v>
      </c>
      <c r="R458" s="7">
        <f t="shared" si="23"/>
        <v>68.478260869565219</v>
      </c>
    </row>
    <row r="459" spans="1:18" ht="12" customHeight="1" x14ac:dyDescent="0.25">
      <c r="A459" s="3" t="s">
        <v>765</v>
      </c>
      <c r="B459" s="3" t="s">
        <v>461</v>
      </c>
      <c r="C459" s="3" t="s">
        <v>466</v>
      </c>
      <c r="D459" s="7">
        <v>86.052707854472843</v>
      </c>
      <c r="E459" s="7">
        <v>83.149771994347901</v>
      </c>
      <c r="F459" s="7">
        <v>84.326896125012738</v>
      </c>
      <c r="G459" s="7">
        <v>68.125060384790999</v>
      </c>
      <c r="H459" s="7">
        <v>64.889429909314643</v>
      </c>
      <c r="I459" s="7">
        <v>66.201459831475518</v>
      </c>
      <c r="J459" s="23">
        <v>187</v>
      </c>
      <c r="K459" s="23">
        <v>233</v>
      </c>
      <c r="L459" s="23">
        <v>420</v>
      </c>
      <c r="M459" s="23">
        <v>146</v>
      </c>
      <c r="N459" s="23">
        <v>225</v>
      </c>
      <c r="O459" s="23">
        <v>371</v>
      </c>
      <c r="P459" s="7">
        <f t="shared" si="21"/>
        <v>78.074866310160417</v>
      </c>
      <c r="Q459" s="7">
        <f t="shared" si="22"/>
        <v>96.566523605150209</v>
      </c>
      <c r="R459" s="7">
        <f t="shared" si="23"/>
        <v>88.333333333333329</v>
      </c>
    </row>
    <row r="460" spans="1:18" ht="12" customHeight="1" x14ac:dyDescent="0.25">
      <c r="A460" s="3" t="s">
        <v>765</v>
      </c>
      <c r="B460" s="3" t="s">
        <v>425</v>
      </c>
      <c r="C460" s="3" t="s">
        <v>430</v>
      </c>
      <c r="D460" s="7">
        <v>73.085602850859345</v>
      </c>
      <c r="E460" s="7">
        <v>69.537381748979826</v>
      </c>
      <c r="F460" s="7">
        <v>71.138264037971368</v>
      </c>
      <c r="G460" s="7">
        <v>66.036737601284074</v>
      </c>
      <c r="H460" s="7">
        <v>65.267542518779308</v>
      </c>
      <c r="I460" s="7">
        <v>65.614587065611232</v>
      </c>
      <c r="J460" s="23">
        <v>102</v>
      </c>
      <c r="K460" s="23">
        <v>85</v>
      </c>
      <c r="L460" s="23">
        <v>187</v>
      </c>
      <c r="M460" s="23">
        <v>85</v>
      </c>
      <c r="N460" s="23">
        <v>67</v>
      </c>
      <c r="O460" s="23">
        <v>152</v>
      </c>
      <c r="P460" s="7">
        <f t="shared" si="21"/>
        <v>83.333333333333329</v>
      </c>
      <c r="Q460" s="7">
        <f t="shared" si="22"/>
        <v>78.82352941176471</v>
      </c>
      <c r="R460" s="7">
        <f t="shared" si="23"/>
        <v>81.283422459893046</v>
      </c>
    </row>
    <row r="461" spans="1:18" ht="12" customHeight="1" x14ac:dyDescent="0.25">
      <c r="A461" s="3" t="s">
        <v>765</v>
      </c>
      <c r="B461" s="3" t="s">
        <v>425</v>
      </c>
      <c r="C461" s="3" t="s">
        <v>426</v>
      </c>
      <c r="D461" s="7">
        <v>78.717382459433878</v>
      </c>
      <c r="E461" s="7">
        <v>74.073831617061828</v>
      </c>
      <c r="F461" s="7">
        <v>76.119939507929331</v>
      </c>
      <c r="G461" s="7">
        <v>74.799322699009565</v>
      </c>
      <c r="H461" s="7">
        <v>68.462177706678347</v>
      </c>
      <c r="I461" s="7">
        <v>71.254541312577146</v>
      </c>
      <c r="J461" s="23">
        <v>137</v>
      </c>
      <c r="K461" s="23">
        <v>170</v>
      </c>
      <c r="L461" s="23">
        <v>307</v>
      </c>
      <c r="M461" s="23">
        <v>126</v>
      </c>
      <c r="N461" s="23">
        <v>159</v>
      </c>
      <c r="O461" s="23">
        <v>285</v>
      </c>
      <c r="P461" s="7">
        <f t="shared" si="21"/>
        <v>91.970802919708021</v>
      </c>
      <c r="Q461" s="7">
        <f t="shared" si="22"/>
        <v>93.529411764705884</v>
      </c>
      <c r="R461" s="7">
        <f t="shared" si="23"/>
        <v>92.833876221498372</v>
      </c>
    </row>
    <row r="462" spans="1:18" ht="12" customHeight="1" x14ac:dyDescent="0.25">
      <c r="A462" s="3" t="s">
        <v>765</v>
      </c>
      <c r="B462" s="3" t="s">
        <v>425</v>
      </c>
      <c r="C462" s="3" t="s">
        <v>429</v>
      </c>
      <c r="D462" s="7">
        <v>80.468825845167856</v>
      </c>
      <c r="E462" s="7">
        <v>99.314286044022396</v>
      </c>
      <c r="F462" s="7">
        <v>89.27553671630119</v>
      </c>
      <c r="G462" s="7">
        <v>67.938400409423963</v>
      </c>
      <c r="H462" s="7">
        <v>83.691814082041347</v>
      </c>
      <c r="I462" s="7">
        <v>75.300160641553106</v>
      </c>
      <c r="J462" s="23">
        <v>145</v>
      </c>
      <c r="K462" s="23">
        <v>177</v>
      </c>
      <c r="L462" s="23">
        <v>322</v>
      </c>
      <c r="M462" s="23">
        <v>131</v>
      </c>
      <c r="N462" s="23">
        <v>169</v>
      </c>
      <c r="O462" s="23">
        <v>300</v>
      </c>
      <c r="P462" s="7">
        <f t="shared" si="21"/>
        <v>90.344827586206904</v>
      </c>
      <c r="Q462" s="7">
        <f t="shared" si="22"/>
        <v>95.480225988700568</v>
      </c>
      <c r="R462" s="7">
        <f t="shared" si="23"/>
        <v>93.167701863354026</v>
      </c>
    </row>
    <row r="463" spans="1:18" ht="12" customHeight="1" x14ac:dyDescent="0.25">
      <c r="A463" s="3" t="s">
        <v>765</v>
      </c>
      <c r="B463" s="3" t="s">
        <v>425</v>
      </c>
      <c r="C463" s="3" t="s">
        <v>431</v>
      </c>
      <c r="D463" s="7">
        <v>85.718255568728978</v>
      </c>
      <c r="E463" s="7">
        <v>78.284303370965716</v>
      </c>
      <c r="F463" s="7">
        <v>81.628713764255508</v>
      </c>
      <c r="G463" s="7">
        <v>74.840304354423267</v>
      </c>
      <c r="H463" s="7">
        <v>72.235061746845631</v>
      </c>
      <c r="I463" s="7">
        <v>73.407116694474382</v>
      </c>
      <c r="J463" s="23">
        <v>89</v>
      </c>
      <c r="K463" s="23">
        <v>78</v>
      </c>
      <c r="L463" s="23">
        <v>167</v>
      </c>
      <c r="M463" s="23">
        <v>88</v>
      </c>
      <c r="N463" s="23">
        <v>76</v>
      </c>
      <c r="O463" s="23">
        <v>164</v>
      </c>
      <c r="P463" s="7">
        <f t="shared" si="21"/>
        <v>98.876404494382015</v>
      </c>
      <c r="Q463" s="7">
        <f t="shared" si="22"/>
        <v>97.435897435897431</v>
      </c>
      <c r="R463" s="7">
        <f t="shared" si="23"/>
        <v>98.203592814371262</v>
      </c>
    </row>
    <row r="464" spans="1:18" ht="12" customHeight="1" x14ac:dyDescent="0.25">
      <c r="A464" s="3" t="s">
        <v>765</v>
      </c>
      <c r="B464" s="3" t="s">
        <v>425</v>
      </c>
      <c r="C464" s="3" t="s">
        <v>433</v>
      </c>
      <c r="D464" s="7">
        <v>75.798775016347889</v>
      </c>
      <c r="E464" s="7">
        <v>87.741464108461017</v>
      </c>
      <c r="F464" s="7">
        <v>82.100273660289488</v>
      </c>
      <c r="G464" s="7">
        <v>69.157794727906534</v>
      </c>
      <c r="H464" s="7">
        <v>80.976351221593703</v>
      </c>
      <c r="I464" s="7">
        <v>75.393795442979936</v>
      </c>
      <c r="J464" s="23">
        <v>147</v>
      </c>
      <c r="K464" s="23">
        <v>178</v>
      </c>
      <c r="L464" s="23">
        <v>325</v>
      </c>
      <c r="M464" s="23">
        <v>139</v>
      </c>
      <c r="N464" s="23">
        <v>174</v>
      </c>
      <c r="O464" s="23">
        <v>313</v>
      </c>
      <c r="P464" s="7">
        <f t="shared" si="21"/>
        <v>94.557823129251702</v>
      </c>
      <c r="Q464" s="7">
        <f t="shared" si="22"/>
        <v>97.752808988764045</v>
      </c>
      <c r="R464" s="7">
        <f t="shared" si="23"/>
        <v>96.307692307692307</v>
      </c>
    </row>
    <row r="465" spans="1:18" ht="12" customHeight="1" x14ac:dyDescent="0.25">
      <c r="A465" s="3" t="s">
        <v>765</v>
      </c>
      <c r="B465" s="3" t="s">
        <v>425</v>
      </c>
      <c r="C465" s="3" t="s">
        <v>436</v>
      </c>
      <c r="D465" s="7">
        <v>88.531782819738694</v>
      </c>
      <c r="E465" s="7">
        <v>84.989324992521176</v>
      </c>
      <c r="F465" s="7">
        <v>86.556737695086042</v>
      </c>
      <c r="G465" s="7">
        <v>77.526904435837963</v>
      </c>
      <c r="H465" s="7">
        <v>73.518373153039789</v>
      </c>
      <c r="I465" s="7">
        <v>75.29200692872304</v>
      </c>
      <c r="J465" s="23">
        <v>241</v>
      </c>
      <c r="K465" s="23">
        <v>245</v>
      </c>
      <c r="L465" s="23">
        <v>486</v>
      </c>
      <c r="M465" s="23">
        <v>228</v>
      </c>
      <c r="N465" s="23">
        <v>238</v>
      </c>
      <c r="O465" s="23">
        <v>466</v>
      </c>
      <c r="P465" s="7">
        <f t="shared" si="21"/>
        <v>94.605809128630696</v>
      </c>
      <c r="Q465" s="7">
        <f t="shared" si="22"/>
        <v>97.142857142857139</v>
      </c>
      <c r="R465" s="7">
        <f t="shared" si="23"/>
        <v>95.884773662551439</v>
      </c>
    </row>
    <row r="466" spans="1:18" ht="12" customHeight="1" x14ac:dyDescent="0.25">
      <c r="A466" s="3" t="s">
        <v>765</v>
      </c>
      <c r="B466" s="3" t="s">
        <v>425</v>
      </c>
      <c r="C466" s="3" t="s">
        <v>435</v>
      </c>
      <c r="D466" s="7">
        <v>72.655534280224586</v>
      </c>
      <c r="E466" s="7">
        <v>63.220425739446782</v>
      </c>
      <c r="F466" s="7">
        <v>67.346595197583426</v>
      </c>
      <c r="G466" s="7">
        <v>63.968459529328172</v>
      </c>
      <c r="H466" s="7">
        <v>61.072158845387911</v>
      </c>
      <c r="I466" s="7">
        <v>62.338771452122103</v>
      </c>
      <c r="J466" s="23">
        <v>88</v>
      </c>
      <c r="K466" s="23">
        <v>103</v>
      </c>
      <c r="L466" s="23">
        <v>191</v>
      </c>
      <c r="M466" s="23">
        <v>69</v>
      </c>
      <c r="N466" s="23">
        <v>92</v>
      </c>
      <c r="O466" s="23">
        <v>161</v>
      </c>
      <c r="P466" s="7">
        <f t="shared" si="21"/>
        <v>78.409090909090907</v>
      </c>
      <c r="Q466" s="7">
        <f t="shared" si="22"/>
        <v>89.320388349514559</v>
      </c>
      <c r="R466" s="7">
        <f t="shared" si="23"/>
        <v>84.293193717277489</v>
      </c>
    </row>
    <row r="467" spans="1:18" ht="12" customHeight="1" x14ac:dyDescent="0.25">
      <c r="A467" s="3" t="s">
        <v>765</v>
      </c>
      <c r="B467" s="3" t="s">
        <v>425</v>
      </c>
      <c r="C467" s="3" t="s">
        <v>432</v>
      </c>
      <c r="D467" s="7">
        <v>84.718953424830801</v>
      </c>
      <c r="E467" s="7">
        <v>76.336311373502951</v>
      </c>
      <c r="F467" s="7">
        <v>79.670662935345661</v>
      </c>
      <c r="G467" s="7">
        <v>77.952263854157408</v>
      </c>
      <c r="H467" s="7">
        <v>69.542915981950003</v>
      </c>
      <c r="I467" s="7">
        <v>72.887890280039215</v>
      </c>
      <c r="J467" s="23">
        <v>127</v>
      </c>
      <c r="K467" s="23">
        <v>152</v>
      </c>
      <c r="L467" s="23">
        <v>279</v>
      </c>
      <c r="M467" s="23">
        <v>121</v>
      </c>
      <c r="N467" s="23">
        <v>134</v>
      </c>
      <c r="O467" s="23">
        <v>255</v>
      </c>
      <c r="P467" s="7">
        <f t="shared" si="21"/>
        <v>95.275590551181097</v>
      </c>
      <c r="Q467" s="7">
        <f t="shared" si="22"/>
        <v>88.15789473684211</v>
      </c>
      <c r="R467" s="7">
        <f t="shared" si="23"/>
        <v>91.397849462365585</v>
      </c>
    </row>
    <row r="468" spans="1:18" ht="12" customHeight="1" x14ac:dyDescent="0.25">
      <c r="A468" s="3" t="s">
        <v>765</v>
      </c>
      <c r="B468" s="3" t="s">
        <v>425</v>
      </c>
      <c r="C468" s="3" t="s">
        <v>427</v>
      </c>
      <c r="D468" s="7">
        <v>60.889315427537724</v>
      </c>
      <c r="E468" s="7">
        <v>61.803822767633633</v>
      </c>
      <c r="F468" s="7">
        <v>61.383578707649939</v>
      </c>
      <c r="G468" s="7">
        <v>55.225193062185383</v>
      </c>
      <c r="H468" s="7">
        <v>61.00117571870333</v>
      </c>
      <c r="I468" s="7">
        <v>58.346935238013543</v>
      </c>
      <c r="J468" s="23">
        <v>82</v>
      </c>
      <c r="K468" s="23">
        <v>83</v>
      </c>
      <c r="L468" s="23">
        <v>165</v>
      </c>
      <c r="M468" s="23">
        <v>64</v>
      </c>
      <c r="N468" s="23">
        <v>68</v>
      </c>
      <c r="O468" s="23">
        <v>132</v>
      </c>
      <c r="P468" s="7">
        <f t="shared" si="21"/>
        <v>78.048780487804876</v>
      </c>
      <c r="Q468" s="7">
        <f t="shared" si="22"/>
        <v>81.927710843373504</v>
      </c>
      <c r="R468" s="7">
        <f t="shared" si="23"/>
        <v>80</v>
      </c>
    </row>
    <row r="469" spans="1:18" ht="12" customHeight="1" x14ac:dyDescent="0.25">
      <c r="A469" s="3" t="s">
        <v>765</v>
      </c>
      <c r="B469" s="3" t="s">
        <v>425</v>
      </c>
      <c r="C469" s="3" t="s">
        <v>428</v>
      </c>
      <c r="D469" s="7">
        <v>88.058576563378864</v>
      </c>
      <c r="E469" s="7">
        <v>85.636686325668023</v>
      </c>
      <c r="F469" s="7">
        <v>86.766722159688683</v>
      </c>
      <c r="G469" s="7">
        <v>73.233039725422486</v>
      </c>
      <c r="H469" s="7">
        <v>71.997422968316201</v>
      </c>
      <c r="I469" s="7">
        <v>72.573952486832397</v>
      </c>
      <c r="J469" s="23">
        <v>359</v>
      </c>
      <c r="K469" s="23">
        <v>405</v>
      </c>
      <c r="L469" s="23">
        <v>764</v>
      </c>
      <c r="M469" s="23">
        <v>249</v>
      </c>
      <c r="N469" s="23">
        <v>329</v>
      </c>
      <c r="O469" s="23">
        <v>578</v>
      </c>
      <c r="P469" s="7">
        <f t="shared" si="21"/>
        <v>69.359331476323121</v>
      </c>
      <c r="Q469" s="7">
        <f t="shared" si="22"/>
        <v>81.23456790123457</v>
      </c>
      <c r="R469" s="7">
        <f t="shared" si="23"/>
        <v>75.654450261780113</v>
      </c>
    </row>
    <row r="470" spans="1:18" ht="12" customHeight="1" x14ac:dyDescent="0.25">
      <c r="A470" s="3" t="s">
        <v>765</v>
      </c>
      <c r="B470" s="3" t="s">
        <v>425</v>
      </c>
      <c r="C470" s="3" t="s">
        <v>434</v>
      </c>
      <c r="D470" s="7">
        <v>89.903806572909886</v>
      </c>
      <c r="E470" s="7">
        <v>92.07329850294613</v>
      </c>
      <c r="F470" s="7">
        <v>91.07276969669114</v>
      </c>
      <c r="G470" s="7">
        <v>68.344673723534711</v>
      </c>
      <c r="H470" s="7">
        <v>70.481729535829629</v>
      </c>
      <c r="I470" s="7">
        <v>69.496159656000671</v>
      </c>
      <c r="J470" s="23">
        <v>444</v>
      </c>
      <c r="K470" s="23">
        <v>536</v>
      </c>
      <c r="L470" s="23">
        <v>980</v>
      </c>
      <c r="M470" s="23">
        <v>283</v>
      </c>
      <c r="N470" s="23">
        <v>386</v>
      </c>
      <c r="O470" s="23">
        <v>669</v>
      </c>
      <c r="P470" s="7">
        <f t="shared" si="21"/>
        <v>63.738738738738732</v>
      </c>
      <c r="Q470" s="7">
        <f t="shared" si="22"/>
        <v>72.014925373134318</v>
      </c>
      <c r="R470" s="7">
        <f t="shared" si="23"/>
        <v>68.265306122448976</v>
      </c>
    </row>
    <row r="471" spans="1:18" ht="12" customHeight="1" x14ac:dyDescent="0.25">
      <c r="A471" s="3" t="s">
        <v>765</v>
      </c>
      <c r="B471" s="3" t="s">
        <v>813</v>
      </c>
      <c r="C471" s="3" t="s">
        <v>415</v>
      </c>
      <c r="D471" s="7">
        <v>90.073022621228915</v>
      </c>
      <c r="E471" s="7">
        <v>87.492840663151171</v>
      </c>
      <c r="F471" s="7">
        <v>88.649024163467132</v>
      </c>
      <c r="G471" s="7">
        <v>79.3153134417704</v>
      </c>
      <c r="H471" s="7">
        <v>71.948427347362895</v>
      </c>
      <c r="I471" s="7">
        <v>75.249540326777165</v>
      </c>
      <c r="J471" s="23">
        <v>227</v>
      </c>
      <c r="K471" s="23">
        <v>223</v>
      </c>
      <c r="L471" s="23">
        <v>450</v>
      </c>
      <c r="M471" s="23">
        <v>193</v>
      </c>
      <c r="N471" s="23">
        <v>206</v>
      </c>
      <c r="O471" s="23">
        <v>399</v>
      </c>
      <c r="P471" s="7">
        <f t="shared" si="21"/>
        <v>85.022026431718061</v>
      </c>
      <c r="Q471" s="7">
        <f t="shared" si="22"/>
        <v>92.376681614349778</v>
      </c>
      <c r="R471" s="7">
        <f t="shared" si="23"/>
        <v>88.666666666666671</v>
      </c>
    </row>
    <row r="472" spans="1:18" ht="12" customHeight="1" x14ac:dyDescent="0.25">
      <c r="A472" s="3" t="s">
        <v>765</v>
      </c>
      <c r="B472" s="3" t="s">
        <v>813</v>
      </c>
      <c r="C472" s="3" t="s">
        <v>420</v>
      </c>
      <c r="D472" s="7">
        <v>85.726697256095719</v>
      </c>
      <c r="E472" s="7">
        <v>88.901132063742239</v>
      </c>
      <c r="F472" s="7">
        <v>87.527024972247688</v>
      </c>
      <c r="G472" s="7">
        <v>67.789317667184378</v>
      </c>
      <c r="H472" s="7">
        <v>66.675849047806679</v>
      </c>
      <c r="I472" s="7">
        <v>67.157832524789129</v>
      </c>
      <c r="J472" s="23">
        <v>137</v>
      </c>
      <c r="K472" s="23">
        <v>202</v>
      </c>
      <c r="L472" s="23">
        <v>339</v>
      </c>
      <c r="M472" s="23">
        <v>109</v>
      </c>
      <c r="N472" s="23">
        <v>191</v>
      </c>
      <c r="O472" s="23">
        <v>300</v>
      </c>
      <c r="P472" s="7">
        <f t="shared" si="21"/>
        <v>79.562043795620426</v>
      </c>
      <c r="Q472" s="7">
        <f t="shared" si="22"/>
        <v>94.554455445544548</v>
      </c>
      <c r="R472" s="7">
        <f t="shared" si="23"/>
        <v>88.495575221238937</v>
      </c>
    </row>
    <row r="473" spans="1:18" ht="12" customHeight="1" x14ac:dyDescent="0.25">
      <c r="A473" s="3" t="s">
        <v>765</v>
      </c>
      <c r="B473" s="3" t="s">
        <v>813</v>
      </c>
      <c r="C473" s="3" t="s">
        <v>421</v>
      </c>
      <c r="D473" s="7">
        <v>95.479191307202541</v>
      </c>
      <c r="E473" s="7">
        <v>95.310010688716488</v>
      </c>
      <c r="F473" s="7">
        <v>95.385247859015678</v>
      </c>
      <c r="G473" s="7">
        <v>82.073803415933412</v>
      </c>
      <c r="H473" s="7">
        <v>82.273354054282848</v>
      </c>
      <c r="I473" s="7">
        <v>82.184610878526897</v>
      </c>
      <c r="J473" s="23">
        <v>269</v>
      </c>
      <c r="K473" s="23">
        <v>306</v>
      </c>
      <c r="L473" s="23">
        <v>575</v>
      </c>
      <c r="M473" s="23">
        <v>156</v>
      </c>
      <c r="N473" s="23">
        <v>218</v>
      </c>
      <c r="O473" s="23">
        <v>374</v>
      </c>
      <c r="P473" s="7">
        <f t="shared" si="21"/>
        <v>57.992565055762086</v>
      </c>
      <c r="Q473" s="7">
        <f t="shared" si="22"/>
        <v>71.24183006535948</v>
      </c>
      <c r="R473" s="7">
        <f t="shared" si="23"/>
        <v>65.043478260869563</v>
      </c>
    </row>
    <row r="474" spans="1:18" ht="12" customHeight="1" x14ac:dyDescent="0.25">
      <c r="A474" s="3" t="s">
        <v>765</v>
      </c>
      <c r="B474" s="3" t="s">
        <v>813</v>
      </c>
      <c r="C474" s="3" t="s">
        <v>416</v>
      </c>
      <c r="D474" s="7">
        <v>93.985543602173706</v>
      </c>
      <c r="E474" s="7">
        <v>87.648101377560351</v>
      </c>
      <c r="F474" s="7">
        <v>90.425165956051586</v>
      </c>
      <c r="G474" s="7">
        <v>82.891128674429766</v>
      </c>
      <c r="H474" s="7">
        <v>74.667776067766496</v>
      </c>
      <c r="I474" s="7">
        <v>78.271245800668311</v>
      </c>
      <c r="J474" s="23">
        <v>242</v>
      </c>
      <c r="K474" s="23">
        <v>325</v>
      </c>
      <c r="L474" s="23">
        <v>567</v>
      </c>
      <c r="M474" s="23">
        <v>214</v>
      </c>
      <c r="N474" s="23">
        <v>312</v>
      </c>
      <c r="O474" s="23">
        <v>526</v>
      </c>
      <c r="P474" s="7">
        <f t="shared" si="21"/>
        <v>88.429752066115711</v>
      </c>
      <c r="Q474" s="7">
        <f t="shared" si="22"/>
        <v>96</v>
      </c>
      <c r="R474" s="7">
        <f t="shared" si="23"/>
        <v>92.768959435626101</v>
      </c>
    </row>
    <row r="475" spans="1:18" ht="12" customHeight="1" x14ac:dyDescent="0.25">
      <c r="A475" s="3" t="s">
        <v>765</v>
      </c>
      <c r="B475" s="3" t="s">
        <v>813</v>
      </c>
      <c r="C475" s="3" t="s">
        <v>417</v>
      </c>
      <c r="D475" s="7">
        <v>78.851971562744396</v>
      </c>
      <c r="E475" s="7">
        <v>85.792643515490184</v>
      </c>
      <c r="F475" s="7">
        <v>82.758534991458944</v>
      </c>
      <c r="G475" s="7">
        <v>73.988854373852675</v>
      </c>
      <c r="H475" s="7">
        <v>85.522855328334543</v>
      </c>
      <c r="I475" s="7">
        <v>80.480777147657321</v>
      </c>
      <c r="J475" s="23">
        <v>117</v>
      </c>
      <c r="K475" s="23">
        <v>96</v>
      </c>
      <c r="L475" s="23">
        <v>213</v>
      </c>
      <c r="M475" s="23">
        <v>106</v>
      </c>
      <c r="N475" s="23">
        <v>94</v>
      </c>
      <c r="O475" s="23">
        <v>200</v>
      </c>
      <c r="P475" s="7">
        <f t="shared" si="21"/>
        <v>90.598290598290603</v>
      </c>
      <c r="Q475" s="7">
        <f t="shared" si="22"/>
        <v>97.916666666666671</v>
      </c>
      <c r="R475" s="7">
        <f t="shared" si="23"/>
        <v>93.896713615023472</v>
      </c>
    </row>
    <row r="476" spans="1:18" ht="12" customHeight="1" x14ac:dyDescent="0.25">
      <c r="A476" s="3" t="s">
        <v>765</v>
      </c>
      <c r="B476" s="3" t="s">
        <v>813</v>
      </c>
      <c r="C476" s="3" t="s">
        <v>423</v>
      </c>
      <c r="D476" s="7">
        <v>65.208666217296283</v>
      </c>
      <c r="E476" s="7">
        <v>62.62394270203113</v>
      </c>
      <c r="F476" s="7">
        <v>63.886999548828996</v>
      </c>
      <c r="G476" s="7">
        <v>62.638866563412691</v>
      </c>
      <c r="H476" s="7">
        <v>55.563400142488405</v>
      </c>
      <c r="I476" s="7">
        <v>59.020913588107376</v>
      </c>
      <c r="J476" s="23">
        <v>130</v>
      </c>
      <c r="K476" s="23">
        <v>139</v>
      </c>
      <c r="L476" s="23">
        <v>269</v>
      </c>
      <c r="M476" s="23">
        <v>109</v>
      </c>
      <c r="N476" s="23">
        <v>130</v>
      </c>
      <c r="O476" s="23">
        <v>239</v>
      </c>
      <c r="P476" s="7">
        <f t="shared" si="21"/>
        <v>83.84615384615384</v>
      </c>
      <c r="Q476" s="7">
        <f t="shared" si="22"/>
        <v>93.525179856115116</v>
      </c>
      <c r="R476" s="7">
        <f t="shared" si="23"/>
        <v>88.847583643122675</v>
      </c>
    </row>
    <row r="477" spans="1:18" ht="12" customHeight="1" x14ac:dyDescent="0.25">
      <c r="A477" s="3" t="s">
        <v>765</v>
      </c>
      <c r="B477" s="3" t="s">
        <v>813</v>
      </c>
      <c r="C477" s="3" t="s">
        <v>422</v>
      </c>
      <c r="D477" s="7">
        <v>89.451982419561574</v>
      </c>
      <c r="E477" s="7">
        <v>86.686389046714282</v>
      </c>
      <c r="F477" s="7">
        <v>87.888569515366157</v>
      </c>
      <c r="G477" s="7">
        <v>75.156003494060869</v>
      </c>
      <c r="H477" s="7">
        <v>75.222428176406055</v>
      </c>
      <c r="I477" s="7">
        <v>75.193553918702165</v>
      </c>
      <c r="J477" s="23">
        <v>171</v>
      </c>
      <c r="K477" s="23">
        <v>175</v>
      </c>
      <c r="L477" s="23">
        <v>346</v>
      </c>
      <c r="M477" s="23">
        <v>152</v>
      </c>
      <c r="N477" s="23">
        <v>159</v>
      </c>
      <c r="O477" s="23">
        <v>311</v>
      </c>
      <c r="P477" s="7">
        <f t="shared" si="21"/>
        <v>88.888888888888886</v>
      </c>
      <c r="Q477" s="7">
        <f t="shared" si="22"/>
        <v>90.857142857142861</v>
      </c>
      <c r="R477" s="7">
        <f t="shared" si="23"/>
        <v>89.884393063583815</v>
      </c>
    </row>
    <row r="478" spans="1:18" ht="12" customHeight="1" x14ac:dyDescent="0.25">
      <c r="A478" s="3" t="s">
        <v>765</v>
      </c>
      <c r="B478" s="3" t="s">
        <v>813</v>
      </c>
      <c r="C478" s="3" t="s">
        <v>418</v>
      </c>
      <c r="D478" s="7">
        <v>73.860832609882053</v>
      </c>
      <c r="E478" s="7">
        <v>61.008753725305382</v>
      </c>
      <c r="F478" s="7">
        <v>67.129599669361838</v>
      </c>
      <c r="G478" s="7">
        <v>67.681241036943717</v>
      </c>
      <c r="H478" s="7">
        <v>56.19227316804443</v>
      </c>
      <c r="I478" s="7">
        <v>61.663932890436769</v>
      </c>
      <c r="J478" s="23">
        <v>142</v>
      </c>
      <c r="K478" s="23">
        <v>118</v>
      </c>
      <c r="L478" s="23">
        <v>260</v>
      </c>
      <c r="M478" s="23">
        <v>124</v>
      </c>
      <c r="N478" s="23">
        <v>101</v>
      </c>
      <c r="O478" s="23">
        <v>225</v>
      </c>
      <c r="P478" s="7">
        <f t="shared" si="21"/>
        <v>87.323943661971839</v>
      </c>
      <c r="Q478" s="7">
        <f t="shared" si="22"/>
        <v>85.593220338983059</v>
      </c>
      <c r="R478" s="7">
        <f t="shared" si="23"/>
        <v>86.538461538461533</v>
      </c>
    </row>
    <row r="479" spans="1:18" ht="12" customHeight="1" x14ac:dyDescent="0.25">
      <c r="A479" s="3" t="s">
        <v>765</v>
      </c>
      <c r="B479" s="3" t="s">
        <v>813</v>
      </c>
      <c r="C479" s="3" t="s">
        <v>419</v>
      </c>
      <c r="D479" s="7">
        <v>109.77071646297101</v>
      </c>
      <c r="E479" s="7">
        <v>114.5093897030673</v>
      </c>
      <c r="F479" s="7">
        <v>112.37393073719355</v>
      </c>
      <c r="G479" s="7">
        <v>82.145086153123316</v>
      </c>
      <c r="H479" s="7">
        <v>82.167615809212776</v>
      </c>
      <c r="I479" s="7">
        <v>82.1574629344192</v>
      </c>
      <c r="J479" s="23">
        <v>451</v>
      </c>
      <c r="K479" s="23">
        <v>617</v>
      </c>
      <c r="L479" s="23">
        <v>1068</v>
      </c>
      <c r="M479" s="23">
        <v>371</v>
      </c>
      <c r="N479" s="23">
        <v>534</v>
      </c>
      <c r="O479" s="23">
        <v>905</v>
      </c>
      <c r="P479" s="7">
        <f t="shared" si="21"/>
        <v>82.261640798226168</v>
      </c>
      <c r="Q479" s="7">
        <f t="shared" si="22"/>
        <v>86.547811993517016</v>
      </c>
      <c r="R479" s="7">
        <f t="shared" si="23"/>
        <v>84.737827715355806</v>
      </c>
    </row>
    <row r="480" spans="1:18" ht="12" customHeight="1" x14ac:dyDescent="0.25">
      <c r="A480" s="3" t="s">
        <v>765</v>
      </c>
      <c r="B480" s="3" t="s">
        <v>813</v>
      </c>
      <c r="C480" s="3" t="s">
        <v>812</v>
      </c>
      <c r="D480" s="7">
        <v>103.68842069824993</v>
      </c>
      <c r="E480" s="7">
        <v>112.53346078323668</v>
      </c>
      <c r="F480" s="7">
        <v>108.37150607005894</v>
      </c>
      <c r="G480" s="7">
        <v>86.759698951596874</v>
      </c>
      <c r="H480" s="7">
        <v>90.451423195582677</v>
      </c>
      <c r="I480" s="7">
        <v>88.714315283195845</v>
      </c>
      <c r="J480" s="23">
        <v>723</v>
      </c>
      <c r="K480" s="23">
        <v>779</v>
      </c>
      <c r="L480" s="23">
        <v>1502</v>
      </c>
      <c r="M480" s="23">
        <v>522</v>
      </c>
      <c r="N480" s="23">
        <v>564</v>
      </c>
      <c r="O480" s="23">
        <v>1086</v>
      </c>
      <c r="P480" s="7">
        <f t="shared" si="21"/>
        <v>72.199170124481327</v>
      </c>
      <c r="Q480" s="7">
        <f t="shared" si="22"/>
        <v>72.400513478818993</v>
      </c>
      <c r="R480" s="7">
        <f t="shared" si="23"/>
        <v>72.303595206391478</v>
      </c>
    </row>
    <row r="481" spans="1:18" ht="12" customHeight="1" x14ac:dyDescent="0.25">
      <c r="A481" s="3" t="s">
        <v>526</v>
      </c>
      <c r="B481" s="3" t="s">
        <v>539</v>
      </c>
      <c r="C481" s="3" t="s">
        <v>865</v>
      </c>
      <c r="D481" s="7">
        <v>79.731736359961758</v>
      </c>
      <c r="E481" s="7">
        <v>79.909381096135206</v>
      </c>
      <c r="F481" s="7">
        <v>79.832925037224271</v>
      </c>
      <c r="G481" s="7">
        <v>75.149452661113372</v>
      </c>
      <c r="H481" s="7">
        <v>72.707842418493911</v>
      </c>
      <c r="I481" s="7">
        <v>73.758680740913732</v>
      </c>
      <c r="J481" s="23">
        <v>233</v>
      </c>
      <c r="K481" s="23">
        <v>286</v>
      </c>
      <c r="L481" s="23">
        <v>519</v>
      </c>
      <c r="M481" s="23">
        <v>213</v>
      </c>
      <c r="N481" s="23">
        <v>279</v>
      </c>
      <c r="O481" s="23">
        <v>492</v>
      </c>
      <c r="P481" s="7">
        <f t="shared" si="21"/>
        <v>91.41630901287553</v>
      </c>
      <c r="Q481" s="7">
        <f t="shared" si="22"/>
        <v>97.55244755244756</v>
      </c>
      <c r="R481" s="7">
        <f t="shared" si="23"/>
        <v>94.797687861271669</v>
      </c>
    </row>
    <row r="482" spans="1:18" ht="12" customHeight="1" x14ac:dyDescent="0.25">
      <c r="A482" s="3" t="s">
        <v>526</v>
      </c>
      <c r="B482" s="3" t="s">
        <v>539</v>
      </c>
      <c r="C482" s="3" t="s">
        <v>541</v>
      </c>
      <c r="D482" s="7">
        <v>86.324903098152589</v>
      </c>
      <c r="E482" s="7">
        <v>81.10118713845695</v>
      </c>
      <c r="F482" s="7">
        <v>83.267897288912067</v>
      </c>
      <c r="G482" s="7">
        <v>80.479987784215169</v>
      </c>
      <c r="H482" s="7">
        <v>67.717101245273483</v>
      </c>
      <c r="I482" s="7">
        <v>73.010933457131188</v>
      </c>
      <c r="J482" s="23">
        <v>179</v>
      </c>
      <c r="K482" s="23">
        <v>198</v>
      </c>
      <c r="L482" s="23">
        <v>377</v>
      </c>
      <c r="M482" s="23">
        <v>168</v>
      </c>
      <c r="N482" s="23">
        <v>189</v>
      </c>
      <c r="O482" s="23">
        <v>357</v>
      </c>
      <c r="P482" s="7">
        <f t="shared" si="21"/>
        <v>93.85474860335195</v>
      </c>
      <c r="Q482" s="7">
        <f t="shared" si="22"/>
        <v>95.454545454545453</v>
      </c>
      <c r="R482" s="7">
        <f t="shared" si="23"/>
        <v>94.694960212201593</v>
      </c>
    </row>
    <row r="483" spans="1:18" ht="12" customHeight="1" x14ac:dyDescent="0.25">
      <c r="A483" s="3" t="s">
        <v>526</v>
      </c>
      <c r="B483" s="3" t="s">
        <v>539</v>
      </c>
      <c r="C483" s="3" t="s">
        <v>542</v>
      </c>
      <c r="D483" s="7">
        <v>80.640809983957169</v>
      </c>
      <c r="E483" s="7">
        <v>72.853488916578101</v>
      </c>
      <c r="F483" s="7">
        <v>76.263565588469632</v>
      </c>
      <c r="G483" s="7">
        <v>79.285502253134354</v>
      </c>
      <c r="H483" s="7">
        <v>72.853488916578101</v>
      </c>
      <c r="I483" s="7">
        <v>75.670074805679988</v>
      </c>
      <c r="J483" s="23">
        <v>216</v>
      </c>
      <c r="K483" s="23">
        <v>234</v>
      </c>
      <c r="L483" s="23">
        <v>450</v>
      </c>
      <c r="M483" s="23">
        <v>206</v>
      </c>
      <c r="N483" s="23">
        <v>215</v>
      </c>
      <c r="O483" s="23">
        <v>421</v>
      </c>
      <c r="P483" s="7">
        <f t="shared" si="21"/>
        <v>95.370370370370367</v>
      </c>
      <c r="Q483" s="7">
        <f t="shared" si="22"/>
        <v>91.880341880341888</v>
      </c>
      <c r="R483" s="7">
        <f t="shared" si="23"/>
        <v>93.555555555555557</v>
      </c>
    </row>
    <row r="484" spans="1:18" ht="12" customHeight="1" x14ac:dyDescent="0.25">
      <c r="A484" s="3" t="s">
        <v>526</v>
      </c>
      <c r="B484" s="3" t="s">
        <v>539</v>
      </c>
      <c r="C484" s="3" t="s">
        <v>538</v>
      </c>
      <c r="D484" s="7">
        <v>82.798458631976644</v>
      </c>
      <c r="E484" s="7">
        <v>79.736039047561803</v>
      </c>
      <c r="F484" s="7">
        <v>81.143449025963406</v>
      </c>
      <c r="G484" s="7">
        <v>77.651527419718633</v>
      </c>
      <c r="H484" s="7">
        <v>74.788218008810958</v>
      </c>
      <c r="I484" s="7">
        <v>76.104122026885832</v>
      </c>
      <c r="J484" s="23">
        <v>186</v>
      </c>
      <c r="K484" s="23">
        <v>210</v>
      </c>
      <c r="L484" s="23">
        <v>396</v>
      </c>
      <c r="M484" s="23">
        <v>178</v>
      </c>
      <c r="N484" s="23">
        <v>195</v>
      </c>
      <c r="O484" s="23">
        <v>373</v>
      </c>
      <c r="P484" s="7">
        <f t="shared" si="21"/>
        <v>95.698924731182785</v>
      </c>
      <c r="Q484" s="7">
        <f t="shared" si="22"/>
        <v>92.857142857142847</v>
      </c>
      <c r="R484" s="7">
        <f t="shared" si="23"/>
        <v>94.191919191919197</v>
      </c>
    </row>
    <row r="485" spans="1:18" ht="12" customHeight="1" x14ac:dyDescent="0.25">
      <c r="A485" s="3" t="s">
        <v>526</v>
      </c>
      <c r="B485" s="3" t="s">
        <v>539</v>
      </c>
      <c r="C485" s="3" t="s">
        <v>540</v>
      </c>
      <c r="D485" s="7">
        <v>90.553420460268015</v>
      </c>
      <c r="E485" s="7">
        <v>97.790793149639683</v>
      </c>
      <c r="F485" s="7">
        <v>94.360642039516932</v>
      </c>
      <c r="G485" s="7">
        <v>68.146331174980361</v>
      </c>
      <c r="H485" s="7">
        <v>74.083934204272481</v>
      </c>
      <c r="I485" s="7">
        <v>71.269808623548414</v>
      </c>
      <c r="J485" s="23">
        <v>448</v>
      </c>
      <c r="K485" s="23">
        <v>576</v>
      </c>
      <c r="L485" s="23">
        <v>1024</v>
      </c>
      <c r="M485" s="23">
        <v>430</v>
      </c>
      <c r="N485" s="23">
        <v>562</v>
      </c>
      <c r="O485" s="23">
        <v>992</v>
      </c>
      <c r="P485" s="7">
        <f t="shared" si="21"/>
        <v>95.982142857142847</v>
      </c>
      <c r="Q485" s="7">
        <f t="shared" si="22"/>
        <v>97.569444444444443</v>
      </c>
      <c r="R485" s="7">
        <f t="shared" si="23"/>
        <v>96.875</v>
      </c>
    </row>
    <row r="486" spans="1:18" ht="12" customHeight="1" x14ac:dyDescent="0.25">
      <c r="A486" s="3" t="s">
        <v>526</v>
      </c>
      <c r="B486" s="3" t="s">
        <v>539</v>
      </c>
      <c r="C486" s="3" t="s">
        <v>839</v>
      </c>
      <c r="D486" s="7">
        <v>79.349183523456162</v>
      </c>
      <c r="E486" s="7">
        <v>74.014723642288217</v>
      </c>
      <c r="F486" s="7">
        <v>76.466545874648673</v>
      </c>
      <c r="G486" s="7">
        <v>70.798082921879271</v>
      </c>
      <c r="H486" s="7">
        <v>67.062473589183114</v>
      </c>
      <c r="I486" s="7">
        <v>68.779432797303045</v>
      </c>
      <c r="J486" s="23">
        <v>337</v>
      </c>
      <c r="K486" s="23">
        <v>401</v>
      </c>
      <c r="L486" s="23">
        <v>738</v>
      </c>
      <c r="M486" s="23">
        <v>335</v>
      </c>
      <c r="N486" s="23">
        <v>396</v>
      </c>
      <c r="O486" s="23">
        <v>731</v>
      </c>
      <c r="P486" s="7">
        <f t="shared" si="21"/>
        <v>99.406528189910972</v>
      </c>
      <c r="Q486" s="7">
        <f t="shared" si="22"/>
        <v>98.753117206982552</v>
      </c>
      <c r="R486" s="7">
        <f t="shared" si="23"/>
        <v>99.051490514905154</v>
      </c>
    </row>
    <row r="487" spans="1:18" ht="12" customHeight="1" x14ac:dyDescent="0.25">
      <c r="A487" s="3" t="s">
        <v>526</v>
      </c>
      <c r="B487" s="3" t="s">
        <v>579</v>
      </c>
      <c r="C487" s="3" t="s">
        <v>583</v>
      </c>
      <c r="D487" s="7">
        <v>132.80268289541459</v>
      </c>
      <c r="E487" s="7">
        <v>138.59111927163966</v>
      </c>
      <c r="F487" s="7">
        <v>135.96489770699017</v>
      </c>
      <c r="G487" s="7">
        <v>93.596308449640034</v>
      </c>
      <c r="H487" s="7">
        <v>94.012258608869615</v>
      </c>
      <c r="I487" s="7">
        <v>93.823541448139508</v>
      </c>
      <c r="J487" s="23">
        <v>792</v>
      </c>
      <c r="K487" s="23">
        <v>910</v>
      </c>
      <c r="L487" s="23">
        <v>1702</v>
      </c>
      <c r="M487" s="23">
        <v>618</v>
      </c>
      <c r="N487" s="23">
        <v>642</v>
      </c>
      <c r="O487" s="23">
        <v>1260</v>
      </c>
      <c r="P487" s="7">
        <f t="shared" si="21"/>
        <v>78.030303030303031</v>
      </c>
      <c r="Q487" s="7">
        <f t="shared" si="22"/>
        <v>70.549450549450555</v>
      </c>
      <c r="R487" s="7">
        <f t="shared" si="23"/>
        <v>74.030552291421856</v>
      </c>
    </row>
    <row r="488" spans="1:18" ht="12" customHeight="1" x14ac:dyDescent="0.25">
      <c r="A488" s="3" t="s">
        <v>526</v>
      </c>
      <c r="B488" s="3" t="s">
        <v>579</v>
      </c>
      <c r="C488" s="3" t="s">
        <v>582</v>
      </c>
      <c r="D488" s="7">
        <v>94.20733194830639</v>
      </c>
      <c r="E488" s="7">
        <v>99.418181204283556</v>
      </c>
      <c r="F488" s="7">
        <v>96.976828769937683</v>
      </c>
      <c r="G488" s="7">
        <v>65.175409935817655</v>
      </c>
      <c r="H488" s="7">
        <v>64.31205787102023</v>
      </c>
      <c r="I488" s="7">
        <v>64.716549837981859</v>
      </c>
      <c r="J488" s="23">
        <v>766</v>
      </c>
      <c r="K488" s="23">
        <v>792</v>
      </c>
      <c r="L488" s="23">
        <v>1558</v>
      </c>
      <c r="M488" s="23">
        <v>383</v>
      </c>
      <c r="N488" s="23">
        <v>395</v>
      </c>
      <c r="O488" s="23">
        <v>778</v>
      </c>
      <c r="P488" s="7">
        <f t="shared" si="21"/>
        <v>50</v>
      </c>
      <c r="Q488" s="7">
        <f t="shared" si="22"/>
        <v>49.873737373737377</v>
      </c>
      <c r="R488" s="7">
        <f t="shared" si="23"/>
        <v>49.935815147625163</v>
      </c>
    </row>
    <row r="489" spans="1:18" ht="12" customHeight="1" x14ac:dyDescent="0.25">
      <c r="A489" s="3" t="s">
        <v>526</v>
      </c>
      <c r="B489" s="3" t="s">
        <v>579</v>
      </c>
      <c r="C489" s="3" t="s">
        <v>584</v>
      </c>
      <c r="D489" s="7">
        <v>66.962040117517532</v>
      </c>
      <c r="E489" s="7">
        <v>70.765324387398024</v>
      </c>
      <c r="F489" s="7">
        <v>68.879919450252117</v>
      </c>
      <c r="G489" s="7">
        <v>49.756515920655396</v>
      </c>
      <c r="H489" s="7">
        <v>51.656858241446884</v>
      </c>
      <c r="I489" s="7">
        <v>50.714800130707715</v>
      </c>
      <c r="J489" s="23">
        <v>910</v>
      </c>
      <c r="K489" s="23">
        <v>836</v>
      </c>
      <c r="L489" s="23">
        <v>1746</v>
      </c>
      <c r="M489" s="23">
        <v>554</v>
      </c>
      <c r="N489" s="23">
        <v>541</v>
      </c>
      <c r="O489" s="23">
        <v>1095</v>
      </c>
      <c r="P489" s="7">
        <f t="shared" si="21"/>
        <v>60.879120879120883</v>
      </c>
      <c r="Q489" s="7">
        <f t="shared" si="22"/>
        <v>64.712918660287087</v>
      </c>
      <c r="R489" s="7">
        <f t="shared" si="23"/>
        <v>62.714776632302403</v>
      </c>
    </row>
    <row r="490" spans="1:18" ht="12" customHeight="1" x14ac:dyDescent="0.25">
      <c r="A490" s="3" t="s">
        <v>526</v>
      </c>
      <c r="B490" s="3" t="s">
        <v>579</v>
      </c>
      <c r="C490" s="3" t="s">
        <v>578</v>
      </c>
      <c r="D490" s="7">
        <v>115.08945598996725</v>
      </c>
      <c r="E490" s="7">
        <v>135.09868314537377</v>
      </c>
      <c r="F490" s="7">
        <v>125.64374189681854</v>
      </c>
      <c r="G490" s="7">
        <v>70.504693674888344</v>
      </c>
      <c r="H490" s="7">
        <v>80.04819178144885</v>
      </c>
      <c r="I490" s="7">
        <v>75.538611616137644</v>
      </c>
      <c r="J490" s="23">
        <v>1059</v>
      </c>
      <c r="K490" s="23">
        <v>1127</v>
      </c>
      <c r="L490" s="23">
        <v>2186</v>
      </c>
      <c r="M490" s="23">
        <v>719</v>
      </c>
      <c r="N490" s="23">
        <v>781</v>
      </c>
      <c r="O490" s="23">
        <v>1500</v>
      </c>
      <c r="P490" s="7">
        <f t="shared" si="21"/>
        <v>67.894239848914069</v>
      </c>
      <c r="Q490" s="7">
        <f t="shared" si="22"/>
        <v>69.299023957409048</v>
      </c>
      <c r="R490" s="7">
        <f t="shared" si="23"/>
        <v>68.618481244281796</v>
      </c>
    </row>
    <row r="491" spans="1:18" ht="12" customHeight="1" x14ac:dyDescent="0.25">
      <c r="A491" s="3" t="s">
        <v>526</v>
      </c>
      <c r="B491" s="3" t="s">
        <v>579</v>
      </c>
      <c r="C491" s="3" t="s">
        <v>586</v>
      </c>
      <c r="D491" s="7">
        <v>75.115005476451259</v>
      </c>
      <c r="E491" s="7">
        <v>113.5819845179451</v>
      </c>
      <c r="F491" s="7">
        <v>93.690530131400095</v>
      </c>
      <c r="G491" s="7">
        <v>47.820372398685656</v>
      </c>
      <c r="H491" s="7">
        <v>68.472906403940883</v>
      </c>
      <c r="I491" s="7">
        <v>57.793384685092889</v>
      </c>
      <c r="J491" s="23">
        <v>1192</v>
      </c>
      <c r="K491" s="23">
        <v>1594</v>
      </c>
      <c r="L491" s="23">
        <v>2786</v>
      </c>
      <c r="M491" s="23">
        <v>980</v>
      </c>
      <c r="N491" s="23">
        <v>1252</v>
      </c>
      <c r="O491" s="23">
        <v>2232</v>
      </c>
      <c r="P491" s="7">
        <f t="shared" si="21"/>
        <v>82.214765100671144</v>
      </c>
      <c r="Q491" s="7">
        <f t="shared" si="22"/>
        <v>78.544542032622331</v>
      </c>
      <c r="R491" s="7">
        <f t="shared" si="23"/>
        <v>80.114860014357504</v>
      </c>
    </row>
    <row r="492" spans="1:18" ht="12" customHeight="1" x14ac:dyDescent="0.25">
      <c r="A492" s="3" t="s">
        <v>526</v>
      </c>
      <c r="B492" s="3" t="s">
        <v>579</v>
      </c>
      <c r="C492" s="3" t="s">
        <v>585</v>
      </c>
      <c r="D492" s="7">
        <v>60.151187904967607</v>
      </c>
      <c r="E492" s="7">
        <v>55.99711766166363</v>
      </c>
      <c r="F492" s="7">
        <v>57.764836093712006</v>
      </c>
      <c r="G492" s="7">
        <v>54.643628509719221</v>
      </c>
      <c r="H492" s="7">
        <v>48.157521189030724</v>
      </c>
      <c r="I492" s="7">
        <v>50.917612085785919</v>
      </c>
      <c r="J492" s="23">
        <v>955</v>
      </c>
      <c r="K492" s="23">
        <v>1212</v>
      </c>
      <c r="L492" s="23">
        <v>2167</v>
      </c>
      <c r="M492" s="23">
        <v>466</v>
      </c>
      <c r="N492" s="23">
        <v>529</v>
      </c>
      <c r="O492" s="23">
        <v>995</v>
      </c>
      <c r="P492" s="7">
        <f t="shared" si="21"/>
        <v>48.795811518324605</v>
      </c>
      <c r="Q492" s="7">
        <f t="shared" si="22"/>
        <v>43.646864686468646</v>
      </c>
      <c r="R492" s="7">
        <f t="shared" si="23"/>
        <v>45.916012921089063</v>
      </c>
    </row>
    <row r="493" spans="1:18" ht="12" customHeight="1" x14ac:dyDescent="0.25">
      <c r="A493" s="3" t="s">
        <v>526</v>
      </c>
      <c r="B493" s="3" t="s">
        <v>579</v>
      </c>
      <c r="C493" s="3" t="s">
        <v>581</v>
      </c>
      <c r="D493" s="7">
        <v>142.28757910566071</v>
      </c>
      <c r="E493" s="7">
        <v>171.875500150568</v>
      </c>
      <c r="F493" s="7">
        <v>157.77330244660817</v>
      </c>
      <c r="G493" s="7">
        <v>80.000805277113344</v>
      </c>
      <c r="H493" s="7">
        <v>86.558189470982342</v>
      </c>
      <c r="I493" s="7">
        <v>83.432808401375937</v>
      </c>
      <c r="J493" s="23">
        <v>2769</v>
      </c>
      <c r="K493" s="23">
        <v>2929</v>
      </c>
      <c r="L493" s="23">
        <v>5698</v>
      </c>
      <c r="M493" s="23">
        <v>1072</v>
      </c>
      <c r="N493" s="23">
        <v>2059</v>
      </c>
      <c r="O493" s="23">
        <v>3131</v>
      </c>
      <c r="P493" s="7">
        <f t="shared" si="21"/>
        <v>38.714337305886602</v>
      </c>
      <c r="Q493" s="7">
        <f t="shared" si="22"/>
        <v>70.297029702970306</v>
      </c>
      <c r="R493" s="7">
        <f t="shared" si="23"/>
        <v>54.949104949104949</v>
      </c>
    </row>
    <row r="494" spans="1:18" ht="12" customHeight="1" x14ac:dyDescent="0.25">
      <c r="A494" s="3" t="s">
        <v>526</v>
      </c>
      <c r="B494" s="3" t="s">
        <v>579</v>
      </c>
      <c r="C494" s="3" t="s">
        <v>580</v>
      </c>
      <c r="D494" s="7">
        <v>99.740153769714709</v>
      </c>
      <c r="E494" s="7">
        <v>111.07188211914234</v>
      </c>
      <c r="F494" s="7">
        <v>105.85205120153239</v>
      </c>
      <c r="G494" s="7">
        <v>76.162708736625703</v>
      </c>
      <c r="H494" s="7">
        <v>81.660141663703484</v>
      </c>
      <c r="I494" s="7">
        <v>79.127812130610067</v>
      </c>
      <c r="J494" s="23">
        <v>638</v>
      </c>
      <c r="K494" s="23">
        <v>699</v>
      </c>
      <c r="L494" s="23">
        <v>1337</v>
      </c>
      <c r="M494" s="23">
        <v>565</v>
      </c>
      <c r="N494" s="23">
        <v>564</v>
      </c>
      <c r="O494" s="23">
        <v>1129</v>
      </c>
      <c r="P494" s="7">
        <f t="shared" si="21"/>
        <v>88.557993730407532</v>
      </c>
      <c r="Q494" s="7">
        <f t="shared" si="22"/>
        <v>80.68669527896995</v>
      </c>
      <c r="R494" s="7">
        <f t="shared" si="23"/>
        <v>84.442782348541513</v>
      </c>
    </row>
    <row r="495" spans="1:18" ht="12" customHeight="1" x14ac:dyDescent="0.25">
      <c r="A495" s="3" t="s">
        <v>526</v>
      </c>
      <c r="B495" s="3" t="s">
        <v>588</v>
      </c>
      <c r="C495" s="3" t="s">
        <v>595</v>
      </c>
      <c r="D495" s="7">
        <v>112.72472484120132</v>
      </c>
      <c r="E495" s="7">
        <v>128.45812075420622</v>
      </c>
      <c r="F495" s="7">
        <v>121.14372368061133</v>
      </c>
      <c r="G495" s="7">
        <v>78.923958012894275</v>
      </c>
      <c r="H495" s="7">
        <v>83.975156641685487</v>
      </c>
      <c r="I495" s="7">
        <v>81.626873240386345</v>
      </c>
      <c r="J495" s="23">
        <v>508</v>
      </c>
      <c r="K495" s="23">
        <v>665</v>
      </c>
      <c r="L495" s="23">
        <v>1173</v>
      </c>
      <c r="M495" s="23">
        <v>497</v>
      </c>
      <c r="N495" s="23">
        <v>603</v>
      </c>
      <c r="O495" s="23">
        <v>1100</v>
      </c>
      <c r="P495" s="7">
        <f t="shared" si="21"/>
        <v>97.834645669291334</v>
      </c>
      <c r="Q495" s="7">
        <f t="shared" si="22"/>
        <v>90.676691729323309</v>
      </c>
      <c r="R495" s="7">
        <f t="shared" si="23"/>
        <v>93.776641091219091</v>
      </c>
    </row>
    <row r="496" spans="1:18" ht="12" customHeight="1" x14ac:dyDescent="0.25">
      <c r="A496" s="3" t="s">
        <v>526</v>
      </c>
      <c r="B496" s="3" t="s">
        <v>588</v>
      </c>
      <c r="C496" s="3" t="s">
        <v>591</v>
      </c>
      <c r="D496" s="7">
        <v>100.70860415202425</v>
      </c>
      <c r="E496" s="7">
        <v>112.3832875416759</v>
      </c>
      <c r="F496" s="7">
        <v>106.98488491443635</v>
      </c>
      <c r="G496" s="7">
        <v>76.733835146223981</v>
      </c>
      <c r="H496" s="7">
        <v>81.607942208177363</v>
      </c>
      <c r="I496" s="7">
        <v>79.354142983778772</v>
      </c>
      <c r="J496" s="23">
        <v>530</v>
      </c>
      <c r="K496" s="23">
        <v>640</v>
      </c>
      <c r="L496" s="23">
        <v>1170</v>
      </c>
      <c r="M496" s="23">
        <v>522</v>
      </c>
      <c r="N496" s="23">
        <v>619</v>
      </c>
      <c r="O496" s="23">
        <v>1141</v>
      </c>
      <c r="P496" s="7">
        <f t="shared" si="21"/>
        <v>98.490566037735846</v>
      </c>
      <c r="Q496" s="7">
        <f t="shared" si="22"/>
        <v>96.71875</v>
      </c>
      <c r="R496" s="7">
        <f t="shared" si="23"/>
        <v>97.521367521367523</v>
      </c>
    </row>
    <row r="497" spans="1:18" ht="12" customHeight="1" x14ac:dyDescent="0.25">
      <c r="A497" s="3" t="s">
        <v>526</v>
      </c>
      <c r="B497" s="3" t="s">
        <v>588</v>
      </c>
      <c r="C497" s="3" t="s">
        <v>590</v>
      </c>
      <c r="D497" s="7">
        <v>105.80451091658156</v>
      </c>
      <c r="E497" s="7">
        <v>113.42079309045781</v>
      </c>
      <c r="F497" s="7">
        <v>109.76282129935758</v>
      </c>
      <c r="G497" s="7">
        <v>83.756216061061664</v>
      </c>
      <c r="H497" s="7">
        <v>91.026810027547612</v>
      </c>
      <c r="I497" s="7">
        <v>87.534866448412416</v>
      </c>
      <c r="J497" s="23">
        <v>575</v>
      </c>
      <c r="K497" s="23">
        <v>665</v>
      </c>
      <c r="L497" s="23">
        <v>1240</v>
      </c>
      <c r="M497" s="23">
        <v>559</v>
      </c>
      <c r="N497" s="23">
        <v>649</v>
      </c>
      <c r="O497" s="23">
        <v>1208</v>
      </c>
      <c r="P497" s="7">
        <f t="shared" si="21"/>
        <v>97.217391304347828</v>
      </c>
      <c r="Q497" s="7">
        <f t="shared" si="22"/>
        <v>97.593984962406012</v>
      </c>
      <c r="R497" s="7">
        <f t="shared" si="23"/>
        <v>97.41935483870968</v>
      </c>
    </row>
    <row r="498" spans="1:18" ht="12" customHeight="1" x14ac:dyDescent="0.25">
      <c r="A498" s="3" t="s">
        <v>526</v>
      </c>
      <c r="B498" s="3" t="s">
        <v>588</v>
      </c>
      <c r="C498" s="3" t="s">
        <v>593</v>
      </c>
      <c r="D498" s="7">
        <v>93.376010068540737</v>
      </c>
      <c r="E498" s="7">
        <v>107.67871341376338</v>
      </c>
      <c r="F498" s="7">
        <v>100.82733198777321</v>
      </c>
      <c r="G498" s="7">
        <v>69.167414865585741</v>
      </c>
      <c r="H498" s="7">
        <v>76.756720356043147</v>
      </c>
      <c r="I498" s="7">
        <v>73.121237928810032</v>
      </c>
      <c r="J498" s="23">
        <v>257</v>
      </c>
      <c r="K498" s="23">
        <v>308</v>
      </c>
      <c r="L498" s="23">
        <v>565</v>
      </c>
      <c r="M498" s="23">
        <v>248</v>
      </c>
      <c r="N498" s="23">
        <v>293</v>
      </c>
      <c r="O498" s="23">
        <v>541</v>
      </c>
      <c r="P498" s="7">
        <f t="shared" si="21"/>
        <v>96.498054474708184</v>
      </c>
      <c r="Q498" s="7">
        <f t="shared" si="22"/>
        <v>95.129870129870127</v>
      </c>
      <c r="R498" s="7">
        <f t="shared" si="23"/>
        <v>95.752212389380531</v>
      </c>
    </row>
    <row r="499" spans="1:18" ht="12" customHeight="1" x14ac:dyDescent="0.25">
      <c r="A499" s="3" t="s">
        <v>526</v>
      </c>
      <c r="B499" s="3" t="s">
        <v>588</v>
      </c>
      <c r="C499" s="3" t="s">
        <v>594</v>
      </c>
      <c r="D499" s="7">
        <v>110.64257415898115</v>
      </c>
      <c r="E499" s="7">
        <v>124.25938285066437</v>
      </c>
      <c r="F499" s="7">
        <v>117.61612807912978</v>
      </c>
      <c r="G499" s="7">
        <v>87.596875344125166</v>
      </c>
      <c r="H499" s="7">
        <v>95.613917645215253</v>
      </c>
      <c r="I499" s="7">
        <v>91.702630079514137</v>
      </c>
      <c r="J499" s="23">
        <v>875</v>
      </c>
      <c r="K499" s="23">
        <v>996</v>
      </c>
      <c r="L499" s="23">
        <v>1871</v>
      </c>
      <c r="M499" s="23">
        <v>866</v>
      </c>
      <c r="N499" s="23">
        <v>988</v>
      </c>
      <c r="O499" s="23">
        <v>1854</v>
      </c>
      <c r="P499" s="7">
        <f t="shared" si="21"/>
        <v>98.971428571428575</v>
      </c>
      <c r="Q499" s="7">
        <f t="shared" si="22"/>
        <v>99.196787148594368</v>
      </c>
      <c r="R499" s="7">
        <f t="shared" si="23"/>
        <v>99.091394975948688</v>
      </c>
    </row>
    <row r="500" spans="1:18" ht="12" customHeight="1" x14ac:dyDescent="0.25">
      <c r="A500" s="3" t="s">
        <v>526</v>
      </c>
      <c r="B500" s="3" t="s">
        <v>588</v>
      </c>
      <c r="C500" s="3" t="s">
        <v>592</v>
      </c>
      <c r="D500" s="7">
        <v>99.662713381280042</v>
      </c>
      <c r="E500" s="7">
        <v>99.951399875359286</v>
      </c>
      <c r="F500" s="7">
        <v>99.816054423443276</v>
      </c>
      <c r="G500" s="7">
        <v>80.670887322870499</v>
      </c>
      <c r="H500" s="7">
        <v>77.940158993716693</v>
      </c>
      <c r="I500" s="7">
        <v>79.220411680798662</v>
      </c>
      <c r="J500" s="23">
        <v>406</v>
      </c>
      <c r="K500" s="23">
        <v>473</v>
      </c>
      <c r="L500" s="23">
        <v>879</v>
      </c>
      <c r="M500" s="23">
        <v>395</v>
      </c>
      <c r="N500" s="23">
        <v>462</v>
      </c>
      <c r="O500" s="23">
        <v>857</v>
      </c>
      <c r="P500" s="7">
        <f t="shared" si="21"/>
        <v>97.290640394088683</v>
      </c>
      <c r="Q500" s="7">
        <f t="shared" si="22"/>
        <v>97.674418604651152</v>
      </c>
      <c r="R500" s="7">
        <f t="shared" si="23"/>
        <v>97.497155858930611</v>
      </c>
    </row>
    <row r="501" spans="1:18" ht="12" customHeight="1" x14ac:dyDescent="0.25">
      <c r="A501" s="3" t="s">
        <v>526</v>
      </c>
      <c r="B501" s="3" t="s">
        <v>588</v>
      </c>
      <c r="C501" s="3" t="s">
        <v>587</v>
      </c>
      <c r="D501" s="7">
        <v>120.47431013801683</v>
      </c>
      <c r="E501" s="7">
        <v>121.79414464546809</v>
      </c>
      <c r="F501" s="7">
        <v>121.16146385143652</v>
      </c>
      <c r="G501" s="7">
        <v>91.174406384851082</v>
      </c>
      <c r="H501" s="7">
        <v>89.976912070332787</v>
      </c>
      <c r="I501" s="7">
        <v>90.550947413006767</v>
      </c>
      <c r="J501" s="23">
        <v>452</v>
      </c>
      <c r="K501" s="23">
        <v>510</v>
      </c>
      <c r="L501" s="23">
        <v>962</v>
      </c>
      <c r="M501" s="23">
        <v>441</v>
      </c>
      <c r="N501" s="23">
        <v>496</v>
      </c>
      <c r="O501" s="23">
        <v>937</v>
      </c>
      <c r="P501" s="7">
        <f t="shared" si="21"/>
        <v>97.566371681415944</v>
      </c>
      <c r="Q501" s="7">
        <f t="shared" si="22"/>
        <v>97.254901960784323</v>
      </c>
      <c r="R501" s="7">
        <f t="shared" si="23"/>
        <v>97.401247401247403</v>
      </c>
    </row>
    <row r="502" spans="1:18" ht="12" customHeight="1" x14ac:dyDescent="0.25">
      <c r="A502" s="3" t="s">
        <v>526</v>
      </c>
      <c r="B502" s="3" t="s">
        <v>588</v>
      </c>
      <c r="C502" s="3" t="s">
        <v>589</v>
      </c>
      <c r="D502" s="7">
        <v>132.00156620440282</v>
      </c>
      <c r="E502" s="7">
        <v>137.39336032519759</v>
      </c>
      <c r="F502" s="7">
        <v>134.93054341493917</v>
      </c>
      <c r="G502" s="7">
        <v>93.24967784011028</v>
      </c>
      <c r="H502" s="7">
        <v>94.50253058721033</v>
      </c>
      <c r="I502" s="7">
        <v>93.930263385886462</v>
      </c>
      <c r="J502" s="23">
        <v>460</v>
      </c>
      <c r="K502" s="23">
        <v>533</v>
      </c>
      <c r="L502" s="23">
        <v>993</v>
      </c>
      <c r="M502" s="23">
        <v>452</v>
      </c>
      <c r="N502" s="23">
        <v>512</v>
      </c>
      <c r="O502" s="23">
        <v>964</v>
      </c>
      <c r="P502" s="7">
        <f t="shared" si="21"/>
        <v>98.260869565217405</v>
      </c>
      <c r="Q502" s="7">
        <f t="shared" si="22"/>
        <v>96.060037523452152</v>
      </c>
      <c r="R502" s="7">
        <f t="shared" si="23"/>
        <v>97.079556898288018</v>
      </c>
    </row>
    <row r="503" spans="1:18" ht="12" customHeight="1" x14ac:dyDescent="0.25">
      <c r="A503" s="3" t="s">
        <v>526</v>
      </c>
      <c r="B503" s="3" t="s">
        <v>568</v>
      </c>
      <c r="C503" s="3" t="s">
        <v>573</v>
      </c>
      <c r="D503" s="7">
        <v>93.898623507065494</v>
      </c>
      <c r="E503" s="7">
        <v>88.185267418073281</v>
      </c>
      <c r="F503" s="7">
        <v>90.895009626491344</v>
      </c>
      <c r="G503" s="7">
        <v>69.802944988056623</v>
      </c>
      <c r="H503" s="7">
        <v>67.231461818099064</v>
      </c>
      <c r="I503" s="7">
        <v>68.451070114052456</v>
      </c>
      <c r="J503" s="23">
        <v>352</v>
      </c>
      <c r="K503" s="23">
        <v>322</v>
      </c>
      <c r="L503" s="23">
        <v>674</v>
      </c>
      <c r="M503" s="23">
        <v>341</v>
      </c>
      <c r="N503" s="23">
        <v>310</v>
      </c>
      <c r="O503" s="23">
        <v>651</v>
      </c>
      <c r="P503" s="7">
        <f t="shared" si="21"/>
        <v>96.875</v>
      </c>
      <c r="Q503" s="7">
        <f t="shared" si="22"/>
        <v>96.273291925465827</v>
      </c>
      <c r="R503" s="7">
        <f t="shared" si="23"/>
        <v>96.587537091988125</v>
      </c>
    </row>
    <row r="504" spans="1:18" ht="12" customHeight="1" x14ac:dyDescent="0.25">
      <c r="A504" s="3" t="s">
        <v>526</v>
      </c>
      <c r="B504" s="3" t="s">
        <v>568</v>
      </c>
      <c r="C504" s="3" t="s">
        <v>577</v>
      </c>
      <c r="D504" s="7">
        <v>68.010353096602245</v>
      </c>
      <c r="E504" s="7">
        <v>71.341342009440254</v>
      </c>
      <c r="F504" s="7">
        <v>69.718309599499065</v>
      </c>
      <c r="G504" s="7">
        <v>63.903447716372639</v>
      </c>
      <c r="H504" s="7">
        <v>67.43864277478815</v>
      </c>
      <c r="I504" s="7">
        <v>65.71611042616388</v>
      </c>
      <c r="J504" s="23">
        <v>267</v>
      </c>
      <c r="K504" s="23">
        <v>278</v>
      </c>
      <c r="L504" s="23">
        <v>545</v>
      </c>
      <c r="M504" s="23">
        <v>261</v>
      </c>
      <c r="N504" s="23">
        <v>267</v>
      </c>
      <c r="O504" s="23">
        <v>528</v>
      </c>
      <c r="P504" s="7">
        <f t="shared" si="21"/>
        <v>97.752808988764045</v>
      </c>
      <c r="Q504" s="7">
        <f t="shared" si="22"/>
        <v>96.043165467625911</v>
      </c>
      <c r="R504" s="7">
        <f t="shared" si="23"/>
        <v>96.88073394495413</v>
      </c>
    </row>
    <row r="505" spans="1:18" ht="12" customHeight="1" x14ac:dyDescent="0.25">
      <c r="A505" s="3" t="s">
        <v>526</v>
      </c>
      <c r="B505" s="3" t="s">
        <v>568</v>
      </c>
      <c r="C505" s="3" t="s">
        <v>576</v>
      </c>
      <c r="D505" s="7">
        <v>90.890662087019876</v>
      </c>
      <c r="E505" s="7">
        <v>88.290614288851046</v>
      </c>
      <c r="F505" s="7">
        <v>89.494966531099763</v>
      </c>
      <c r="G505" s="7">
        <v>68.036143573842722</v>
      </c>
      <c r="H505" s="7">
        <v>70.541470179236654</v>
      </c>
      <c r="I505" s="7">
        <v>69.380993161507732</v>
      </c>
      <c r="J505" s="23">
        <v>158</v>
      </c>
      <c r="K505" s="23">
        <v>168</v>
      </c>
      <c r="L505" s="23">
        <v>326</v>
      </c>
      <c r="M505" s="23">
        <v>151</v>
      </c>
      <c r="N505" s="23">
        <v>158</v>
      </c>
      <c r="O505" s="23">
        <v>309</v>
      </c>
      <c r="P505" s="7">
        <f t="shared" si="21"/>
        <v>95.569620253164558</v>
      </c>
      <c r="Q505" s="7">
        <f t="shared" si="22"/>
        <v>94.047619047619051</v>
      </c>
      <c r="R505" s="7">
        <f t="shared" si="23"/>
        <v>94.785276073619642</v>
      </c>
    </row>
    <row r="506" spans="1:18" ht="12" customHeight="1" x14ac:dyDescent="0.25">
      <c r="A506" s="3" t="s">
        <v>526</v>
      </c>
      <c r="B506" s="3" t="s">
        <v>568</v>
      </c>
      <c r="C506" s="3" t="s">
        <v>575</v>
      </c>
      <c r="D506" s="7">
        <v>113.46647904322681</v>
      </c>
      <c r="E506" s="7">
        <v>125.2227993785384</v>
      </c>
      <c r="F506" s="7">
        <v>119.59853764952869</v>
      </c>
      <c r="G506" s="7">
        <v>79.518784500212604</v>
      </c>
      <c r="H506" s="7">
        <v>86.556029570435669</v>
      </c>
      <c r="I506" s="7">
        <v>83.18938873408176</v>
      </c>
      <c r="J506" s="23">
        <v>452</v>
      </c>
      <c r="K506" s="23">
        <v>513</v>
      </c>
      <c r="L506" s="23">
        <v>965</v>
      </c>
      <c r="M506" s="23">
        <v>434</v>
      </c>
      <c r="N506" s="23">
        <v>495</v>
      </c>
      <c r="O506" s="23">
        <v>929</v>
      </c>
      <c r="P506" s="7">
        <f t="shared" si="21"/>
        <v>96.017699115044252</v>
      </c>
      <c r="Q506" s="7">
        <f t="shared" si="22"/>
        <v>96.491228070175438</v>
      </c>
      <c r="R506" s="7">
        <f t="shared" si="23"/>
        <v>96.269430051813472</v>
      </c>
    </row>
    <row r="507" spans="1:18" ht="12" customHeight="1" x14ac:dyDescent="0.25">
      <c r="A507" s="3" t="s">
        <v>526</v>
      </c>
      <c r="B507" s="3" t="s">
        <v>568</v>
      </c>
      <c r="C507" s="3" t="s">
        <v>574</v>
      </c>
      <c r="D507" s="7">
        <v>156.33880701151782</v>
      </c>
      <c r="E507" s="7">
        <v>167.99665940440309</v>
      </c>
      <c r="F507" s="7">
        <v>162.54901509186362</v>
      </c>
      <c r="G507" s="7">
        <v>104.6138557903474</v>
      </c>
      <c r="H507" s="7">
        <v>110.59489540690099</v>
      </c>
      <c r="I507" s="7">
        <v>107.79999156422784</v>
      </c>
      <c r="J507" s="23">
        <v>2090</v>
      </c>
      <c r="K507" s="23">
        <v>2446</v>
      </c>
      <c r="L507" s="23">
        <v>4536</v>
      </c>
      <c r="M507" s="23">
        <v>1561</v>
      </c>
      <c r="N507" s="23">
        <v>1847</v>
      </c>
      <c r="O507" s="23">
        <v>3408</v>
      </c>
      <c r="P507" s="7">
        <f t="shared" si="21"/>
        <v>74.68899521531101</v>
      </c>
      <c r="Q507" s="7">
        <f t="shared" si="22"/>
        <v>75.51103843008994</v>
      </c>
      <c r="R507" s="7">
        <f t="shared" si="23"/>
        <v>75.13227513227514</v>
      </c>
    </row>
    <row r="508" spans="1:18" ht="12" customHeight="1" x14ac:dyDescent="0.25">
      <c r="A508" s="3" t="s">
        <v>526</v>
      </c>
      <c r="B508" s="3" t="s">
        <v>568</v>
      </c>
      <c r="C508" s="3" t="s">
        <v>571</v>
      </c>
      <c r="D508" s="7">
        <v>118.54621875431889</v>
      </c>
      <c r="E508" s="7">
        <v>130.99391774806233</v>
      </c>
      <c r="F508" s="7">
        <v>125.03341735254851</v>
      </c>
      <c r="G508" s="7">
        <v>85.937753289168498</v>
      </c>
      <c r="H508" s="7">
        <v>94.585648773499557</v>
      </c>
      <c r="I508" s="7">
        <v>90.444659785846028</v>
      </c>
      <c r="J508" s="23">
        <v>500</v>
      </c>
      <c r="K508" s="23">
        <v>519</v>
      </c>
      <c r="L508" s="23">
        <v>1019</v>
      </c>
      <c r="M508" s="23">
        <v>486</v>
      </c>
      <c r="N508" s="23">
        <v>507</v>
      </c>
      <c r="O508" s="23">
        <v>993</v>
      </c>
      <c r="P508" s="7">
        <f t="shared" si="21"/>
        <v>97.2</v>
      </c>
      <c r="Q508" s="7">
        <f t="shared" si="22"/>
        <v>97.687861271676297</v>
      </c>
      <c r="R508" s="7">
        <f t="shared" si="23"/>
        <v>97.448478900883217</v>
      </c>
    </row>
    <row r="509" spans="1:18" ht="12" customHeight="1" x14ac:dyDescent="0.25">
      <c r="A509" s="3" t="s">
        <v>526</v>
      </c>
      <c r="B509" s="3" t="s">
        <v>568</v>
      </c>
      <c r="C509" s="3" t="s">
        <v>569</v>
      </c>
      <c r="D509" s="7">
        <v>80.47639794803321</v>
      </c>
      <c r="E509" s="7">
        <v>84.787992353485635</v>
      </c>
      <c r="F509" s="7">
        <v>82.733109978916303</v>
      </c>
      <c r="G509" s="7">
        <v>62.877185673115413</v>
      </c>
      <c r="H509" s="7">
        <v>65.266358375191686</v>
      </c>
      <c r="I509" s="7">
        <v>64.127691697943419</v>
      </c>
      <c r="J509" s="23">
        <v>260</v>
      </c>
      <c r="K509" s="23">
        <v>285</v>
      </c>
      <c r="L509" s="23">
        <v>545</v>
      </c>
      <c r="M509" s="23">
        <v>247</v>
      </c>
      <c r="N509" s="23">
        <v>268</v>
      </c>
      <c r="O509" s="23">
        <v>515</v>
      </c>
      <c r="P509" s="7">
        <f t="shared" si="21"/>
        <v>95</v>
      </c>
      <c r="Q509" s="7">
        <f t="shared" si="22"/>
        <v>94.035087719298247</v>
      </c>
      <c r="R509" s="7">
        <f t="shared" si="23"/>
        <v>94.495412844036693</v>
      </c>
    </row>
    <row r="510" spans="1:18" ht="12" customHeight="1" x14ac:dyDescent="0.25">
      <c r="A510" s="3" t="s">
        <v>526</v>
      </c>
      <c r="B510" s="3" t="s">
        <v>568</v>
      </c>
      <c r="C510" s="3" t="s">
        <v>572</v>
      </c>
      <c r="D510" s="7">
        <v>114.91101810746953</v>
      </c>
      <c r="E510" s="7">
        <v>120.45261757249628</v>
      </c>
      <c r="F510" s="7">
        <v>117.89205116459476</v>
      </c>
      <c r="G510" s="7">
        <v>86.091187444298086</v>
      </c>
      <c r="H510" s="7">
        <v>87.235218110612877</v>
      </c>
      <c r="I510" s="7">
        <v>86.706604212718929</v>
      </c>
      <c r="J510" s="23">
        <v>506</v>
      </c>
      <c r="K510" s="23">
        <v>550</v>
      </c>
      <c r="L510" s="23">
        <v>1056</v>
      </c>
      <c r="M510" s="23">
        <v>490</v>
      </c>
      <c r="N510" s="23">
        <v>532</v>
      </c>
      <c r="O510" s="23">
        <v>1022</v>
      </c>
      <c r="P510" s="7">
        <f t="shared" si="21"/>
        <v>96.837944664031625</v>
      </c>
      <c r="Q510" s="7">
        <f t="shared" si="22"/>
        <v>96.727272727272734</v>
      </c>
      <c r="R510" s="7">
        <f t="shared" si="23"/>
        <v>96.780303030303031</v>
      </c>
    </row>
    <row r="511" spans="1:18" ht="12" customHeight="1" x14ac:dyDescent="0.25">
      <c r="A511" s="3" t="s">
        <v>526</v>
      </c>
      <c r="B511" s="3" t="s">
        <v>568</v>
      </c>
      <c r="C511" s="3" t="s">
        <v>567</v>
      </c>
      <c r="D511" s="7">
        <v>93.302153992618472</v>
      </c>
      <c r="E511" s="7">
        <v>91.144939056507198</v>
      </c>
      <c r="F511" s="7">
        <v>92.116010904084632</v>
      </c>
      <c r="G511" s="7">
        <v>73.319567066663154</v>
      </c>
      <c r="H511" s="7">
        <v>65.929402610374979</v>
      </c>
      <c r="I511" s="7">
        <v>69.256090430090055</v>
      </c>
      <c r="J511" s="23">
        <v>260</v>
      </c>
      <c r="K511" s="23">
        <v>322</v>
      </c>
      <c r="L511" s="23">
        <v>582</v>
      </c>
      <c r="M511" s="23">
        <v>250</v>
      </c>
      <c r="N511" s="23">
        <v>309</v>
      </c>
      <c r="O511" s="23">
        <v>559</v>
      </c>
      <c r="P511" s="7">
        <f t="shared" si="21"/>
        <v>96.153846153846146</v>
      </c>
      <c r="Q511" s="7">
        <f t="shared" si="22"/>
        <v>95.962732919254648</v>
      </c>
      <c r="R511" s="7">
        <f t="shared" si="23"/>
        <v>96.048109965635732</v>
      </c>
    </row>
    <row r="512" spans="1:18" ht="12" customHeight="1" x14ac:dyDescent="0.25">
      <c r="A512" s="3" t="s">
        <v>526</v>
      </c>
      <c r="B512" s="3" t="s">
        <v>568</v>
      </c>
      <c r="C512" s="3" t="s">
        <v>570</v>
      </c>
      <c r="D512" s="7">
        <v>133.22706499003289</v>
      </c>
      <c r="E512" s="7">
        <v>143.16124312070085</v>
      </c>
      <c r="F512" s="7">
        <v>138.57129559090674</v>
      </c>
      <c r="G512" s="7">
        <v>89.104817451820892</v>
      </c>
      <c r="H512" s="7">
        <v>91.121801381710611</v>
      </c>
      <c r="I512" s="7">
        <v>90.189882275282301</v>
      </c>
      <c r="J512" s="23">
        <v>1792</v>
      </c>
      <c r="K512" s="23">
        <v>2044</v>
      </c>
      <c r="L512" s="23">
        <v>3836</v>
      </c>
      <c r="M512" s="23">
        <v>1257</v>
      </c>
      <c r="N512" s="23">
        <v>1398</v>
      </c>
      <c r="O512" s="23">
        <v>2655</v>
      </c>
      <c r="P512" s="7">
        <f t="shared" si="21"/>
        <v>70.145089285714278</v>
      </c>
      <c r="Q512" s="7">
        <f t="shared" si="22"/>
        <v>68.395303326810165</v>
      </c>
      <c r="R512" s="7">
        <f t="shared" si="23"/>
        <v>69.212721584984365</v>
      </c>
    </row>
    <row r="513" spans="1:18" ht="12" customHeight="1" x14ac:dyDescent="0.25">
      <c r="A513" s="3" t="s">
        <v>526</v>
      </c>
      <c r="B513" s="3" t="s">
        <v>482</v>
      </c>
      <c r="C513" s="3" t="s">
        <v>488</v>
      </c>
      <c r="D513" s="7">
        <v>87.203654368699858</v>
      </c>
      <c r="E513" s="7">
        <v>86.33120971960841</v>
      </c>
      <c r="F513" s="7">
        <v>86.71869332287109</v>
      </c>
      <c r="G513" s="7">
        <v>73.480370115458243</v>
      </c>
      <c r="H513" s="7">
        <v>71.063632438005641</v>
      </c>
      <c r="I513" s="7">
        <v>72.136991331747751</v>
      </c>
      <c r="J513" s="23">
        <v>207</v>
      </c>
      <c r="K513" s="23">
        <v>217</v>
      </c>
      <c r="L513" s="23">
        <v>424</v>
      </c>
      <c r="M513" s="23">
        <v>206</v>
      </c>
      <c r="N513" s="23">
        <v>206</v>
      </c>
      <c r="O513" s="23">
        <v>412</v>
      </c>
      <c r="P513" s="7">
        <f t="shared" si="21"/>
        <v>99.516908212560395</v>
      </c>
      <c r="Q513" s="7">
        <f t="shared" si="22"/>
        <v>94.930875576036868</v>
      </c>
      <c r="R513" s="7">
        <f t="shared" si="23"/>
        <v>97.169811320754718</v>
      </c>
    </row>
    <row r="514" spans="1:18" ht="12" customHeight="1" x14ac:dyDescent="0.25">
      <c r="A514" s="3" t="s">
        <v>526</v>
      </c>
      <c r="B514" s="3" t="s">
        <v>482</v>
      </c>
      <c r="C514" s="3" t="s">
        <v>489</v>
      </c>
      <c r="D514" s="7">
        <v>73.843162756324304</v>
      </c>
      <c r="E514" s="7">
        <v>78.071992992772749</v>
      </c>
      <c r="F514" s="7">
        <v>76.173526611992401</v>
      </c>
      <c r="G514" s="7">
        <v>73.571680540308407</v>
      </c>
      <c r="H514" s="7">
        <v>73.427483494619125</v>
      </c>
      <c r="I514" s="7">
        <v>73.492218475250269</v>
      </c>
      <c r="J514" s="23">
        <v>197</v>
      </c>
      <c r="K514" s="23">
        <v>199</v>
      </c>
      <c r="L514" s="23">
        <v>396</v>
      </c>
      <c r="M514" s="23">
        <v>187</v>
      </c>
      <c r="N514" s="23">
        <v>185</v>
      </c>
      <c r="O514" s="23">
        <v>372</v>
      </c>
      <c r="P514" s="7">
        <f t="shared" si="21"/>
        <v>94.923857868020306</v>
      </c>
      <c r="Q514" s="7">
        <f t="shared" si="22"/>
        <v>92.964824120603012</v>
      </c>
      <c r="R514" s="7">
        <f t="shared" si="23"/>
        <v>93.939393939393938</v>
      </c>
    </row>
    <row r="515" spans="1:18" ht="12" customHeight="1" x14ac:dyDescent="0.25">
      <c r="A515" s="3" t="s">
        <v>526</v>
      </c>
      <c r="B515" s="3" t="s">
        <v>482</v>
      </c>
      <c r="C515" s="3" t="s">
        <v>490</v>
      </c>
      <c r="D515" s="7">
        <v>86.548521789522397</v>
      </c>
      <c r="E515" s="7">
        <v>98.864801846108037</v>
      </c>
      <c r="F515" s="7">
        <v>92.367323439859874</v>
      </c>
      <c r="G515" s="7">
        <v>71.228438622181656</v>
      </c>
      <c r="H515" s="7">
        <v>82.646530981465602</v>
      </c>
      <c r="I515" s="7">
        <v>76.622893308065571</v>
      </c>
      <c r="J515" s="23">
        <v>186</v>
      </c>
      <c r="K515" s="23">
        <v>195</v>
      </c>
      <c r="L515" s="23">
        <v>381</v>
      </c>
      <c r="M515" s="23">
        <v>173</v>
      </c>
      <c r="N515" s="23">
        <v>187</v>
      </c>
      <c r="O515" s="23">
        <v>360</v>
      </c>
      <c r="P515" s="7">
        <f t="shared" si="21"/>
        <v>93.010752688172033</v>
      </c>
      <c r="Q515" s="7">
        <f t="shared" si="22"/>
        <v>95.897435897435898</v>
      </c>
      <c r="R515" s="7">
        <f t="shared" si="23"/>
        <v>94.488188976377955</v>
      </c>
    </row>
    <row r="516" spans="1:18" ht="12" customHeight="1" x14ac:dyDescent="0.25">
      <c r="A516" s="3" t="s">
        <v>526</v>
      </c>
      <c r="B516" s="3" t="s">
        <v>482</v>
      </c>
      <c r="C516" s="3" t="s">
        <v>866</v>
      </c>
      <c r="D516" s="7">
        <v>83.705197659614328</v>
      </c>
      <c r="E516" s="7">
        <v>82.540378040998746</v>
      </c>
      <c r="F516" s="7">
        <v>83.073671388051466</v>
      </c>
      <c r="G516" s="7">
        <v>78.937180071408449</v>
      </c>
      <c r="H516" s="7">
        <v>79.632451443348387</v>
      </c>
      <c r="I516" s="7">
        <v>79.31413297486958</v>
      </c>
      <c r="J516" s="23">
        <v>183</v>
      </c>
      <c r="K516" s="23">
        <v>206</v>
      </c>
      <c r="L516" s="23">
        <v>389</v>
      </c>
      <c r="M516" s="23">
        <v>168</v>
      </c>
      <c r="N516" s="23">
        <v>203</v>
      </c>
      <c r="O516" s="23">
        <v>371</v>
      </c>
      <c r="P516" s="7">
        <f t="shared" si="21"/>
        <v>91.803278688524586</v>
      </c>
      <c r="Q516" s="7">
        <f t="shared" si="22"/>
        <v>98.543689320388353</v>
      </c>
      <c r="R516" s="7">
        <f t="shared" si="23"/>
        <v>95.372750642673523</v>
      </c>
    </row>
    <row r="517" spans="1:18" ht="12" customHeight="1" x14ac:dyDescent="0.25">
      <c r="A517" s="3" t="s">
        <v>526</v>
      </c>
      <c r="B517" s="3" t="s">
        <v>482</v>
      </c>
      <c r="C517" s="3" t="s">
        <v>483</v>
      </c>
      <c r="D517" s="7">
        <v>80.604820018982281</v>
      </c>
      <c r="E517" s="7">
        <v>85.92293339711307</v>
      </c>
      <c r="F517" s="7">
        <v>83.455429270704087</v>
      </c>
      <c r="G517" s="7">
        <v>76.624335079773275</v>
      </c>
      <c r="H517" s="7">
        <v>83.984822117478942</v>
      </c>
      <c r="I517" s="7">
        <v>80.569695201869237</v>
      </c>
      <c r="J517" s="23">
        <v>202</v>
      </c>
      <c r="K517" s="23">
        <v>208</v>
      </c>
      <c r="L517" s="23">
        <v>410</v>
      </c>
      <c r="M517" s="23">
        <v>184</v>
      </c>
      <c r="N517" s="23">
        <v>192</v>
      </c>
      <c r="O517" s="23">
        <v>376</v>
      </c>
      <c r="P517" s="7">
        <f t="shared" ref="P517:P580" si="24">M517/J517%</f>
        <v>91.089108910891085</v>
      </c>
      <c r="Q517" s="7">
        <f t="shared" ref="Q517:Q580" si="25">N517/K517%</f>
        <v>92.307692307692307</v>
      </c>
      <c r="R517" s="7">
        <f t="shared" ref="R517:R580" si="26">O517/L517%</f>
        <v>91.707317073170742</v>
      </c>
    </row>
    <row r="518" spans="1:18" ht="12" customHeight="1" x14ac:dyDescent="0.25">
      <c r="A518" s="3" t="s">
        <v>526</v>
      </c>
      <c r="B518" s="3" t="s">
        <v>482</v>
      </c>
      <c r="C518" s="3" t="s">
        <v>432</v>
      </c>
      <c r="D518" s="7">
        <v>79.925297015904036</v>
      </c>
      <c r="E518" s="7">
        <v>70.031646196719066</v>
      </c>
      <c r="F518" s="7">
        <v>74.480013372748999</v>
      </c>
      <c r="G518" s="7">
        <v>71.223752582720934</v>
      </c>
      <c r="H518" s="7">
        <v>68.715261869713075</v>
      </c>
      <c r="I518" s="7">
        <v>69.843125380671239</v>
      </c>
      <c r="J518" s="23">
        <v>139</v>
      </c>
      <c r="K518" s="23">
        <v>168</v>
      </c>
      <c r="L518" s="23">
        <v>307</v>
      </c>
      <c r="M518" s="23">
        <v>129</v>
      </c>
      <c r="N518" s="23">
        <v>159</v>
      </c>
      <c r="O518" s="23">
        <v>288</v>
      </c>
      <c r="P518" s="7">
        <f t="shared" si="24"/>
        <v>92.805755395683462</v>
      </c>
      <c r="Q518" s="7">
        <f t="shared" si="25"/>
        <v>94.642857142857153</v>
      </c>
      <c r="R518" s="7">
        <f t="shared" si="26"/>
        <v>93.811074918566774</v>
      </c>
    </row>
    <row r="519" spans="1:18" ht="12" customHeight="1" x14ac:dyDescent="0.25">
      <c r="A519" s="3" t="s">
        <v>526</v>
      </c>
      <c r="B519" s="3" t="s">
        <v>482</v>
      </c>
      <c r="C519" s="3" t="s">
        <v>481</v>
      </c>
      <c r="D519" s="7">
        <v>90.523619699406169</v>
      </c>
      <c r="E519" s="7">
        <v>93.236604156862484</v>
      </c>
      <c r="F519" s="7">
        <v>91.877625430030818</v>
      </c>
      <c r="G519" s="7">
        <v>74.909283550381957</v>
      </c>
      <c r="H519" s="7">
        <v>82.325937712974323</v>
      </c>
      <c r="I519" s="7">
        <v>78.6108131373324</v>
      </c>
      <c r="J519" s="23">
        <v>194</v>
      </c>
      <c r="K519" s="23">
        <v>236</v>
      </c>
      <c r="L519" s="23">
        <v>430</v>
      </c>
      <c r="M519" s="23">
        <v>189</v>
      </c>
      <c r="N519" s="23">
        <v>225</v>
      </c>
      <c r="O519" s="23">
        <v>414</v>
      </c>
      <c r="P519" s="7">
        <f t="shared" si="24"/>
        <v>97.422680412371136</v>
      </c>
      <c r="Q519" s="7">
        <f t="shared" si="25"/>
        <v>95.33898305084746</v>
      </c>
      <c r="R519" s="7">
        <f t="shared" si="26"/>
        <v>96.279069767441868</v>
      </c>
    </row>
    <row r="520" spans="1:18" ht="12" customHeight="1" x14ac:dyDescent="0.25">
      <c r="A520" s="3" t="s">
        <v>526</v>
      </c>
      <c r="B520" s="3" t="s">
        <v>482</v>
      </c>
      <c r="C520" s="3" t="s">
        <v>458</v>
      </c>
      <c r="D520" s="7">
        <v>86.874910691488751</v>
      </c>
      <c r="E520" s="7">
        <v>95.131299106033183</v>
      </c>
      <c r="F520" s="7">
        <v>91.2107125314418</v>
      </c>
      <c r="G520" s="7">
        <v>71.333068870534348</v>
      </c>
      <c r="H520" s="7">
        <v>77.474353438625513</v>
      </c>
      <c r="I520" s="7">
        <v>74.558134309933749</v>
      </c>
      <c r="J520" s="23">
        <v>226</v>
      </c>
      <c r="K520" s="23">
        <v>237</v>
      </c>
      <c r="L520" s="23">
        <v>463</v>
      </c>
      <c r="M520" s="23">
        <v>211</v>
      </c>
      <c r="N520" s="23">
        <v>234</v>
      </c>
      <c r="O520" s="23">
        <v>445</v>
      </c>
      <c r="P520" s="7">
        <f t="shared" si="24"/>
        <v>93.362831858407091</v>
      </c>
      <c r="Q520" s="7">
        <f t="shared" si="25"/>
        <v>98.734177215189874</v>
      </c>
      <c r="R520" s="7">
        <f t="shared" si="26"/>
        <v>96.112311015118792</v>
      </c>
    </row>
    <row r="521" spans="1:18" ht="12" customHeight="1" x14ac:dyDescent="0.25">
      <c r="A521" s="3" t="s">
        <v>526</v>
      </c>
      <c r="B521" s="3" t="s">
        <v>482</v>
      </c>
      <c r="C521" s="3" t="s">
        <v>484</v>
      </c>
      <c r="D521" s="7">
        <v>93.884271313025991</v>
      </c>
      <c r="E521" s="7">
        <v>89.766939887073775</v>
      </c>
      <c r="F521" s="7">
        <v>91.582055860721539</v>
      </c>
      <c r="G521" s="7">
        <v>74.786694384444615</v>
      </c>
      <c r="H521" s="7">
        <v>68.158508774692379</v>
      </c>
      <c r="I521" s="7">
        <v>71.080528969795097</v>
      </c>
      <c r="J521" s="23">
        <v>288</v>
      </c>
      <c r="K521" s="23">
        <v>295</v>
      </c>
      <c r="L521" s="23">
        <v>583</v>
      </c>
      <c r="M521" s="23">
        <v>274</v>
      </c>
      <c r="N521" s="23">
        <v>282</v>
      </c>
      <c r="O521" s="23">
        <v>556</v>
      </c>
      <c r="P521" s="7">
        <f t="shared" si="24"/>
        <v>95.138888888888886</v>
      </c>
      <c r="Q521" s="7">
        <f t="shared" si="25"/>
        <v>95.593220338983045</v>
      </c>
      <c r="R521" s="7">
        <f t="shared" si="26"/>
        <v>95.368782161234989</v>
      </c>
    </row>
    <row r="522" spans="1:18" ht="12" customHeight="1" x14ac:dyDescent="0.25">
      <c r="A522" s="3" t="s">
        <v>526</v>
      </c>
      <c r="B522" s="3" t="s">
        <v>482</v>
      </c>
      <c r="C522" s="3" t="s">
        <v>485</v>
      </c>
      <c r="D522" s="7">
        <v>99.705766671240454</v>
      </c>
      <c r="E522" s="7">
        <v>112.50748874506415</v>
      </c>
      <c r="F522" s="7">
        <v>106.51350600438455</v>
      </c>
      <c r="G522" s="7">
        <v>71.149843124001904</v>
      </c>
      <c r="H522" s="7">
        <v>80.709597559839438</v>
      </c>
      <c r="I522" s="7">
        <v>76.233558886049494</v>
      </c>
      <c r="J522" s="23">
        <v>329</v>
      </c>
      <c r="K522" s="23">
        <v>406</v>
      </c>
      <c r="L522" s="23">
        <v>735</v>
      </c>
      <c r="M522" s="23">
        <v>310</v>
      </c>
      <c r="N522" s="23">
        <v>398</v>
      </c>
      <c r="O522" s="23">
        <v>708</v>
      </c>
      <c r="P522" s="7">
        <f t="shared" si="24"/>
        <v>94.224924012158056</v>
      </c>
      <c r="Q522" s="7">
        <f t="shared" si="25"/>
        <v>98.02955665024632</v>
      </c>
      <c r="R522" s="7">
        <f t="shared" si="26"/>
        <v>96.326530612244909</v>
      </c>
    </row>
    <row r="523" spans="1:18" ht="12" customHeight="1" x14ac:dyDescent="0.25">
      <c r="A523" s="3" t="s">
        <v>526</v>
      </c>
      <c r="B523" s="3" t="s">
        <v>482</v>
      </c>
      <c r="C523" s="3" t="s">
        <v>487</v>
      </c>
      <c r="D523" s="7">
        <v>78.939847112400756</v>
      </c>
      <c r="E523" s="7">
        <v>87.080599990915189</v>
      </c>
      <c r="F523" s="7">
        <v>83.074094846496322</v>
      </c>
      <c r="G523" s="7">
        <v>74.74091907450709</v>
      </c>
      <c r="H523" s="7">
        <v>85.99548348012496</v>
      </c>
      <c r="I523" s="7">
        <v>80.456503134915167</v>
      </c>
      <c r="J523" s="23">
        <v>140</v>
      </c>
      <c r="K523" s="23">
        <v>150</v>
      </c>
      <c r="L523" s="23">
        <v>290</v>
      </c>
      <c r="M523" s="23">
        <v>130</v>
      </c>
      <c r="N523" s="23">
        <v>141</v>
      </c>
      <c r="O523" s="23">
        <v>271</v>
      </c>
      <c r="P523" s="7">
        <f t="shared" si="24"/>
        <v>92.857142857142861</v>
      </c>
      <c r="Q523" s="7">
        <f t="shared" si="25"/>
        <v>94</v>
      </c>
      <c r="R523" s="7">
        <f t="shared" si="26"/>
        <v>93.448275862068968</v>
      </c>
    </row>
    <row r="524" spans="1:18" ht="12" customHeight="1" x14ac:dyDescent="0.25">
      <c r="A524" s="3" t="s">
        <v>526</v>
      </c>
      <c r="B524" s="3" t="s">
        <v>482</v>
      </c>
      <c r="C524" s="3" t="s">
        <v>486</v>
      </c>
      <c r="D524" s="7">
        <v>81.717744379397274</v>
      </c>
      <c r="E524" s="7">
        <v>81.139073877367892</v>
      </c>
      <c r="F524" s="7">
        <v>81.399611270138351</v>
      </c>
      <c r="G524" s="7">
        <v>75.041458073890965</v>
      </c>
      <c r="H524" s="7">
        <v>76.327592407550924</v>
      </c>
      <c r="I524" s="7">
        <v>75.748530428636869</v>
      </c>
      <c r="J524" s="23">
        <v>155</v>
      </c>
      <c r="K524" s="23">
        <v>154</v>
      </c>
      <c r="L524" s="23">
        <v>309</v>
      </c>
      <c r="M524" s="23">
        <v>143</v>
      </c>
      <c r="N524" s="23">
        <v>127</v>
      </c>
      <c r="O524" s="23">
        <v>270</v>
      </c>
      <c r="P524" s="7">
        <f t="shared" si="24"/>
        <v>92.258064516129025</v>
      </c>
      <c r="Q524" s="7">
        <f t="shared" si="25"/>
        <v>82.467532467532465</v>
      </c>
      <c r="R524" s="7">
        <f t="shared" si="26"/>
        <v>87.378640776699029</v>
      </c>
    </row>
    <row r="525" spans="1:18" ht="12" customHeight="1" x14ac:dyDescent="0.25">
      <c r="A525" s="3" t="s">
        <v>526</v>
      </c>
      <c r="B525" s="3" t="s">
        <v>528</v>
      </c>
      <c r="C525" s="3" t="s">
        <v>531</v>
      </c>
      <c r="D525" s="7">
        <v>131.97802843618743</v>
      </c>
      <c r="E525" s="7">
        <v>147.88715275703314</v>
      </c>
      <c r="F525" s="7">
        <v>140.46051112975917</v>
      </c>
      <c r="G525" s="7">
        <v>91.487256859579347</v>
      </c>
      <c r="H525" s="7">
        <v>100.60350527689329</v>
      </c>
      <c r="I525" s="7">
        <v>96.347890158474556</v>
      </c>
      <c r="J525" s="23">
        <v>853</v>
      </c>
      <c r="K525" s="23">
        <v>1078</v>
      </c>
      <c r="L525" s="23">
        <v>1931</v>
      </c>
      <c r="M525" s="23">
        <v>767</v>
      </c>
      <c r="N525" s="23">
        <v>874</v>
      </c>
      <c r="O525" s="23">
        <v>1641</v>
      </c>
      <c r="P525" s="7">
        <f t="shared" si="24"/>
        <v>89.917936694021108</v>
      </c>
      <c r="Q525" s="7">
        <f t="shared" si="25"/>
        <v>81.076066790352513</v>
      </c>
      <c r="R525" s="7">
        <f t="shared" si="26"/>
        <v>84.981874676333518</v>
      </c>
    </row>
    <row r="526" spans="1:18" ht="12" customHeight="1" x14ac:dyDescent="0.25">
      <c r="A526" s="3" t="s">
        <v>526</v>
      </c>
      <c r="B526" s="3" t="s">
        <v>528</v>
      </c>
      <c r="C526" s="3" t="s">
        <v>537</v>
      </c>
      <c r="D526" s="7">
        <v>69.357908946831145</v>
      </c>
      <c r="E526" s="7">
        <v>78.203477357625616</v>
      </c>
      <c r="F526" s="7">
        <v>73.778989254723868</v>
      </c>
      <c r="G526" s="7">
        <v>47.62576414349072</v>
      </c>
      <c r="H526" s="7">
        <v>51.364414122464169</v>
      </c>
      <c r="I526" s="7">
        <v>49.494368967118831</v>
      </c>
      <c r="J526" s="23">
        <v>761</v>
      </c>
      <c r="K526" s="23">
        <v>758</v>
      </c>
      <c r="L526" s="23">
        <v>1519</v>
      </c>
      <c r="M526" s="23">
        <v>660</v>
      </c>
      <c r="N526" s="23">
        <v>624</v>
      </c>
      <c r="O526" s="23">
        <v>1284</v>
      </c>
      <c r="P526" s="7">
        <f t="shared" si="24"/>
        <v>86.727989487516425</v>
      </c>
      <c r="Q526" s="7">
        <f t="shared" si="25"/>
        <v>82.321899736147756</v>
      </c>
      <c r="R526" s="7">
        <f t="shared" si="26"/>
        <v>84.529295589203429</v>
      </c>
    </row>
    <row r="527" spans="1:18" ht="12" customHeight="1" x14ac:dyDescent="0.25">
      <c r="A527" s="3" t="s">
        <v>526</v>
      </c>
      <c r="B527" s="3" t="s">
        <v>528</v>
      </c>
      <c r="C527" s="3" t="s">
        <v>532</v>
      </c>
      <c r="D527" s="7">
        <v>98.334193918576531</v>
      </c>
      <c r="E527" s="7">
        <v>113.20167955656409</v>
      </c>
      <c r="F527" s="7">
        <v>106.01181025091915</v>
      </c>
      <c r="G527" s="7">
        <v>74.812012176093234</v>
      </c>
      <c r="H527" s="7">
        <v>79.407727757286054</v>
      </c>
      <c r="I527" s="7">
        <v>77.185254152854512</v>
      </c>
      <c r="J527" s="23">
        <v>876</v>
      </c>
      <c r="K527" s="23">
        <v>868</v>
      </c>
      <c r="L527" s="23">
        <v>1744</v>
      </c>
      <c r="M527" s="23">
        <v>796</v>
      </c>
      <c r="N527" s="23">
        <v>758</v>
      </c>
      <c r="O527" s="23">
        <v>1554</v>
      </c>
      <c r="P527" s="7">
        <f t="shared" si="24"/>
        <v>90.867579908675808</v>
      </c>
      <c r="Q527" s="7">
        <f t="shared" si="25"/>
        <v>87.327188940092171</v>
      </c>
      <c r="R527" s="7">
        <f t="shared" si="26"/>
        <v>89.105504587155963</v>
      </c>
    </row>
    <row r="528" spans="1:18" ht="12" customHeight="1" x14ac:dyDescent="0.25">
      <c r="A528" s="3" t="s">
        <v>526</v>
      </c>
      <c r="B528" s="3" t="s">
        <v>528</v>
      </c>
      <c r="C528" s="3" t="s">
        <v>536</v>
      </c>
      <c r="D528" s="7">
        <v>95.76599322016402</v>
      </c>
      <c r="E528" s="7">
        <v>116.41446925102264</v>
      </c>
      <c r="F528" s="7">
        <v>106.66136281056203</v>
      </c>
      <c r="G528" s="7">
        <v>56.791985616668164</v>
      </c>
      <c r="H528" s="7">
        <v>58.227424439810832</v>
      </c>
      <c r="I528" s="7">
        <v>57.549408899586105</v>
      </c>
      <c r="J528" s="23">
        <v>1110</v>
      </c>
      <c r="K528" s="23">
        <v>1290</v>
      </c>
      <c r="L528" s="23">
        <v>2400</v>
      </c>
      <c r="M528" s="23">
        <v>852</v>
      </c>
      <c r="N528" s="23">
        <v>891</v>
      </c>
      <c r="O528" s="23">
        <v>1743</v>
      </c>
      <c r="P528" s="7">
        <f t="shared" si="24"/>
        <v>76.756756756756758</v>
      </c>
      <c r="Q528" s="7">
        <f t="shared" si="25"/>
        <v>69.069767441860463</v>
      </c>
      <c r="R528" s="7">
        <f t="shared" si="26"/>
        <v>72.625</v>
      </c>
    </row>
    <row r="529" spans="1:18" ht="12" customHeight="1" x14ac:dyDescent="0.25">
      <c r="A529" s="3" t="s">
        <v>526</v>
      </c>
      <c r="B529" s="3" t="s">
        <v>528</v>
      </c>
      <c r="C529" s="3" t="s">
        <v>529</v>
      </c>
      <c r="D529" s="7">
        <v>60.658344338039846</v>
      </c>
      <c r="E529" s="7">
        <v>73.670448499247414</v>
      </c>
      <c r="F529" s="7">
        <v>67.052888874145253</v>
      </c>
      <c r="G529" s="7">
        <v>41.602468239391484</v>
      </c>
      <c r="H529" s="7">
        <v>42.283521083973191</v>
      </c>
      <c r="I529" s="7">
        <v>41.937158362692408</v>
      </c>
      <c r="J529" s="23">
        <v>1370</v>
      </c>
      <c r="K529" s="23">
        <v>1357</v>
      </c>
      <c r="L529" s="23">
        <v>2727</v>
      </c>
      <c r="M529" s="23">
        <v>1360</v>
      </c>
      <c r="N529" s="23">
        <v>617</v>
      </c>
      <c r="O529" s="23">
        <v>1977</v>
      </c>
      <c r="P529" s="7">
        <f t="shared" si="24"/>
        <v>99.270072992700733</v>
      </c>
      <c r="Q529" s="7">
        <f t="shared" si="25"/>
        <v>45.467943994104644</v>
      </c>
      <c r="R529" s="7">
        <f t="shared" si="26"/>
        <v>72.497249724972505</v>
      </c>
    </row>
    <row r="530" spans="1:18" ht="12" customHeight="1" x14ac:dyDescent="0.25">
      <c r="A530" s="3" t="s">
        <v>526</v>
      </c>
      <c r="B530" s="3" t="s">
        <v>528</v>
      </c>
      <c r="C530" s="3" t="s">
        <v>530</v>
      </c>
      <c r="D530" s="7">
        <v>73.438837083384328</v>
      </c>
      <c r="E530" s="7">
        <v>93.515792434462966</v>
      </c>
      <c r="F530" s="7">
        <v>83.499604042085238</v>
      </c>
      <c r="G530" s="7">
        <v>48.318187410017188</v>
      </c>
      <c r="H530" s="7">
        <v>52.172598210397766</v>
      </c>
      <c r="I530" s="7">
        <v>50.249671947768348</v>
      </c>
      <c r="J530" s="23">
        <v>1206</v>
      </c>
      <c r="K530" s="23">
        <v>1124</v>
      </c>
      <c r="L530" s="23">
        <v>2330</v>
      </c>
      <c r="M530" s="23">
        <v>784</v>
      </c>
      <c r="N530" s="23">
        <v>720</v>
      </c>
      <c r="O530" s="23">
        <v>1504</v>
      </c>
      <c r="P530" s="7">
        <f t="shared" si="24"/>
        <v>65.008291873963515</v>
      </c>
      <c r="Q530" s="7">
        <f t="shared" si="25"/>
        <v>64.056939501779354</v>
      </c>
      <c r="R530" s="7">
        <f t="shared" si="26"/>
        <v>64.549356223175963</v>
      </c>
    </row>
    <row r="531" spans="1:18" ht="12" customHeight="1" x14ac:dyDescent="0.25">
      <c r="A531" s="3" t="s">
        <v>526</v>
      </c>
      <c r="B531" s="3" t="s">
        <v>528</v>
      </c>
      <c r="C531" s="3" t="s">
        <v>522</v>
      </c>
      <c r="D531" s="7">
        <v>109.07574608280586</v>
      </c>
      <c r="E531" s="7">
        <v>128.45195198090883</v>
      </c>
      <c r="F531" s="7">
        <v>118.87165461841064</v>
      </c>
      <c r="G531" s="7">
        <v>49.053771608740384</v>
      </c>
      <c r="H531" s="7">
        <v>53.90346285392733</v>
      </c>
      <c r="I531" s="7">
        <v>51.50560000660159</v>
      </c>
      <c r="J531" s="23">
        <v>1084</v>
      </c>
      <c r="K531" s="23">
        <v>1100</v>
      </c>
      <c r="L531" s="23">
        <v>2184</v>
      </c>
      <c r="M531" s="23">
        <v>793</v>
      </c>
      <c r="N531" s="23">
        <v>768</v>
      </c>
      <c r="O531" s="23">
        <v>1561</v>
      </c>
      <c r="P531" s="7">
        <f t="shared" si="24"/>
        <v>73.154981549815503</v>
      </c>
      <c r="Q531" s="7">
        <f t="shared" si="25"/>
        <v>69.818181818181813</v>
      </c>
      <c r="R531" s="7">
        <f t="shared" si="26"/>
        <v>71.474358974358978</v>
      </c>
    </row>
    <row r="532" spans="1:18" ht="12" customHeight="1" x14ac:dyDescent="0.25">
      <c r="A532" s="3" t="s">
        <v>526</v>
      </c>
      <c r="B532" s="3" t="s">
        <v>528</v>
      </c>
      <c r="C532" s="3" t="s">
        <v>535</v>
      </c>
      <c r="D532" s="7">
        <v>94.72326160057014</v>
      </c>
      <c r="E532" s="7">
        <v>108.45344171342298</v>
      </c>
      <c r="F532" s="7">
        <v>101.96978626704512</v>
      </c>
      <c r="G532" s="7">
        <v>66.121585952932804</v>
      </c>
      <c r="H532" s="7">
        <v>69.64250175328641</v>
      </c>
      <c r="I532" s="7">
        <v>67.97985751136342</v>
      </c>
      <c r="J532" s="23">
        <v>1072</v>
      </c>
      <c r="K532" s="23">
        <v>1238</v>
      </c>
      <c r="L532" s="23">
        <v>2310</v>
      </c>
      <c r="M532" s="23">
        <v>759</v>
      </c>
      <c r="N532" s="23">
        <v>850</v>
      </c>
      <c r="O532" s="23">
        <v>1609</v>
      </c>
      <c r="P532" s="7">
        <f t="shared" si="24"/>
        <v>70.802238805970148</v>
      </c>
      <c r="Q532" s="7">
        <f t="shared" si="25"/>
        <v>68.659127625201933</v>
      </c>
      <c r="R532" s="7">
        <f t="shared" si="26"/>
        <v>69.653679653679646</v>
      </c>
    </row>
    <row r="533" spans="1:18" ht="12" customHeight="1" x14ac:dyDescent="0.25">
      <c r="A533" s="3" t="s">
        <v>526</v>
      </c>
      <c r="B533" s="3" t="s">
        <v>528</v>
      </c>
      <c r="C533" s="3" t="s">
        <v>534</v>
      </c>
      <c r="D533" s="7">
        <v>65.374375962401686</v>
      </c>
      <c r="E533" s="7">
        <v>84.043153931257748</v>
      </c>
      <c r="F533" s="7">
        <v>74.769391488747189</v>
      </c>
      <c r="G533" s="7">
        <v>34.381556256684256</v>
      </c>
      <c r="H533" s="7">
        <v>38.04938809823112</v>
      </c>
      <c r="I533" s="7">
        <v>36.227383399566527</v>
      </c>
      <c r="J533" s="23">
        <v>742</v>
      </c>
      <c r="K533" s="23">
        <v>753</v>
      </c>
      <c r="L533" s="23">
        <v>1495</v>
      </c>
      <c r="M533" s="23">
        <v>655</v>
      </c>
      <c r="N533" s="23">
        <v>668</v>
      </c>
      <c r="O533" s="23">
        <v>1323</v>
      </c>
      <c r="P533" s="7">
        <f t="shared" si="24"/>
        <v>88.274932614555254</v>
      </c>
      <c r="Q533" s="7">
        <f t="shared" si="25"/>
        <v>88.711819389110218</v>
      </c>
      <c r="R533" s="7">
        <f t="shared" si="26"/>
        <v>88.494983277591984</v>
      </c>
    </row>
    <row r="534" spans="1:18" ht="12" customHeight="1" x14ac:dyDescent="0.25">
      <c r="A534" s="3" t="s">
        <v>526</v>
      </c>
      <c r="B534" s="3" t="s">
        <v>528</v>
      </c>
      <c r="C534" s="3" t="s">
        <v>533</v>
      </c>
      <c r="D534" s="7">
        <v>64.254308410420009</v>
      </c>
      <c r="E534" s="7">
        <v>76.831718950338342</v>
      </c>
      <c r="F534" s="7">
        <v>70.528198346354259</v>
      </c>
      <c r="G534" s="7">
        <v>42.677552993587611</v>
      </c>
      <c r="H534" s="7">
        <v>48.139375773863449</v>
      </c>
      <c r="I534" s="7">
        <v>45.402030728036394</v>
      </c>
      <c r="J534" s="23">
        <v>574</v>
      </c>
      <c r="K534" s="23">
        <v>552</v>
      </c>
      <c r="L534" s="23">
        <v>1126</v>
      </c>
      <c r="M534" s="23">
        <v>552</v>
      </c>
      <c r="N534" s="23">
        <v>531</v>
      </c>
      <c r="O534" s="23">
        <v>1083</v>
      </c>
      <c r="P534" s="7">
        <f t="shared" si="24"/>
        <v>96.167247386759584</v>
      </c>
      <c r="Q534" s="7">
        <f t="shared" si="25"/>
        <v>96.195652173913047</v>
      </c>
      <c r="R534" s="7">
        <f t="shared" si="26"/>
        <v>96.181172291296633</v>
      </c>
    </row>
    <row r="535" spans="1:18" ht="12" customHeight="1" x14ac:dyDescent="0.25">
      <c r="A535" s="3" t="s">
        <v>526</v>
      </c>
      <c r="B535" s="3" t="s">
        <v>503</v>
      </c>
      <c r="C535" s="3" t="s">
        <v>506</v>
      </c>
      <c r="D535" s="7">
        <v>125.65565627648301</v>
      </c>
      <c r="E535" s="7">
        <v>138.4649247344461</v>
      </c>
      <c r="F535" s="7">
        <v>132.33097754648779</v>
      </c>
      <c r="G535" s="7">
        <v>87.288964445585037</v>
      </c>
      <c r="H535" s="7">
        <v>94.381502807665655</v>
      </c>
      <c r="I535" s="7">
        <v>90.985114022127703</v>
      </c>
      <c r="J535" s="23">
        <v>649</v>
      </c>
      <c r="K535" s="23">
        <v>670</v>
      </c>
      <c r="L535" s="23">
        <v>1319</v>
      </c>
      <c r="M535" s="23">
        <v>631</v>
      </c>
      <c r="N535" s="23">
        <v>659</v>
      </c>
      <c r="O535" s="23">
        <v>1290</v>
      </c>
      <c r="P535" s="7">
        <f t="shared" si="24"/>
        <v>97.226502311248069</v>
      </c>
      <c r="Q535" s="7">
        <f t="shared" si="25"/>
        <v>98.358208955223873</v>
      </c>
      <c r="R535" s="7">
        <f t="shared" si="26"/>
        <v>97.801364670204705</v>
      </c>
    </row>
    <row r="536" spans="1:18" ht="12" customHeight="1" x14ac:dyDescent="0.25">
      <c r="A536" s="3" t="s">
        <v>526</v>
      </c>
      <c r="B536" s="3" t="s">
        <v>503</v>
      </c>
      <c r="C536" s="3" t="s">
        <v>508</v>
      </c>
      <c r="D536" s="7">
        <v>97.560224554046286</v>
      </c>
      <c r="E536" s="7">
        <v>99.609427568518527</v>
      </c>
      <c r="F536" s="7">
        <v>98.654370240976831</v>
      </c>
      <c r="G536" s="7">
        <v>46.809198649668673</v>
      </c>
      <c r="H536" s="7">
        <v>46.019899610671345</v>
      </c>
      <c r="I536" s="7">
        <v>46.387762543476065</v>
      </c>
      <c r="J536" s="23">
        <v>498</v>
      </c>
      <c r="K536" s="23">
        <v>576</v>
      </c>
      <c r="L536" s="23">
        <v>1074</v>
      </c>
      <c r="M536" s="23">
        <v>487</v>
      </c>
      <c r="N536" s="23">
        <v>567</v>
      </c>
      <c r="O536" s="23">
        <v>1054</v>
      </c>
      <c r="P536" s="7">
        <f t="shared" si="24"/>
        <v>97.791164658634528</v>
      </c>
      <c r="Q536" s="7">
        <f t="shared" si="25"/>
        <v>98.4375</v>
      </c>
      <c r="R536" s="7">
        <f t="shared" si="26"/>
        <v>98.137802607076353</v>
      </c>
    </row>
    <row r="537" spans="1:18" ht="12" customHeight="1" x14ac:dyDescent="0.25">
      <c r="A537" s="3" t="s">
        <v>526</v>
      </c>
      <c r="B537" s="3" t="s">
        <v>503</v>
      </c>
      <c r="C537" s="3" t="s">
        <v>505</v>
      </c>
      <c r="D537" s="7">
        <v>94.919605481779939</v>
      </c>
      <c r="E537" s="7">
        <v>112.47681876502391</v>
      </c>
      <c r="F537" s="7">
        <v>104.07146383716908</v>
      </c>
      <c r="G537" s="7">
        <v>61.399045503948564</v>
      </c>
      <c r="H537" s="7">
        <v>65.611477612930614</v>
      </c>
      <c r="I537" s="7">
        <v>63.594814352407518</v>
      </c>
      <c r="J537" s="23">
        <v>590</v>
      </c>
      <c r="K537" s="23">
        <v>634</v>
      </c>
      <c r="L537" s="23">
        <v>1224</v>
      </c>
      <c r="M537" s="23">
        <v>575</v>
      </c>
      <c r="N537" s="23">
        <v>622</v>
      </c>
      <c r="O537" s="23">
        <v>1197</v>
      </c>
      <c r="P537" s="7">
        <f t="shared" si="24"/>
        <v>97.457627118644055</v>
      </c>
      <c r="Q537" s="7">
        <f t="shared" si="25"/>
        <v>98.107255520504737</v>
      </c>
      <c r="R537" s="7">
        <f t="shared" si="26"/>
        <v>97.794117647058826</v>
      </c>
    </row>
    <row r="538" spans="1:18" ht="12" customHeight="1" x14ac:dyDescent="0.25">
      <c r="A538" s="3" t="s">
        <v>526</v>
      </c>
      <c r="B538" s="3" t="s">
        <v>503</v>
      </c>
      <c r="C538" s="3" t="s">
        <v>502</v>
      </c>
      <c r="D538" s="7">
        <v>103.4210583032921</v>
      </c>
      <c r="E538" s="7">
        <v>123.49488654146113</v>
      </c>
      <c r="F538" s="7">
        <v>113.8045459283472</v>
      </c>
      <c r="G538" s="7">
        <v>60.059990439360952</v>
      </c>
      <c r="H538" s="7">
        <v>70.194336358667186</v>
      </c>
      <c r="I538" s="7">
        <v>65.302132306503992</v>
      </c>
      <c r="J538" s="23">
        <v>588</v>
      </c>
      <c r="K538" s="23">
        <v>629</v>
      </c>
      <c r="L538" s="23">
        <v>1217</v>
      </c>
      <c r="M538" s="23">
        <v>579</v>
      </c>
      <c r="N538" s="23">
        <v>620</v>
      </c>
      <c r="O538" s="23">
        <v>1199</v>
      </c>
      <c r="P538" s="7">
        <f t="shared" si="24"/>
        <v>98.469387755102048</v>
      </c>
      <c r="Q538" s="7">
        <f t="shared" si="25"/>
        <v>98.569157392686805</v>
      </c>
      <c r="R538" s="7">
        <f t="shared" si="26"/>
        <v>98.52095316351685</v>
      </c>
    </row>
    <row r="539" spans="1:18" ht="12" customHeight="1" x14ac:dyDescent="0.25">
      <c r="A539" s="3" t="s">
        <v>526</v>
      </c>
      <c r="B539" s="3" t="s">
        <v>503</v>
      </c>
      <c r="C539" s="3" t="s">
        <v>504</v>
      </c>
      <c r="D539" s="7">
        <v>95.179307596734702</v>
      </c>
      <c r="E539" s="7">
        <v>111.83825611968363</v>
      </c>
      <c r="F539" s="7">
        <v>103.72511263461568</v>
      </c>
      <c r="G539" s="7">
        <v>54.619943564035253</v>
      </c>
      <c r="H539" s="7">
        <v>62.122856880558771</v>
      </c>
      <c r="I539" s="7">
        <v>58.46883200563186</v>
      </c>
      <c r="J539" s="23">
        <v>485</v>
      </c>
      <c r="K539" s="23">
        <v>516</v>
      </c>
      <c r="L539" s="23">
        <v>1001</v>
      </c>
      <c r="M539" s="23">
        <v>467</v>
      </c>
      <c r="N539" s="23">
        <v>501</v>
      </c>
      <c r="O539" s="23">
        <v>968</v>
      </c>
      <c r="P539" s="7">
        <f t="shared" si="24"/>
        <v>96.288659793814446</v>
      </c>
      <c r="Q539" s="7">
        <f t="shared" si="25"/>
        <v>97.093023255813947</v>
      </c>
      <c r="R539" s="7">
        <f t="shared" si="26"/>
        <v>96.703296703296701</v>
      </c>
    </row>
    <row r="540" spans="1:18" ht="12" customHeight="1" x14ac:dyDescent="0.25">
      <c r="A540" s="3" t="s">
        <v>526</v>
      </c>
      <c r="B540" s="3" t="s">
        <v>503</v>
      </c>
      <c r="C540" s="3" t="s">
        <v>507</v>
      </c>
      <c r="D540" s="7">
        <v>96.925633568757789</v>
      </c>
      <c r="E540" s="7">
        <v>104.58159787959106</v>
      </c>
      <c r="F540" s="7">
        <v>100.9310618066561</v>
      </c>
      <c r="G540" s="7">
        <v>64.520149563772335</v>
      </c>
      <c r="H540" s="7">
        <v>69.329799318439981</v>
      </c>
      <c r="I540" s="7">
        <v>67.036450079239302</v>
      </c>
      <c r="J540" s="23">
        <v>655</v>
      </c>
      <c r="K540" s="23">
        <v>769</v>
      </c>
      <c r="L540" s="23">
        <v>1424</v>
      </c>
      <c r="M540" s="23">
        <v>642</v>
      </c>
      <c r="N540" s="23">
        <v>740</v>
      </c>
      <c r="O540" s="23">
        <v>1382</v>
      </c>
      <c r="P540" s="7">
        <f t="shared" si="24"/>
        <v>98.015267175572518</v>
      </c>
      <c r="Q540" s="7">
        <f t="shared" si="25"/>
        <v>96.228868660598181</v>
      </c>
      <c r="R540" s="7">
        <f t="shared" si="26"/>
        <v>97.050561797752806</v>
      </c>
    </row>
    <row r="541" spans="1:18" ht="12" customHeight="1" x14ac:dyDescent="0.25">
      <c r="A541" s="3" t="s">
        <v>526</v>
      </c>
      <c r="B541" s="3" t="s">
        <v>503</v>
      </c>
      <c r="C541" s="3" t="s">
        <v>509</v>
      </c>
      <c r="D541" s="7">
        <v>96.028013181985656</v>
      </c>
      <c r="E541" s="7">
        <v>92.453310681480517</v>
      </c>
      <c r="F541" s="7">
        <v>94.050356423411074</v>
      </c>
      <c r="G541" s="7">
        <v>61.08045330905999</v>
      </c>
      <c r="H541" s="7">
        <v>56.192184300066508</v>
      </c>
      <c r="I541" s="7">
        <v>58.376083297289632</v>
      </c>
      <c r="J541" s="23">
        <v>411</v>
      </c>
      <c r="K541" s="23">
        <v>424</v>
      </c>
      <c r="L541" s="23">
        <v>835</v>
      </c>
      <c r="M541" s="23">
        <v>397</v>
      </c>
      <c r="N541" s="23">
        <v>406</v>
      </c>
      <c r="O541" s="23">
        <v>803</v>
      </c>
      <c r="P541" s="7">
        <f t="shared" si="24"/>
        <v>96.59367396593673</v>
      </c>
      <c r="Q541" s="7">
        <f t="shared" si="25"/>
        <v>95.754716981132077</v>
      </c>
      <c r="R541" s="7">
        <f t="shared" si="26"/>
        <v>96.167664670658681</v>
      </c>
    </row>
    <row r="542" spans="1:18" ht="12" customHeight="1" x14ac:dyDescent="0.25">
      <c r="A542" s="3" t="s">
        <v>526</v>
      </c>
      <c r="B542" s="3" t="s">
        <v>492</v>
      </c>
      <c r="C542" s="3" t="s">
        <v>496</v>
      </c>
      <c r="D542" s="7">
        <v>78.781361945385385</v>
      </c>
      <c r="E542" s="7">
        <v>94.96078250866293</v>
      </c>
      <c r="F542" s="7">
        <v>86.624011141789111</v>
      </c>
      <c r="G542" s="7">
        <v>73.857526823798793</v>
      </c>
      <c r="H542" s="7">
        <v>91.222169024069899</v>
      </c>
      <c r="I542" s="7">
        <v>82.274688406636514</v>
      </c>
      <c r="J542" s="23">
        <v>136</v>
      </c>
      <c r="K542" s="23">
        <v>112</v>
      </c>
      <c r="L542" s="23">
        <v>248</v>
      </c>
      <c r="M542" s="23">
        <v>134</v>
      </c>
      <c r="N542" s="23">
        <v>104</v>
      </c>
      <c r="O542" s="23">
        <v>238</v>
      </c>
      <c r="P542" s="7">
        <f t="shared" si="24"/>
        <v>98.52941176470587</v>
      </c>
      <c r="Q542" s="7">
        <f t="shared" si="25"/>
        <v>92.857142857142847</v>
      </c>
      <c r="R542" s="7">
        <f t="shared" si="26"/>
        <v>95.967741935483872</v>
      </c>
    </row>
    <row r="543" spans="1:18" ht="12" customHeight="1" x14ac:dyDescent="0.25">
      <c r="A543" s="3" t="s">
        <v>526</v>
      </c>
      <c r="B543" s="3" t="s">
        <v>492</v>
      </c>
      <c r="C543" s="3" t="s">
        <v>494</v>
      </c>
      <c r="D543" s="7">
        <v>81.961163796949364</v>
      </c>
      <c r="E543" s="7">
        <v>98.585320847970351</v>
      </c>
      <c r="F543" s="7">
        <v>90.400376632475556</v>
      </c>
      <c r="G543" s="7">
        <v>77.340804073101722</v>
      </c>
      <c r="H543" s="7">
        <v>96.831826998895792</v>
      </c>
      <c r="I543" s="7">
        <v>87.235374387137242</v>
      </c>
      <c r="J543" s="23">
        <v>160</v>
      </c>
      <c r="K543" s="23">
        <v>169</v>
      </c>
      <c r="L543" s="23">
        <v>329</v>
      </c>
      <c r="M543" s="23">
        <v>150</v>
      </c>
      <c r="N543" s="23">
        <v>165</v>
      </c>
      <c r="O543" s="23">
        <v>315</v>
      </c>
      <c r="P543" s="7">
        <f t="shared" si="24"/>
        <v>93.75</v>
      </c>
      <c r="Q543" s="7">
        <f t="shared" si="25"/>
        <v>97.633136094674555</v>
      </c>
      <c r="R543" s="7">
        <f t="shared" si="26"/>
        <v>95.744680851063833</v>
      </c>
    </row>
    <row r="544" spans="1:18" ht="12" customHeight="1" x14ac:dyDescent="0.25">
      <c r="A544" s="3" t="s">
        <v>526</v>
      </c>
      <c r="B544" s="3" t="s">
        <v>492</v>
      </c>
      <c r="C544" s="3" t="s">
        <v>491</v>
      </c>
      <c r="D544" s="7">
        <v>70.816763376534439</v>
      </c>
      <c r="E544" s="7">
        <v>69.158827172274684</v>
      </c>
      <c r="F544" s="7">
        <v>69.970537059012145</v>
      </c>
      <c r="G544" s="7">
        <v>68.250938616515072</v>
      </c>
      <c r="H544" s="7">
        <v>63.990373896054862</v>
      </c>
      <c r="I544" s="7">
        <v>66.07630609163445</v>
      </c>
      <c r="J544" s="23">
        <v>138</v>
      </c>
      <c r="K544" s="23">
        <v>132</v>
      </c>
      <c r="L544" s="23">
        <v>270</v>
      </c>
      <c r="M544" s="23">
        <v>129</v>
      </c>
      <c r="N544" s="23">
        <v>123</v>
      </c>
      <c r="O544" s="23">
        <v>252</v>
      </c>
      <c r="P544" s="7">
        <f t="shared" si="24"/>
        <v>93.478260869565219</v>
      </c>
      <c r="Q544" s="7">
        <f t="shared" si="25"/>
        <v>93.181818181818173</v>
      </c>
      <c r="R544" s="7">
        <f t="shared" si="26"/>
        <v>93.333333333333329</v>
      </c>
    </row>
    <row r="545" spans="1:18" ht="12" customHeight="1" x14ac:dyDescent="0.25">
      <c r="A545" s="3" t="s">
        <v>526</v>
      </c>
      <c r="B545" s="3" t="s">
        <v>492</v>
      </c>
      <c r="C545" s="3" t="s">
        <v>498</v>
      </c>
      <c r="D545" s="7">
        <v>78.231477460881678</v>
      </c>
      <c r="E545" s="7">
        <v>88.096662451691358</v>
      </c>
      <c r="F545" s="7">
        <v>83.204641888121628</v>
      </c>
      <c r="G545" s="7">
        <v>70.856119316421456</v>
      </c>
      <c r="H545" s="7">
        <v>87.837554620951082</v>
      </c>
      <c r="I545" s="7">
        <v>79.416675459933984</v>
      </c>
      <c r="J545" s="23">
        <v>118</v>
      </c>
      <c r="K545" s="23">
        <v>125</v>
      </c>
      <c r="L545" s="23">
        <v>243</v>
      </c>
      <c r="M545" s="23">
        <v>114</v>
      </c>
      <c r="N545" s="23">
        <v>120</v>
      </c>
      <c r="O545" s="23">
        <v>234</v>
      </c>
      <c r="P545" s="7">
        <f t="shared" si="24"/>
        <v>96.610169491525426</v>
      </c>
      <c r="Q545" s="7">
        <f t="shared" si="25"/>
        <v>96</v>
      </c>
      <c r="R545" s="7">
        <f t="shared" si="26"/>
        <v>96.296296296296291</v>
      </c>
    </row>
    <row r="546" spans="1:18" ht="12" customHeight="1" x14ac:dyDescent="0.25">
      <c r="A546" s="3" t="s">
        <v>526</v>
      </c>
      <c r="B546" s="3" t="s">
        <v>492</v>
      </c>
      <c r="C546" s="3" t="s">
        <v>495</v>
      </c>
      <c r="D546" s="7">
        <v>79.065647875408999</v>
      </c>
      <c r="E546" s="7">
        <v>75.257670201697593</v>
      </c>
      <c r="F546" s="7">
        <v>76.984286896326068</v>
      </c>
      <c r="G546" s="7">
        <v>79.065647875408999</v>
      </c>
      <c r="H546" s="7">
        <v>71.845483643434221</v>
      </c>
      <c r="I546" s="7">
        <v>75.119257065728661</v>
      </c>
      <c r="J546" s="23">
        <v>194</v>
      </c>
      <c r="K546" s="23">
        <v>213</v>
      </c>
      <c r="L546" s="23">
        <v>407</v>
      </c>
      <c r="M546" s="23">
        <v>177</v>
      </c>
      <c r="N546" s="23">
        <v>203</v>
      </c>
      <c r="O546" s="23">
        <v>380</v>
      </c>
      <c r="P546" s="7">
        <f t="shared" si="24"/>
        <v>91.237113402061851</v>
      </c>
      <c r="Q546" s="7">
        <f t="shared" si="25"/>
        <v>95.305164319248831</v>
      </c>
      <c r="R546" s="7">
        <f t="shared" si="26"/>
        <v>93.366093366093367</v>
      </c>
    </row>
    <row r="547" spans="1:18" ht="12" customHeight="1" x14ac:dyDescent="0.25">
      <c r="A547" s="3" t="s">
        <v>526</v>
      </c>
      <c r="B547" s="3" t="s">
        <v>492</v>
      </c>
      <c r="C547" s="3" t="s">
        <v>501</v>
      </c>
      <c r="D547" s="7">
        <v>81.566621472990363</v>
      </c>
      <c r="E547" s="7">
        <v>73.748746879087562</v>
      </c>
      <c r="F547" s="7">
        <v>76.97659412905125</v>
      </c>
      <c r="G547" s="7">
        <v>72.562513907790134</v>
      </c>
      <c r="H547" s="7">
        <v>69.279125856112572</v>
      </c>
      <c r="I547" s="7">
        <v>70.634772453646463</v>
      </c>
      <c r="J547" s="23">
        <v>145</v>
      </c>
      <c r="K547" s="23">
        <v>145</v>
      </c>
      <c r="L547" s="23">
        <v>290</v>
      </c>
      <c r="M547" s="23">
        <v>133</v>
      </c>
      <c r="N547" s="23">
        <v>137</v>
      </c>
      <c r="O547" s="23">
        <v>270</v>
      </c>
      <c r="P547" s="7">
        <f t="shared" si="24"/>
        <v>91.724137931034491</v>
      </c>
      <c r="Q547" s="7">
        <f t="shared" si="25"/>
        <v>94.482758620689651</v>
      </c>
      <c r="R547" s="7">
        <f t="shared" si="26"/>
        <v>93.103448275862078</v>
      </c>
    </row>
    <row r="548" spans="1:18" ht="12" customHeight="1" x14ac:dyDescent="0.25">
      <c r="A548" s="3" t="s">
        <v>526</v>
      </c>
      <c r="B548" s="3" t="s">
        <v>492</v>
      </c>
      <c r="C548" s="3" t="s">
        <v>499</v>
      </c>
      <c r="D548" s="7">
        <v>89.514895387228535</v>
      </c>
      <c r="E548" s="7">
        <v>97.695006922662884</v>
      </c>
      <c r="F548" s="7">
        <v>94.083719794052385</v>
      </c>
      <c r="G548" s="7">
        <v>73.59327367803769</v>
      </c>
      <c r="H548" s="7">
        <v>78.211937794002068</v>
      </c>
      <c r="I548" s="7">
        <v>76.172928643441409</v>
      </c>
      <c r="J548" s="23">
        <v>518</v>
      </c>
      <c r="K548" s="23">
        <v>579</v>
      </c>
      <c r="L548" s="23">
        <v>1097</v>
      </c>
      <c r="M548" s="23">
        <v>510</v>
      </c>
      <c r="N548" s="23">
        <v>561</v>
      </c>
      <c r="O548" s="23">
        <v>1071</v>
      </c>
      <c r="P548" s="7">
        <f t="shared" si="24"/>
        <v>98.455598455598462</v>
      </c>
      <c r="Q548" s="7">
        <f t="shared" si="25"/>
        <v>96.891191709844563</v>
      </c>
      <c r="R548" s="7">
        <f t="shared" si="26"/>
        <v>97.629899726526887</v>
      </c>
    </row>
    <row r="549" spans="1:18" ht="12" customHeight="1" x14ac:dyDescent="0.25">
      <c r="A549" s="3" t="s">
        <v>526</v>
      </c>
      <c r="B549" s="3" t="s">
        <v>492</v>
      </c>
      <c r="C549" s="3" t="s">
        <v>497</v>
      </c>
      <c r="D549" s="7">
        <v>74.147803117821269</v>
      </c>
      <c r="E549" s="7">
        <v>72.927691716132273</v>
      </c>
      <c r="F549" s="7">
        <v>73.496546676421787</v>
      </c>
      <c r="G549" s="7">
        <v>66.311043438701944</v>
      </c>
      <c r="H549" s="7">
        <v>71.348030523725072</v>
      </c>
      <c r="I549" s="7">
        <v>68.999626038476279</v>
      </c>
      <c r="J549" s="23">
        <v>114</v>
      </c>
      <c r="K549" s="23">
        <v>117</v>
      </c>
      <c r="L549" s="23">
        <v>231</v>
      </c>
      <c r="M549" s="23">
        <v>112</v>
      </c>
      <c r="N549" s="23">
        <v>114</v>
      </c>
      <c r="O549" s="23">
        <v>226</v>
      </c>
      <c r="P549" s="7">
        <f t="shared" si="24"/>
        <v>98.245614035087726</v>
      </c>
      <c r="Q549" s="7">
        <f t="shared" si="25"/>
        <v>97.435897435897445</v>
      </c>
      <c r="R549" s="7">
        <f t="shared" si="26"/>
        <v>97.835497835497833</v>
      </c>
    </row>
    <row r="550" spans="1:18" ht="12" customHeight="1" x14ac:dyDescent="0.25">
      <c r="A550" s="3" t="s">
        <v>526</v>
      </c>
      <c r="B550" s="3" t="s">
        <v>492</v>
      </c>
      <c r="C550" s="3" t="s">
        <v>493</v>
      </c>
      <c r="D550" s="7">
        <v>97.449263870021625</v>
      </c>
      <c r="E550" s="7">
        <v>102.05637672295754</v>
      </c>
      <c r="F550" s="7">
        <v>99.942846126306733</v>
      </c>
      <c r="G550" s="7">
        <v>74.189768789934149</v>
      </c>
      <c r="H550" s="7">
        <v>74.524098572884057</v>
      </c>
      <c r="I550" s="7">
        <v>74.370723509543481</v>
      </c>
      <c r="J550" s="23">
        <v>420</v>
      </c>
      <c r="K550" s="23">
        <v>507</v>
      </c>
      <c r="L550" s="23">
        <v>927</v>
      </c>
      <c r="M550" s="23">
        <v>404</v>
      </c>
      <c r="N550" s="23">
        <v>495</v>
      </c>
      <c r="O550" s="23">
        <v>899</v>
      </c>
      <c r="P550" s="7">
        <f t="shared" si="24"/>
        <v>96.19047619047619</v>
      </c>
      <c r="Q550" s="7">
        <f t="shared" si="25"/>
        <v>97.633136094674555</v>
      </c>
      <c r="R550" s="7">
        <f t="shared" si="26"/>
        <v>96.979503775620287</v>
      </c>
    </row>
    <row r="551" spans="1:18" ht="12" customHeight="1" x14ac:dyDescent="0.25">
      <c r="A551" s="3" t="s">
        <v>526</v>
      </c>
      <c r="B551" s="3" t="s">
        <v>492</v>
      </c>
      <c r="C551" s="3" t="s">
        <v>500</v>
      </c>
      <c r="D551" s="7">
        <v>69.47857534196028</v>
      </c>
      <c r="E551" s="7">
        <v>74.731372148491161</v>
      </c>
      <c r="F551" s="7">
        <v>72.298944553635891</v>
      </c>
      <c r="G551" s="7">
        <v>63.930856398305657</v>
      </c>
      <c r="H551" s="7">
        <v>68.807543868427842</v>
      </c>
      <c r="I551" s="7">
        <v>66.549282296409345</v>
      </c>
      <c r="J551" s="23">
        <v>138</v>
      </c>
      <c r="K551" s="23">
        <v>137</v>
      </c>
      <c r="L551" s="23">
        <v>275</v>
      </c>
      <c r="M551" s="23">
        <v>121</v>
      </c>
      <c r="N551" s="23">
        <v>136</v>
      </c>
      <c r="O551" s="23">
        <v>257</v>
      </c>
      <c r="P551" s="7">
        <f t="shared" si="24"/>
        <v>87.681159420289859</v>
      </c>
      <c r="Q551" s="7">
        <f t="shared" si="25"/>
        <v>99.270072992700719</v>
      </c>
      <c r="R551" s="7">
        <f t="shared" si="26"/>
        <v>93.454545454545453</v>
      </c>
    </row>
    <row r="552" spans="1:18" ht="12" customHeight="1" x14ac:dyDescent="0.25">
      <c r="A552" s="3" t="s">
        <v>526</v>
      </c>
      <c r="B552" s="3" t="s">
        <v>544</v>
      </c>
      <c r="C552" s="3" t="s">
        <v>547</v>
      </c>
      <c r="D552" s="7">
        <v>82.759660581485349</v>
      </c>
      <c r="E552" s="7">
        <v>81.277176159095376</v>
      </c>
      <c r="F552" s="7">
        <v>81.960666115330568</v>
      </c>
      <c r="G552" s="7">
        <v>76.310855860850126</v>
      </c>
      <c r="H552" s="7">
        <v>73.554005573841962</v>
      </c>
      <c r="I552" s="7">
        <v>74.82503375704303</v>
      </c>
      <c r="J552" s="23">
        <v>179</v>
      </c>
      <c r="K552" s="23">
        <v>206</v>
      </c>
      <c r="L552" s="23">
        <v>385</v>
      </c>
      <c r="M552" s="23">
        <v>167</v>
      </c>
      <c r="N552" s="23">
        <v>204</v>
      </c>
      <c r="O552" s="23">
        <v>371</v>
      </c>
      <c r="P552" s="7">
        <f t="shared" si="24"/>
        <v>93.296089385474858</v>
      </c>
      <c r="Q552" s="7">
        <f t="shared" si="25"/>
        <v>99.029126213592235</v>
      </c>
      <c r="R552" s="7">
        <f t="shared" si="26"/>
        <v>96.36363636363636</v>
      </c>
    </row>
    <row r="553" spans="1:18" ht="12" customHeight="1" x14ac:dyDescent="0.25">
      <c r="A553" s="3" t="s">
        <v>526</v>
      </c>
      <c r="B553" s="3" t="s">
        <v>544</v>
      </c>
      <c r="C553" s="3" t="s">
        <v>543</v>
      </c>
      <c r="D553" s="7">
        <v>76.931402729701347</v>
      </c>
      <c r="E553" s="7">
        <v>85.971574315937474</v>
      </c>
      <c r="F553" s="7">
        <v>81.569240255243642</v>
      </c>
      <c r="G553" s="7">
        <v>66.970165324461135</v>
      </c>
      <c r="H553" s="7">
        <v>73.170392353496695</v>
      </c>
      <c r="I553" s="7">
        <v>70.151039194811545</v>
      </c>
      <c r="J553" s="23">
        <v>346</v>
      </c>
      <c r="K553" s="23">
        <v>350</v>
      </c>
      <c r="L553" s="23">
        <v>696</v>
      </c>
      <c r="M553" s="23">
        <v>335</v>
      </c>
      <c r="N553" s="23">
        <v>332</v>
      </c>
      <c r="O553" s="23">
        <v>667</v>
      </c>
      <c r="P553" s="7">
        <f t="shared" si="24"/>
        <v>96.820809248554909</v>
      </c>
      <c r="Q553" s="7">
        <f t="shared" si="25"/>
        <v>94.857142857142861</v>
      </c>
      <c r="R553" s="7">
        <f t="shared" si="26"/>
        <v>95.833333333333329</v>
      </c>
    </row>
    <row r="554" spans="1:18" ht="12" customHeight="1" x14ac:dyDescent="0.25">
      <c r="A554" s="3" t="s">
        <v>526</v>
      </c>
      <c r="B554" s="3" t="s">
        <v>544</v>
      </c>
      <c r="C554" s="3" t="s">
        <v>545</v>
      </c>
      <c r="D554" s="7">
        <v>79.727239520774319</v>
      </c>
      <c r="E554" s="7">
        <v>84.182865785362253</v>
      </c>
      <c r="F554" s="7">
        <v>82.053955387038798</v>
      </c>
      <c r="G554" s="7">
        <v>67.752996322787297</v>
      </c>
      <c r="H554" s="7">
        <v>70.036815851083915</v>
      </c>
      <c r="I554" s="7">
        <v>68.945600642948747</v>
      </c>
      <c r="J554" s="23">
        <v>262</v>
      </c>
      <c r="K554" s="23">
        <v>277</v>
      </c>
      <c r="L554" s="23">
        <v>539</v>
      </c>
      <c r="M554" s="23">
        <v>246</v>
      </c>
      <c r="N554" s="23">
        <v>262</v>
      </c>
      <c r="O554" s="23">
        <v>508</v>
      </c>
      <c r="P554" s="7">
        <f t="shared" si="24"/>
        <v>93.89312977099236</v>
      </c>
      <c r="Q554" s="7">
        <f t="shared" si="25"/>
        <v>94.584837545126348</v>
      </c>
      <c r="R554" s="7">
        <f t="shared" si="26"/>
        <v>94.248608534322827</v>
      </c>
    </row>
    <row r="555" spans="1:18" ht="12" customHeight="1" x14ac:dyDescent="0.25">
      <c r="A555" s="3" t="s">
        <v>526</v>
      </c>
      <c r="B555" s="3" t="s">
        <v>544</v>
      </c>
      <c r="C555" s="3" t="s">
        <v>550</v>
      </c>
      <c r="D555" s="7">
        <v>66.337053881360504</v>
      </c>
      <c r="E555" s="7">
        <v>70.638582203122482</v>
      </c>
      <c r="F555" s="7">
        <v>68.664237745009345</v>
      </c>
      <c r="G555" s="7">
        <v>58.966270116764889</v>
      </c>
      <c r="H555" s="7">
        <v>65.543340208143164</v>
      </c>
      <c r="I555" s="7">
        <v>62.52455225321107</v>
      </c>
      <c r="J555" s="23">
        <v>125</v>
      </c>
      <c r="K555" s="23">
        <v>149</v>
      </c>
      <c r="L555" s="23">
        <v>274</v>
      </c>
      <c r="M555" s="23">
        <v>119</v>
      </c>
      <c r="N555" s="23">
        <v>147</v>
      </c>
      <c r="O555" s="23">
        <v>266</v>
      </c>
      <c r="P555" s="7">
        <f t="shared" si="24"/>
        <v>95.2</v>
      </c>
      <c r="Q555" s="7">
        <f t="shared" si="25"/>
        <v>98.65771812080537</v>
      </c>
      <c r="R555" s="7">
        <f t="shared" si="26"/>
        <v>97.080291970802918</v>
      </c>
    </row>
    <row r="556" spans="1:18" ht="12" customHeight="1" x14ac:dyDescent="0.25">
      <c r="A556" s="3" t="s">
        <v>526</v>
      </c>
      <c r="B556" s="3" t="s">
        <v>544</v>
      </c>
      <c r="C556" s="3" t="s">
        <v>552</v>
      </c>
      <c r="D556" s="7">
        <v>78.449367336041618</v>
      </c>
      <c r="E556" s="7">
        <v>90.333671414531082</v>
      </c>
      <c r="F556" s="7">
        <v>84.640807000449868</v>
      </c>
      <c r="G556" s="7">
        <v>76.005461811554341</v>
      </c>
      <c r="H556" s="7">
        <v>87.412433284210437</v>
      </c>
      <c r="I556" s="7">
        <v>81.948222545387139</v>
      </c>
      <c r="J556" s="23">
        <v>215</v>
      </c>
      <c r="K556" s="23">
        <v>215</v>
      </c>
      <c r="L556" s="23">
        <v>430</v>
      </c>
      <c r="M556" s="23">
        <v>200</v>
      </c>
      <c r="N556" s="23">
        <v>200</v>
      </c>
      <c r="O556" s="23">
        <v>400</v>
      </c>
      <c r="P556" s="7">
        <f t="shared" si="24"/>
        <v>93.023255813953497</v>
      </c>
      <c r="Q556" s="7">
        <f t="shared" si="25"/>
        <v>93.023255813953497</v>
      </c>
      <c r="R556" s="7">
        <f t="shared" si="26"/>
        <v>93.023255813953497</v>
      </c>
    </row>
    <row r="557" spans="1:18" ht="12" customHeight="1" x14ac:dyDescent="0.25">
      <c r="A557" s="3" t="s">
        <v>526</v>
      </c>
      <c r="B557" s="3" t="s">
        <v>544</v>
      </c>
      <c r="C557" s="3" t="s">
        <v>551</v>
      </c>
      <c r="D557" s="7">
        <v>78.451969370259079</v>
      </c>
      <c r="E557" s="7">
        <v>72.614177158829847</v>
      </c>
      <c r="F557" s="7">
        <v>75.262522115982847</v>
      </c>
      <c r="G557" s="7">
        <v>68.059301376137526</v>
      </c>
      <c r="H557" s="7">
        <v>64.510855939656082</v>
      </c>
      <c r="I557" s="7">
        <v>66.120626763468508</v>
      </c>
      <c r="J557" s="23">
        <v>349</v>
      </c>
      <c r="K557" s="23">
        <v>397</v>
      </c>
      <c r="L557" s="23">
        <v>746</v>
      </c>
      <c r="M557" s="23">
        <v>343</v>
      </c>
      <c r="N557" s="23">
        <v>382</v>
      </c>
      <c r="O557" s="23">
        <v>725</v>
      </c>
      <c r="P557" s="7">
        <f t="shared" si="24"/>
        <v>98.280802292263601</v>
      </c>
      <c r="Q557" s="7">
        <f t="shared" si="25"/>
        <v>96.221662468513856</v>
      </c>
      <c r="R557" s="7">
        <f t="shared" si="26"/>
        <v>97.184986595174266</v>
      </c>
    </row>
    <row r="558" spans="1:18" ht="12" customHeight="1" x14ac:dyDescent="0.25">
      <c r="A558" s="3" t="s">
        <v>526</v>
      </c>
      <c r="B558" s="3" t="s">
        <v>544</v>
      </c>
      <c r="C558" s="3" t="s">
        <v>549</v>
      </c>
      <c r="D558" s="7">
        <v>99.191697642085771</v>
      </c>
      <c r="E558" s="7">
        <v>114.40601504926913</v>
      </c>
      <c r="F558" s="7">
        <v>107.19468217154619</v>
      </c>
      <c r="G558" s="7">
        <v>77.747397294701514</v>
      </c>
      <c r="H558" s="7">
        <v>82.654940932172863</v>
      </c>
      <c r="I558" s="7">
        <v>80.328847040832855</v>
      </c>
      <c r="J558" s="23">
        <v>457</v>
      </c>
      <c r="K558" s="23">
        <v>605</v>
      </c>
      <c r="L558" s="23">
        <v>1062</v>
      </c>
      <c r="M558" s="23">
        <v>445</v>
      </c>
      <c r="N558" s="23">
        <v>595</v>
      </c>
      <c r="O558" s="23">
        <v>1040</v>
      </c>
      <c r="P558" s="7">
        <f t="shared" si="24"/>
        <v>97.374179431072207</v>
      </c>
      <c r="Q558" s="7">
        <f t="shared" si="25"/>
        <v>98.347107438016536</v>
      </c>
      <c r="R558" s="7">
        <f t="shared" si="26"/>
        <v>97.928436911487765</v>
      </c>
    </row>
    <row r="559" spans="1:18" ht="12" customHeight="1" x14ac:dyDescent="0.25">
      <c r="A559" s="3" t="s">
        <v>526</v>
      </c>
      <c r="B559" s="3" t="s">
        <v>544</v>
      </c>
      <c r="C559" s="3" t="s">
        <v>546</v>
      </c>
      <c r="D559" s="7">
        <v>90.089536678200389</v>
      </c>
      <c r="E559" s="7">
        <v>92.796018516590621</v>
      </c>
      <c r="F559" s="7">
        <v>91.502142275122381</v>
      </c>
      <c r="G559" s="7">
        <v>75.548769354701378</v>
      </c>
      <c r="H559" s="7">
        <v>78.608795716862261</v>
      </c>
      <c r="I559" s="7">
        <v>77.145901951197317</v>
      </c>
      <c r="J559" s="23">
        <v>259</v>
      </c>
      <c r="K559" s="23">
        <v>281</v>
      </c>
      <c r="L559" s="23">
        <v>540</v>
      </c>
      <c r="M559" s="23">
        <v>247</v>
      </c>
      <c r="N559" s="23">
        <v>264</v>
      </c>
      <c r="O559" s="23">
        <v>511</v>
      </c>
      <c r="P559" s="7">
        <f t="shared" si="24"/>
        <v>95.366795366795373</v>
      </c>
      <c r="Q559" s="7">
        <f t="shared" si="25"/>
        <v>93.95017793594306</v>
      </c>
      <c r="R559" s="7">
        <f t="shared" si="26"/>
        <v>94.629629629629619</v>
      </c>
    </row>
    <row r="560" spans="1:18" ht="12" customHeight="1" x14ac:dyDescent="0.25">
      <c r="A560" s="3" t="s">
        <v>526</v>
      </c>
      <c r="B560" s="3" t="s">
        <v>544</v>
      </c>
      <c r="C560" s="3" t="s">
        <v>548</v>
      </c>
      <c r="D560" s="7">
        <v>77.635482091918405</v>
      </c>
      <c r="E560" s="7">
        <v>84.724619426218922</v>
      </c>
      <c r="F560" s="7">
        <v>81.16903802991034</v>
      </c>
      <c r="G560" s="7">
        <v>70.313761829591144</v>
      </c>
      <c r="H560" s="7">
        <v>76.97619096295152</v>
      </c>
      <c r="I560" s="7">
        <v>73.634626543514614</v>
      </c>
      <c r="J560" s="23">
        <v>376</v>
      </c>
      <c r="K560" s="23">
        <v>394</v>
      </c>
      <c r="L560" s="23">
        <v>770</v>
      </c>
      <c r="M560" s="23">
        <v>365</v>
      </c>
      <c r="N560" s="23">
        <v>387</v>
      </c>
      <c r="O560" s="23">
        <v>752</v>
      </c>
      <c r="P560" s="7">
        <f t="shared" si="24"/>
        <v>97.074468085106389</v>
      </c>
      <c r="Q560" s="7">
        <f t="shared" si="25"/>
        <v>98.223350253807112</v>
      </c>
      <c r="R560" s="7">
        <f t="shared" si="26"/>
        <v>97.662337662337663</v>
      </c>
    </row>
    <row r="561" spans="1:18" ht="12" customHeight="1" x14ac:dyDescent="0.25">
      <c r="A561" s="3" t="s">
        <v>526</v>
      </c>
      <c r="B561" s="3" t="s">
        <v>554</v>
      </c>
      <c r="C561" s="3" t="s">
        <v>562</v>
      </c>
      <c r="D561" s="7">
        <v>90.287846099604835</v>
      </c>
      <c r="E561" s="7">
        <v>92.844810707464873</v>
      </c>
      <c r="F561" s="7">
        <v>91.562182166143657</v>
      </c>
      <c r="G561" s="7">
        <v>73.655874449677626</v>
      </c>
      <c r="H561" s="7">
        <v>74.416522521589272</v>
      </c>
      <c r="I561" s="7">
        <v>74.034965059301456</v>
      </c>
      <c r="J561" s="23">
        <v>365</v>
      </c>
      <c r="K561" s="23">
        <v>407</v>
      </c>
      <c r="L561" s="23">
        <v>772</v>
      </c>
      <c r="M561" s="23">
        <v>348</v>
      </c>
      <c r="N561" s="23">
        <v>399</v>
      </c>
      <c r="O561" s="23">
        <v>747</v>
      </c>
      <c r="P561" s="7">
        <f t="shared" si="24"/>
        <v>95.342465753424662</v>
      </c>
      <c r="Q561" s="7">
        <f t="shared" si="25"/>
        <v>98.034398034398023</v>
      </c>
      <c r="R561" s="7">
        <f t="shared" si="26"/>
        <v>96.761658031088089</v>
      </c>
    </row>
    <row r="562" spans="1:18" ht="12" customHeight="1" x14ac:dyDescent="0.25">
      <c r="A562" s="3" t="s">
        <v>526</v>
      </c>
      <c r="B562" s="3" t="s">
        <v>554</v>
      </c>
      <c r="C562" s="3" t="s">
        <v>561</v>
      </c>
      <c r="D562" s="7">
        <v>83.928989922986645</v>
      </c>
      <c r="E562" s="7">
        <v>84.094179774308216</v>
      </c>
      <c r="F562" s="7">
        <v>84.014616031345895</v>
      </c>
      <c r="G562" s="7">
        <v>66.738714878519502</v>
      </c>
      <c r="H562" s="7">
        <v>67.533733757300595</v>
      </c>
      <c r="I562" s="7">
        <v>67.150812668532268</v>
      </c>
      <c r="J562" s="23">
        <v>472</v>
      </c>
      <c r="K562" s="23">
        <v>498</v>
      </c>
      <c r="L562" s="23">
        <v>970</v>
      </c>
      <c r="M562" s="23">
        <v>455</v>
      </c>
      <c r="N562" s="23">
        <v>489</v>
      </c>
      <c r="O562" s="23">
        <v>944</v>
      </c>
      <c r="P562" s="7">
        <f t="shared" si="24"/>
        <v>96.398305084745772</v>
      </c>
      <c r="Q562" s="7">
        <f t="shared" si="25"/>
        <v>98.192771084337338</v>
      </c>
      <c r="R562" s="7">
        <f t="shared" si="26"/>
        <v>97.319587628865989</v>
      </c>
    </row>
    <row r="563" spans="1:18" ht="12" customHeight="1" x14ac:dyDescent="0.25">
      <c r="A563" s="3" t="s">
        <v>526</v>
      </c>
      <c r="B563" s="3" t="s">
        <v>554</v>
      </c>
      <c r="C563" s="3" t="s">
        <v>796</v>
      </c>
      <c r="D563" s="7">
        <v>81.726618886483195</v>
      </c>
      <c r="E563" s="7">
        <v>85.850400186048589</v>
      </c>
      <c r="F563" s="7">
        <v>83.864219616370775</v>
      </c>
      <c r="G563" s="7">
        <v>76.694191615148029</v>
      </c>
      <c r="H563" s="7">
        <v>79.11703546557419</v>
      </c>
      <c r="I563" s="7">
        <v>77.950095458453305</v>
      </c>
      <c r="J563" s="23">
        <v>170</v>
      </c>
      <c r="K563" s="23">
        <v>189</v>
      </c>
      <c r="L563" s="23">
        <v>359</v>
      </c>
      <c r="M563" s="23">
        <v>169</v>
      </c>
      <c r="N563" s="23">
        <v>174</v>
      </c>
      <c r="O563" s="23">
        <v>343</v>
      </c>
      <c r="P563" s="7">
        <f t="shared" si="24"/>
        <v>99.411764705882362</v>
      </c>
      <c r="Q563" s="7">
        <f t="shared" si="25"/>
        <v>92.063492063492063</v>
      </c>
      <c r="R563" s="7">
        <f t="shared" si="26"/>
        <v>95.543175487465192</v>
      </c>
    </row>
    <row r="564" spans="1:18" ht="12" customHeight="1" x14ac:dyDescent="0.25">
      <c r="A564" s="3" t="s">
        <v>526</v>
      </c>
      <c r="B564" s="3" t="s">
        <v>554</v>
      </c>
      <c r="C564" s="3" t="s">
        <v>559</v>
      </c>
      <c r="D564" s="7">
        <v>91.201095611146087</v>
      </c>
      <c r="E564" s="7">
        <v>91.965815522564071</v>
      </c>
      <c r="F564" s="7">
        <v>91.608775787156446</v>
      </c>
      <c r="G564" s="7">
        <v>62.459905268901103</v>
      </c>
      <c r="H564" s="7">
        <v>65.951020611747026</v>
      </c>
      <c r="I564" s="7">
        <v>64.32105533991836</v>
      </c>
      <c r="J564" s="23">
        <v>299</v>
      </c>
      <c r="K564" s="23">
        <v>266</v>
      </c>
      <c r="L564" s="23">
        <v>565</v>
      </c>
      <c r="M564" s="23">
        <v>291</v>
      </c>
      <c r="N564" s="23">
        <v>256</v>
      </c>
      <c r="O564" s="23">
        <v>547</v>
      </c>
      <c r="P564" s="7">
        <f t="shared" si="24"/>
        <v>97.324414715719058</v>
      </c>
      <c r="Q564" s="7">
        <f t="shared" si="25"/>
        <v>96.240601503759393</v>
      </c>
      <c r="R564" s="7">
        <f t="shared" si="26"/>
        <v>96.814159292035399</v>
      </c>
    </row>
    <row r="565" spans="1:18" ht="12" customHeight="1" x14ac:dyDescent="0.25">
      <c r="A565" s="3" t="s">
        <v>526</v>
      </c>
      <c r="B565" s="3" t="s">
        <v>554</v>
      </c>
      <c r="C565" s="3" t="s">
        <v>557</v>
      </c>
      <c r="D565" s="7">
        <v>92.050286780675705</v>
      </c>
      <c r="E565" s="7">
        <v>89.217993291232474</v>
      </c>
      <c r="F565" s="7">
        <v>90.540901960366867</v>
      </c>
      <c r="G565" s="7">
        <v>78.523594576292481</v>
      </c>
      <c r="H565" s="7">
        <v>74.147386316362116</v>
      </c>
      <c r="I565" s="7">
        <v>76.19142725582617</v>
      </c>
      <c r="J565" s="23">
        <v>400</v>
      </c>
      <c r="K565" s="23">
        <v>384</v>
      </c>
      <c r="L565" s="23">
        <v>784</v>
      </c>
      <c r="M565" s="23">
        <v>393</v>
      </c>
      <c r="N565" s="23">
        <v>357</v>
      </c>
      <c r="O565" s="23">
        <v>750</v>
      </c>
      <c r="P565" s="7">
        <f t="shared" si="24"/>
        <v>98.25</v>
      </c>
      <c r="Q565" s="7">
        <f t="shared" si="25"/>
        <v>92.96875</v>
      </c>
      <c r="R565" s="7">
        <f t="shared" si="26"/>
        <v>95.663265306122454</v>
      </c>
    </row>
    <row r="566" spans="1:18" ht="12" customHeight="1" x14ac:dyDescent="0.25">
      <c r="A566" s="3" t="s">
        <v>526</v>
      </c>
      <c r="B566" s="3" t="s">
        <v>554</v>
      </c>
      <c r="C566" s="3" t="s">
        <v>558</v>
      </c>
      <c r="D566" s="7">
        <v>61.147947057484295</v>
      </c>
      <c r="E566" s="7">
        <v>60.105661851105161</v>
      </c>
      <c r="F566" s="7">
        <v>60.604240315559458</v>
      </c>
      <c r="G566" s="7">
        <v>57.74295696611626</v>
      </c>
      <c r="H566" s="7">
        <v>58.15417932347188</v>
      </c>
      <c r="I566" s="7">
        <v>57.957470581733233</v>
      </c>
      <c r="J566" s="23">
        <v>263</v>
      </c>
      <c r="K566" s="23">
        <v>267</v>
      </c>
      <c r="L566" s="23">
        <v>530</v>
      </c>
      <c r="M566" s="23">
        <v>247</v>
      </c>
      <c r="N566" s="23">
        <v>256</v>
      </c>
      <c r="O566" s="23">
        <v>503</v>
      </c>
      <c r="P566" s="7">
        <f t="shared" si="24"/>
        <v>93.916349809885929</v>
      </c>
      <c r="Q566" s="7">
        <f t="shared" si="25"/>
        <v>95.880149812734089</v>
      </c>
      <c r="R566" s="7">
        <f t="shared" si="26"/>
        <v>94.905660377358487</v>
      </c>
    </row>
    <row r="567" spans="1:18" ht="12" customHeight="1" x14ac:dyDescent="0.25">
      <c r="A567" s="3" t="s">
        <v>526</v>
      </c>
      <c r="B567" s="3" t="s">
        <v>554</v>
      </c>
      <c r="C567" s="3" t="s">
        <v>560</v>
      </c>
      <c r="D567" s="7">
        <v>61.605788409975531</v>
      </c>
      <c r="E567" s="7">
        <v>62.737805766470132</v>
      </c>
      <c r="F567" s="7">
        <v>62.144844122069912</v>
      </c>
      <c r="G567" s="7">
        <v>57.469710742874696</v>
      </c>
      <c r="H567" s="7">
        <v>62.49834849255231</v>
      </c>
      <c r="I567" s="7">
        <v>59.864299383645324</v>
      </c>
      <c r="J567" s="23">
        <v>189</v>
      </c>
      <c r="K567" s="23">
        <v>212</v>
      </c>
      <c r="L567" s="23">
        <v>401</v>
      </c>
      <c r="M567" s="23">
        <v>170</v>
      </c>
      <c r="N567" s="23">
        <v>211</v>
      </c>
      <c r="O567" s="23">
        <v>381</v>
      </c>
      <c r="P567" s="7">
        <f t="shared" si="24"/>
        <v>89.94708994708995</v>
      </c>
      <c r="Q567" s="7">
        <f t="shared" si="25"/>
        <v>99.528301886792448</v>
      </c>
      <c r="R567" s="7">
        <f t="shared" si="26"/>
        <v>95.012468827930178</v>
      </c>
    </row>
    <row r="568" spans="1:18" ht="12" customHeight="1" x14ac:dyDescent="0.25">
      <c r="A568" s="3" t="s">
        <v>526</v>
      </c>
      <c r="B568" s="3" t="s">
        <v>554</v>
      </c>
      <c r="C568" s="3" t="s">
        <v>553</v>
      </c>
      <c r="D568" s="7">
        <v>83.538746965450272</v>
      </c>
      <c r="E568" s="7">
        <v>99.682601241533575</v>
      </c>
      <c r="F568" s="7">
        <v>92.065954274264342</v>
      </c>
      <c r="G568" s="7">
        <v>71.696582526588287</v>
      </c>
      <c r="H568" s="7">
        <v>84.391037267918861</v>
      </c>
      <c r="I568" s="7">
        <v>78.401811984218511</v>
      </c>
      <c r="J568" s="23">
        <v>342</v>
      </c>
      <c r="K568" s="23">
        <v>438</v>
      </c>
      <c r="L568" s="23">
        <v>780</v>
      </c>
      <c r="M568" s="23">
        <v>335</v>
      </c>
      <c r="N568" s="23">
        <v>419</v>
      </c>
      <c r="O568" s="23">
        <v>754</v>
      </c>
      <c r="P568" s="7">
        <f t="shared" si="24"/>
        <v>97.953216374269005</v>
      </c>
      <c r="Q568" s="7">
        <f t="shared" si="25"/>
        <v>95.662100456621005</v>
      </c>
      <c r="R568" s="7">
        <f t="shared" si="26"/>
        <v>96.666666666666671</v>
      </c>
    </row>
    <row r="569" spans="1:18" ht="12" customHeight="1" x14ac:dyDescent="0.25">
      <c r="A569" s="3" t="s">
        <v>526</v>
      </c>
      <c r="B569" s="3" t="s">
        <v>554</v>
      </c>
      <c r="C569" s="3" t="s">
        <v>555</v>
      </c>
      <c r="D569" s="7">
        <v>79.891519611683563</v>
      </c>
      <c r="E569" s="7">
        <v>73.133202984387893</v>
      </c>
      <c r="F569" s="7">
        <v>76.293952343776951</v>
      </c>
      <c r="G569" s="7">
        <v>60.516630125017791</v>
      </c>
      <c r="H569" s="7">
        <v>60.944335820323246</v>
      </c>
      <c r="I569" s="7">
        <v>60.744305165206576</v>
      </c>
      <c r="J569" s="23">
        <v>97</v>
      </c>
      <c r="K569" s="23">
        <v>102</v>
      </c>
      <c r="L569" s="23">
        <v>199</v>
      </c>
      <c r="M569" s="23">
        <v>80</v>
      </c>
      <c r="N569" s="23">
        <v>87</v>
      </c>
      <c r="O569" s="23">
        <v>167</v>
      </c>
      <c r="P569" s="7">
        <f t="shared" si="24"/>
        <v>82.474226804123717</v>
      </c>
      <c r="Q569" s="7">
        <f t="shared" si="25"/>
        <v>85.294117647058826</v>
      </c>
      <c r="R569" s="7">
        <f t="shared" si="26"/>
        <v>83.91959798994975</v>
      </c>
    </row>
    <row r="570" spans="1:18" ht="12" customHeight="1" x14ac:dyDescent="0.25">
      <c r="A570" s="3" t="s">
        <v>526</v>
      </c>
      <c r="B570" s="3" t="s">
        <v>554</v>
      </c>
      <c r="C570" s="3" t="s">
        <v>867</v>
      </c>
      <c r="D570" s="7">
        <v>66.453087306167134</v>
      </c>
      <c r="E570" s="7">
        <v>67.556102413933317</v>
      </c>
      <c r="F570" s="7">
        <v>67.041441273637062</v>
      </c>
      <c r="G570" s="7">
        <v>61.244602084872959</v>
      </c>
      <c r="H570" s="7">
        <v>65.199494190191459</v>
      </c>
      <c r="I570" s="7">
        <v>63.354162003587028</v>
      </c>
      <c r="J570" s="23">
        <v>271</v>
      </c>
      <c r="K570" s="23">
        <v>299</v>
      </c>
      <c r="L570" s="23">
        <v>570</v>
      </c>
      <c r="M570" s="23">
        <v>259</v>
      </c>
      <c r="N570" s="23">
        <v>290</v>
      </c>
      <c r="O570" s="23">
        <v>549</v>
      </c>
      <c r="P570" s="7">
        <f t="shared" si="24"/>
        <v>95.571955719557195</v>
      </c>
      <c r="Q570" s="7">
        <f t="shared" si="25"/>
        <v>96.98996655518394</v>
      </c>
      <c r="R570" s="7">
        <f t="shared" si="26"/>
        <v>96.315789473684205</v>
      </c>
    </row>
    <row r="571" spans="1:18" ht="12" customHeight="1" x14ac:dyDescent="0.25">
      <c r="A571" s="3" t="s">
        <v>526</v>
      </c>
      <c r="B571" s="3" t="s">
        <v>564</v>
      </c>
      <c r="C571" s="3" t="s">
        <v>563</v>
      </c>
      <c r="D571" s="7">
        <v>79.962362068847114</v>
      </c>
      <c r="E571" s="7">
        <v>75.036864974324956</v>
      </c>
      <c r="F571" s="7">
        <v>77.453318025550175</v>
      </c>
      <c r="G571" s="7">
        <v>62.441471545603221</v>
      </c>
      <c r="H571" s="7">
        <v>61.393798615356786</v>
      </c>
      <c r="I571" s="7">
        <v>61.90778784332641</v>
      </c>
      <c r="J571" s="23">
        <v>183</v>
      </c>
      <c r="K571" s="23">
        <v>181</v>
      </c>
      <c r="L571" s="23">
        <v>364</v>
      </c>
      <c r="M571" s="23">
        <v>172</v>
      </c>
      <c r="N571" s="23">
        <v>162</v>
      </c>
      <c r="O571" s="23">
        <v>334</v>
      </c>
      <c r="P571" s="7">
        <f t="shared" si="24"/>
        <v>93.989071038251367</v>
      </c>
      <c r="Q571" s="7">
        <f t="shared" si="25"/>
        <v>89.502762430939228</v>
      </c>
      <c r="R571" s="7">
        <f t="shared" si="26"/>
        <v>91.758241758241752</v>
      </c>
    </row>
    <row r="572" spans="1:18" ht="12" customHeight="1" x14ac:dyDescent="0.25">
      <c r="A572" s="3" t="s">
        <v>526</v>
      </c>
      <c r="B572" s="3" t="s">
        <v>564</v>
      </c>
      <c r="C572" s="3" t="s">
        <v>565</v>
      </c>
      <c r="D572" s="7">
        <v>86.548802054784375</v>
      </c>
      <c r="E572" s="7">
        <v>83.005826649860964</v>
      </c>
      <c r="F572" s="7">
        <v>84.645276504933861</v>
      </c>
      <c r="G572" s="7">
        <v>65.687437416081366</v>
      </c>
      <c r="H572" s="7">
        <v>64.593085138979461</v>
      </c>
      <c r="I572" s="7">
        <v>65.09947750049578</v>
      </c>
      <c r="J572" s="23">
        <v>244</v>
      </c>
      <c r="K572" s="23">
        <v>236</v>
      </c>
      <c r="L572" s="23">
        <v>480</v>
      </c>
      <c r="M572" s="23">
        <v>231</v>
      </c>
      <c r="N572" s="23">
        <v>225</v>
      </c>
      <c r="O572" s="23">
        <v>456</v>
      </c>
      <c r="P572" s="7">
        <f t="shared" si="24"/>
        <v>94.672131147540981</v>
      </c>
      <c r="Q572" s="7">
        <f t="shared" si="25"/>
        <v>95.33898305084746</v>
      </c>
      <c r="R572" s="7">
        <f t="shared" si="26"/>
        <v>95</v>
      </c>
    </row>
    <row r="573" spans="1:18" ht="12" customHeight="1" x14ac:dyDescent="0.25">
      <c r="A573" s="3" t="s">
        <v>526</v>
      </c>
      <c r="B573" s="3" t="s">
        <v>564</v>
      </c>
      <c r="C573" s="3" t="s">
        <v>566</v>
      </c>
      <c r="D573" s="7">
        <v>78.506580578172958</v>
      </c>
      <c r="E573" s="7">
        <v>90.585179949523024</v>
      </c>
      <c r="F573" s="7">
        <v>84.802540517059995</v>
      </c>
      <c r="G573" s="7">
        <v>68.643944827146214</v>
      </c>
      <c r="H573" s="7">
        <v>75.548040077902201</v>
      </c>
      <c r="I573" s="7">
        <v>72.242698770101214</v>
      </c>
      <c r="J573" s="23">
        <v>241</v>
      </c>
      <c r="K573" s="23">
        <v>272</v>
      </c>
      <c r="L573" s="23">
        <v>513</v>
      </c>
      <c r="M573" s="23">
        <v>232</v>
      </c>
      <c r="N573" s="23">
        <v>257</v>
      </c>
      <c r="O573" s="23">
        <v>489</v>
      </c>
      <c r="P573" s="7">
        <f t="shared" si="24"/>
        <v>96.265560165975103</v>
      </c>
      <c r="Q573" s="7">
        <f t="shared" si="25"/>
        <v>94.485294117647058</v>
      </c>
      <c r="R573" s="7">
        <f t="shared" si="26"/>
        <v>95.32163742690058</v>
      </c>
    </row>
    <row r="574" spans="1:18" ht="12" customHeight="1" x14ac:dyDescent="0.25">
      <c r="A574" s="3" t="s">
        <v>526</v>
      </c>
      <c r="B574" s="3" t="s">
        <v>511</v>
      </c>
      <c r="C574" s="3" t="s">
        <v>520</v>
      </c>
      <c r="D574" s="7">
        <v>142.9721492902224</v>
      </c>
      <c r="E574" s="7">
        <v>160.37175081198708</v>
      </c>
      <c r="F574" s="7">
        <v>152.42037034355329</v>
      </c>
      <c r="G574" s="7">
        <v>94.261752026696882</v>
      </c>
      <c r="H574" s="7">
        <v>100.08226374202617</v>
      </c>
      <c r="I574" s="7">
        <v>97.422369312164207</v>
      </c>
      <c r="J574" s="23">
        <v>1814</v>
      </c>
      <c r="K574" s="23">
        <v>2148</v>
      </c>
      <c r="L574" s="23">
        <v>3962</v>
      </c>
      <c r="M574" s="23">
        <v>1187</v>
      </c>
      <c r="N574" s="23">
        <v>1414</v>
      </c>
      <c r="O574" s="23">
        <v>2601</v>
      </c>
      <c r="P574" s="7">
        <f t="shared" si="24"/>
        <v>65.43550165380374</v>
      </c>
      <c r="Q574" s="7">
        <f t="shared" si="25"/>
        <v>65.828677839851025</v>
      </c>
      <c r="R574" s="7">
        <f t="shared" si="26"/>
        <v>65.648662291771842</v>
      </c>
    </row>
    <row r="575" spans="1:18" ht="12" customHeight="1" x14ac:dyDescent="0.25">
      <c r="A575" s="3" t="s">
        <v>526</v>
      </c>
      <c r="B575" s="3" t="s">
        <v>511</v>
      </c>
      <c r="C575" s="3" t="s">
        <v>521</v>
      </c>
      <c r="D575" s="7">
        <v>123.88551009887223</v>
      </c>
      <c r="E575" s="7">
        <v>135.25098164522871</v>
      </c>
      <c r="F575" s="7">
        <v>130.02264534398006</v>
      </c>
      <c r="G575" s="7">
        <v>89.76712419712841</v>
      </c>
      <c r="H575" s="7">
        <v>94.113118077225863</v>
      </c>
      <c r="I575" s="7">
        <v>92.113877000809438</v>
      </c>
      <c r="J575" s="23">
        <v>653</v>
      </c>
      <c r="K575" s="23">
        <v>757</v>
      </c>
      <c r="L575" s="23">
        <v>1410</v>
      </c>
      <c r="M575" s="23">
        <v>640</v>
      </c>
      <c r="N575" s="23">
        <v>741</v>
      </c>
      <c r="O575" s="23">
        <v>1381</v>
      </c>
      <c r="P575" s="7">
        <f t="shared" si="24"/>
        <v>98.009188361408874</v>
      </c>
      <c r="Q575" s="7">
        <f t="shared" si="25"/>
        <v>97.886393659180968</v>
      </c>
      <c r="R575" s="7">
        <f t="shared" si="26"/>
        <v>97.943262411347519</v>
      </c>
    </row>
    <row r="576" spans="1:18" ht="12" customHeight="1" x14ac:dyDescent="0.25">
      <c r="A576" s="3" t="s">
        <v>526</v>
      </c>
      <c r="B576" s="3" t="s">
        <v>511</v>
      </c>
      <c r="C576" s="3" t="s">
        <v>519</v>
      </c>
      <c r="D576" s="7">
        <v>95.901490760195756</v>
      </c>
      <c r="E576" s="7">
        <v>97.91832206664742</v>
      </c>
      <c r="F576" s="7">
        <v>96.981631332126895</v>
      </c>
      <c r="G576" s="7">
        <v>55.222246110127024</v>
      </c>
      <c r="H576" s="7">
        <v>50.089445431419882</v>
      </c>
      <c r="I576" s="7">
        <v>52.473307097244742</v>
      </c>
      <c r="J576" s="23">
        <v>810</v>
      </c>
      <c r="K576" s="23">
        <v>828</v>
      </c>
      <c r="L576" s="23">
        <v>1638</v>
      </c>
      <c r="M576" s="23">
        <v>802</v>
      </c>
      <c r="N576" s="23">
        <v>810</v>
      </c>
      <c r="O576" s="23">
        <v>1612</v>
      </c>
      <c r="P576" s="7">
        <f t="shared" si="24"/>
        <v>99.012345679012356</v>
      </c>
      <c r="Q576" s="7">
        <f t="shared" si="25"/>
        <v>97.826086956521749</v>
      </c>
      <c r="R576" s="7">
        <f t="shared" si="26"/>
        <v>98.412698412698418</v>
      </c>
    </row>
    <row r="577" spans="1:18" ht="12" customHeight="1" x14ac:dyDescent="0.25">
      <c r="A577" s="3" t="s">
        <v>526</v>
      </c>
      <c r="B577" s="3" t="s">
        <v>511</v>
      </c>
      <c r="C577" s="3" t="s">
        <v>524</v>
      </c>
      <c r="D577" s="7">
        <v>109.54855431891974</v>
      </c>
      <c r="E577" s="7">
        <v>117.79378767152269</v>
      </c>
      <c r="F577" s="7">
        <v>113.95020777277989</v>
      </c>
      <c r="G577" s="7">
        <v>65.532632942349295</v>
      </c>
      <c r="H577" s="7">
        <v>69.749708213363391</v>
      </c>
      <c r="I577" s="7">
        <v>67.783885652618267</v>
      </c>
      <c r="J577" s="23">
        <v>399</v>
      </c>
      <c r="K577" s="23">
        <v>453</v>
      </c>
      <c r="L577" s="23">
        <v>852</v>
      </c>
      <c r="M577" s="23">
        <v>384</v>
      </c>
      <c r="N577" s="23">
        <v>445</v>
      </c>
      <c r="O577" s="23">
        <v>829</v>
      </c>
      <c r="P577" s="7">
        <f t="shared" si="24"/>
        <v>96.240601503759393</v>
      </c>
      <c r="Q577" s="7">
        <f t="shared" si="25"/>
        <v>98.233995584988961</v>
      </c>
      <c r="R577" s="7">
        <f t="shared" si="26"/>
        <v>97.300469483568079</v>
      </c>
    </row>
    <row r="578" spans="1:18" ht="12" customHeight="1" x14ac:dyDescent="0.25">
      <c r="A578" s="3" t="s">
        <v>526</v>
      </c>
      <c r="B578" s="3" t="s">
        <v>511</v>
      </c>
      <c r="C578" s="3" t="s">
        <v>517</v>
      </c>
      <c r="D578" s="7">
        <v>86.804954134510282</v>
      </c>
      <c r="E578" s="7">
        <v>94.121190073185005</v>
      </c>
      <c r="F578" s="7">
        <v>90.80102722856148</v>
      </c>
      <c r="G578" s="7">
        <v>46.670231132164311</v>
      </c>
      <c r="H578" s="7">
        <v>43.301316734852868</v>
      </c>
      <c r="I578" s="7">
        <v>44.830155403046057</v>
      </c>
      <c r="J578" s="23">
        <v>579</v>
      </c>
      <c r="K578" s="23">
        <v>736</v>
      </c>
      <c r="L578" s="23">
        <v>1315</v>
      </c>
      <c r="M578" s="23">
        <v>560</v>
      </c>
      <c r="N578" s="23">
        <v>626</v>
      </c>
      <c r="O578" s="23">
        <v>1186</v>
      </c>
      <c r="P578" s="7">
        <f t="shared" si="24"/>
        <v>96.718480138169255</v>
      </c>
      <c r="Q578" s="7">
        <f t="shared" si="25"/>
        <v>85.054347826086953</v>
      </c>
      <c r="R578" s="7">
        <f t="shared" si="26"/>
        <v>90.190114068441062</v>
      </c>
    </row>
    <row r="579" spans="1:18" ht="12" customHeight="1" x14ac:dyDescent="0.25">
      <c r="A579" s="3" t="s">
        <v>526</v>
      </c>
      <c r="B579" s="3" t="s">
        <v>511</v>
      </c>
      <c r="C579" s="3" t="s">
        <v>510</v>
      </c>
      <c r="D579" s="7">
        <v>99.234122809944537</v>
      </c>
      <c r="E579" s="7">
        <v>104.02518164163729</v>
      </c>
      <c r="F579" s="7">
        <v>101.69897227337924</v>
      </c>
      <c r="G579" s="7">
        <v>41.314604914897231</v>
      </c>
      <c r="H579" s="7">
        <v>41.751857337515105</v>
      </c>
      <c r="I579" s="7">
        <v>41.539557568817038</v>
      </c>
      <c r="J579" s="23">
        <v>1396</v>
      </c>
      <c r="K579" s="23">
        <v>1449</v>
      </c>
      <c r="L579" s="23">
        <v>2845</v>
      </c>
      <c r="M579" s="23">
        <v>950</v>
      </c>
      <c r="N579" s="23">
        <v>922</v>
      </c>
      <c r="O579" s="23">
        <v>1872</v>
      </c>
      <c r="P579" s="7">
        <f t="shared" si="24"/>
        <v>68.051575931232094</v>
      </c>
      <c r="Q579" s="7">
        <f t="shared" si="25"/>
        <v>63.630089717046239</v>
      </c>
      <c r="R579" s="7">
        <f t="shared" si="26"/>
        <v>65.799648506151144</v>
      </c>
    </row>
    <row r="580" spans="1:18" ht="12" customHeight="1" x14ac:dyDescent="0.25">
      <c r="A580" s="3" t="s">
        <v>526</v>
      </c>
      <c r="B580" s="3" t="s">
        <v>511</v>
      </c>
      <c r="C580" s="3" t="s">
        <v>516</v>
      </c>
      <c r="D580" s="7">
        <v>102.66958344185275</v>
      </c>
      <c r="E580" s="7">
        <v>119.01424207397224</v>
      </c>
      <c r="F580" s="7">
        <v>110.74163937233618</v>
      </c>
      <c r="G580" s="7">
        <v>48.831656393207346</v>
      </c>
      <c r="H580" s="7">
        <v>46.259952749600515</v>
      </c>
      <c r="I580" s="7">
        <v>47.561581800947081</v>
      </c>
      <c r="J580" s="23">
        <v>619</v>
      </c>
      <c r="K580" s="23">
        <v>699</v>
      </c>
      <c r="L580" s="23">
        <v>1318</v>
      </c>
      <c r="M580" s="23">
        <v>610</v>
      </c>
      <c r="N580" s="23">
        <v>673</v>
      </c>
      <c r="O580" s="23">
        <v>1283</v>
      </c>
      <c r="P580" s="7">
        <f t="shared" si="24"/>
        <v>98.546042003231008</v>
      </c>
      <c r="Q580" s="7">
        <f t="shared" si="25"/>
        <v>96.280400572246066</v>
      </c>
      <c r="R580" s="7">
        <f t="shared" si="26"/>
        <v>97.344461305007584</v>
      </c>
    </row>
    <row r="581" spans="1:18" ht="12" customHeight="1" x14ac:dyDescent="0.25">
      <c r="A581" s="3" t="s">
        <v>526</v>
      </c>
      <c r="B581" s="3" t="s">
        <v>511</v>
      </c>
      <c r="C581" s="3" t="s">
        <v>522</v>
      </c>
      <c r="D581" s="7">
        <v>96.870497657955497</v>
      </c>
      <c r="E581" s="7">
        <v>116.38424946024541</v>
      </c>
      <c r="F581" s="7">
        <v>107.22864036895565</v>
      </c>
      <c r="G581" s="7">
        <v>53.997840431185274</v>
      </c>
      <c r="H581" s="7">
        <v>56.843002827569634</v>
      </c>
      <c r="I581" s="7">
        <v>55.508088098384881</v>
      </c>
      <c r="J581" s="23">
        <v>661</v>
      </c>
      <c r="K581" s="23">
        <v>743</v>
      </c>
      <c r="L581" s="23">
        <v>1404</v>
      </c>
      <c r="M581" s="23">
        <v>646</v>
      </c>
      <c r="N581" s="23">
        <v>699</v>
      </c>
      <c r="O581" s="23">
        <v>1345</v>
      </c>
      <c r="P581" s="7">
        <f t="shared" ref="P581:P644" si="27">M581/J581%</f>
        <v>97.730711043872915</v>
      </c>
      <c r="Q581" s="7">
        <f t="shared" ref="Q581:Q644" si="28">N581/K581%</f>
        <v>94.078061911170934</v>
      </c>
      <c r="R581" s="7">
        <f t="shared" ref="R581:R644" si="29">O581/L581%</f>
        <v>95.7977207977208</v>
      </c>
    </row>
    <row r="582" spans="1:18" ht="12" customHeight="1" x14ac:dyDescent="0.25">
      <c r="A582" s="3" t="s">
        <v>526</v>
      </c>
      <c r="B582" s="3" t="s">
        <v>511</v>
      </c>
      <c r="C582" s="3" t="s">
        <v>518</v>
      </c>
      <c r="D582" s="7">
        <v>95.520233193035338</v>
      </c>
      <c r="E582" s="7">
        <v>92.412001258796806</v>
      </c>
      <c r="F582" s="7">
        <v>93.751277999659493</v>
      </c>
      <c r="G582" s="7">
        <v>49.166624511651996</v>
      </c>
      <c r="H582" s="7">
        <v>47.409764172849663</v>
      </c>
      <c r="I582" s="7">
        <v>48.166761153282053</v>
      </c>
      <c r="J582" s="23">
        <v>302</v>
      </c>
      <c r="K582" s="23">
        <v>274</v>
      </c>
      <c r="L582" s="23">
        <v>576</v>
      </c>
      <c r="M582" s="23">
        <v>293</v>
      </c>
      <c r="N582" s="23">
        <v>257</v>
      </c>
      <c r="O582" s="23">
        <v>550</v>
      </c>
      <c r="P582" s="7">
        <f t="shared" si="27"/>
        <v>97.019867549668874</v>
      </c>
      <c r="Q582" s="7">
        <f t="shared" si="28"/>
        <v>93.795620437956202</v>
      </c>
      <c r="R582" s="7">
        <f t="shared" si="29"/>
        <v>95.486111111111114</v>
      </c>
    </row>
    <row r="583" spans="1:18" ht="12" customHeight="1" x14ac:dyDescent="0.25">
      <c r="A583" s="3" t="s">
        <v>526</v>
      </c>
      <c r="B583" s="3" t="s">
        <v>511</v>
      </c>
      <c r="C583" s="3" t="s">
        <v>515</v>
      </c>
      <c r="D583" s="7">
        <v>92.182208378022167</v>
      </c>
      <c r="E583" s="7">
        <v>96.079175375283512</v>
      </c>
      <c r="F583" s="7">
        <v>94.198169068040301</v>
      </c>
      <c r="G583" s="7">
        <v>57.020881670764467</v>
      </c>
      <c r="H583" s="7">
        <v>53.11694248389658</v>
      </c>
      <c r="I583" s="7">
        <v>55.001314160319048</v>
      </c>
      <c r="J583" s="23">
        <v>529</v>
      </c>
      <c r="K583" s="23">
        <v>513</v>
      </c>
      <c r="L583" s="23">
        <v>1042</v>
      </c>
      <c r="M583" s="23">
        <v>477</v>
      </c>
      <c r="N583" s="23">
        <v>483</v>
      </c>
      <c r="O583" s="23">
        <v>960</v>
      </c>
      <c r="P583" s="7">
        <f t="shared" si="27"/>
        <v>90.170132325141779</v>
      </c>
      <c r="Q583" s="7">
        <f t="shared" si="28"/>
        <v>94.152046783625735</v>
      </c>
      <c r="R583" s="7">
        <f t="shared" si="29"/>
        <v>92.130518234165066</v>
      </c>
    </row>
    <row r="584" spans="1:18" ht="12" customHeight="1" x14ac:dyDescent="0.25">
      <c r="A584" s="3" t="s">
        <v>526</v>
      </c>
      <c r="B584" s="3" t="s">
        <v>511</v>
      </c>
      <c r="C584" s="3" t="s">
        <v>523</v>
      </c>
      <c r="D584" s="7">
        <v>138.84397200467208</v>
      </c>
      <c r="E584" s="7">
        <v>148.16732963462553</v>
      </c>
      <c r="F584" s="7">
        <v>143.88235116601211</v>
      </c>
      <c r="G584" s="7">
        <v>91.987449903668974</v>
      </c>
      <c r="H584" s="7">
        <v>97.649325816343676</v>
      </c>
      <c r="I584" s="7">
        <v>95.047149932858531</v>
      </c>
      <c r="J584" s="23">
        <v>651</v>
      </c>
      <c r="K584" s="23">
        <v>900</v>
      </c>
      <c r="L584" s="23">
        <v>1551</v>
      </c>
      <c r="M584" s="23">
        <v>640</v>
      </c>
      <c r="N584" s="23">
        <v>882</v>
      </c>
      <c r="O584" s="23">
        <v>1522</v>
      </c>
      <c r="P584" s="7">
        <f t="shared" si="27"/>
        <v>98.310291858678966</v>
      </c>
      <c r="Q584" s="7">
        <f t="shared" si="28"/>
        <v>98</v>
      </c>
      <c r="R584" s="7">
        <f t="shared" si="29"/>
        <v>98.130238555770475</v>
      </c>
    </row>
    <row r="585" spans="1:18" ht="12" customHeight="1" x14ac:dyDescent="0.25">
      <c r="A585" s="3" t="s">
        <v>526</v>
      </c>
      <c r="B585" s="3" t="s">
        <v>511</v>
      </c>
      <c r="C585" s="3" t="s">
        <v>514</v>
      </c>
      <c r="D585" s="7">
        <v>95.057272214478374</v>
      </c>
      <c r="E585" s="7">
        <v>96.748550027788141</v>
      </c>
      <c r="F585" s="7">
        <v>95.928859239099509</v>
      </c>
      <c r="G585" s="7">
        <v>55.794485865019915</v>
      </c>
      <c r="H585" s="7">
        <v>52.303364600175428</v>
      </c>
      <c r="I585" s="7">
        <v>53.995363348381026</v>
      </c>
      <c r="J585" s="23">
        <v>743</v>
      </c>
      <c r="K585" s="23">
        <v>721</v>
      </c>
      <c r="L585" s="23">
        <v>1464</v>
      </c>
      <c r="M585" s="23">
        <v>725</v>
      </c>
      <c r="N585" s="23">
        <v>705</v>
      </c>
      <c r="O585" s="23">
        <v>1430</v>
      </c>
      <c r="P585" s="7">
        <f t="shared" si="27"/>
        <v>97.577388963660837</v>
      </c>
      <c r="Q585" s="7">
        <f t="shared" si="28"/>
        <v>97.780859916782248</v>
      </c>
      <c r="R585" s="7">
        <f t="shared" si="29"/>
        <v>97.67759562841529</v>
      </c>
    </row>
    <row r="586" spans="1:18" ht="12" customHeight="1" x14ac:dyDescent="0.25">
      <c r="A586" s="3" t="s">
        <v>526</v>
      </c>
      <c r="B586" s="3" t="s">
        <v>511</v>
      </c>
      <c r="C586" s="3" t="s">
        <v>525</v>
      </c>
      <c r="D586" s="7">
        <v>94.364441189936926</v>
      </c>
      <c r="E586" s="7">
        <v>95.191092152177063</v>
      </c>
      <c r="F586" s="7">
        <v>94.811873832114543</v>
      </c>
      <c r="G586" s="7">
        <v>69.337350265649306</v>
      </c>
      <c r="H586" s="7">
        <v>62.591403058965739</v>
      </c>
      <c r="I586" s="7">
        <v>65.686042615201941</v>
      </c>
      <c r="J586" s="23">
        <v>363</v>
      </c>
      <c r="K586" s="23">
        <v>400</v>
      </c>
      <c r="L586" s="23">
        <v>763</v>
      </c>
      <c r="M586" s="23">
        <v>348</v>
      </c>
      <c r="N586" s="23">
        <v>382</v>
      </c>
      <c r="O586" s="23">
        <v>730</v>
      </c>
      <c r="P586" s="7">
        <f t="shared" si="27"/>
        <v>95.867768595041326</v>
      </c>
      <c r="Q586" s="7">
        <f t="shared" si="28"/>
        <v>95.5</v>
      </c>
      <c r="R586" s="7">
        <f t="shared" si="29"/>
        <v>95.67496723460026</v>
      </c>
    </row>
    <row r="587" spans="1:18" ht="12" customHeight="1" x14ac:dyDescent="0.25">
      <c r="A587" s="3" t="s">
        <v>526</v>
      </c>
      <c r="B587" s="3" t="s">
        <v>511</v>
      </c>
      <c r="C587" s="3" t="s">
        <v>527</v>
      </c>
      <c r="D587" s="7">
        <v>135.9520639147803</v>
      </c>
      <c r="E587" s="7">
        <v>168.79977382827607</v>
      </c>
      <c r="F587" s="7">
        <v>152.92874844374933</v>
      </c>
      <c r="G587" s="7">
        <v>85.752330226364847</v>
      </c>
      <c r="H587" s="7">
        <v>100.64499789097434</v>
      </c>
      <c r="I587" s="7">
        <v>93.449308840784994</v>
      </c>
      <c r="J587" s="23">
        <v>788</v>
      </c>
      <c r="K587" s="23">
        <v>1014</v>
      </c>
      <c r="L587" s="23">
        <v>1802</v>
      </c>
      <c r="M587" s="23">
        <v>708</v>
      </c>
      <c r="N587" s="23">
        <v>754</v>
      </c>
      <c r="O587" s="23">
        <v>1462</v>
      </c>
      <c r="P587" s="7">
        <f t="shared" si="27"/>
        <v>89.847715736040612</v>
      </c>
      <c r="Q587" s="7">
        <f t="shared" si="28"/>
        <v>74.358974358974351</v>
      </c>
      <c r="R587" s="7">
        <f t="shared" si="29"/>
        <v>81.132075471698116</v>
      </c>
    </row>
    <row r="588" spans="1:18" ht="12" customHeight="1" x14ac:dyDescent="0.25">
      <c r="A588" s="3" t="s">
        <v>526</v>
      </c>
      <c r="B588" s="3" t="s">
        <v>511</v>
      </c>
      <c r="C588" s="3" t="s">
        <v>513</v>
      </c>
      <c r="D588" s="7">
        <v>96.17881729039685</v>
      </c>
      <c r="E588" s="7">
        <v>98.616949686261009</v>
      </c>
      <c r="F588" s="7">
        <v>97.515036454267147</v>
      </c>
      <c r="G588" s="7">
        <v>67.485627441249989</v>
      </c>
      <c r="H588" s="7">
        <v>66.782433173490091</v>
      </c>
      <c r="I588" s="7">
        <v>67.100241619668509</v>
      </c>
      <c r="J588" s="23">
        <v>458</v>
      </c>
      <c r="K588" s="23">
        <v>572</v>
      </c>
      <c r="L588" s="23">
        <v>1030</v>
      </c>
      <c r="M588" s="23">
        <v>446</v>
      </c>
      <c r="N588" s="23">
        <v>556</v>
      </c>
      <c r="O588" s="23">
        <v>1002</v>
      </c>
      <c r="P588" s="7">
        <f t="shared" si="27"/>
        <v>97.379912663755462</v>
      </c>
      <c r="Q588" s="7">
        <f t="shared" si="28"/>
        <v>97.202797202797214</v>
      </c>
      <c r="R588" s="7">
        <f t="shared" si="29"/>
        <v>97.28155339805825</v>
      </c>
    </row>
    <row r="589" spans="1:18" ht="12" customHeight="1" x14ac:dyDescent="0.25">
      <c r="A589" s="3" t="s">
        <v>526</v>
      </c>
      <c r="B589" s="3" t="s">
        <v>511</v>
      </c>
      <c r="C589" s="3" t="s">
        <v>512</v>
      </c>
      <c r="D589" s="7">
        <v>145.90964216817807</v>
      </c>
      <c r="E589" s="7">
        <v>161.8647895915592</v>
      </c>
      <c r="F589" s="7">
        <v>154.59705281982323</v>
      </c>
      <c r="G589" s="7">
        <v>98.761101036327986</v>
      </c>
      <c r="H589" s="7">
        <v>106.55831896644943</v>
      </c>
      <c r="I589" s="7">
        <v>103.0066045282024</v>
      </c>
      <c r="J589" s="23">
        <v>1113</v>
      </c>
      <c r="K589" s="23">
        <v>1374</v>
      </c>
      <c r="L589" s="23">
        <v>2487</v>
      </c>
      <c r="M589" s="23">
        <v>1063</v>
      </c>
      <c r="N589" s="23">
        <v>1271</v>
      </c>
      <c r="O589" s="23">
        <v>2334</v>
      </c>
      <c r="P589" s="7">
        <f t="shared" si="27"/>
        <v>95.507637017070977</v>
      </c>
      <c r="Q589" s="7">
        <f t="shared" si="28"/>
        <v>92.503639010189232</v>
      </c>
      <c r="R589" s="7">
        <f t="shared" si="29"/>
        <v>93.848009650180941</v>
      </c>
    </row>
    <row r="590" spans="1:18" ht="12" customHeight="1" x14ac:dyDescent="0.25">
      <c r="A590" s="3" t="s">
        <v>766</v>
      </c>
      <c r="B590" s="3" t="s">
        <v>621</v>
      </c>
      <c r="C590" s="3" t="s">
        <v>631</v>
      </c>
      <c r="D590" s="7">
        <v>78.131985658013818</v>
      </c>
      <c r="E590" s="7">
        <v>79.558107275592207</v>
      </c>
      <c r="F590" s="7">
        <v>78.86774187426316</v>
      </c>
      <c r="G590" s="7">
        <v>60.963970872172219</v>
      </c>
      <c r="H590" s="7">
        <v>64.106739333638345</v>
      </c>
      <c r="I590" s="7">
        <v>62.585369358286258</v>
      </c>
      <c r="J590" s="23">
        <v>445</v>
      </c>
      <c r="K590" s="23">
        <v>451</v>
      </c>
      <c r="L590" s="23">
        <v>896</v>
      </c>
      <c r="M590" s="23">
        <v>392</v>
      </c>
      <c r="N590" s="23">
        <v>434</v>
      </c>
      <c r="O590" s="23">
        <v>826</v>
      </c>
      <c r="P590" s="7">
        <f t="shared" si="27"/>
        <v>88.089887640449433</v>
      </c>
      <c r="Q590" s="7">
        <f t="shared" si="28"/>
        <v>96.230598669623063</v>
      </c>
      <c r="R590" s="7">
        <f t="shared" si="29"/>
        <v>92.187499999999986</v>
      </c>
    </row>
    <row r="591" spans="1:18" ht="12" customHeight="1" x14ac:dyDescent="0.25">
      <c r="A591" s="3" t="s">
        <v>766</v>
      </c>
      <c r="B591" s="3" t="s">
        <v>621</v>
      </c>
      <c r="C591" s="3" t="s">
        <v>622</v>
      </c>
      <c r="D591" s="7">
        <v>71.233478623466951</v>
      </c>
      <c r="E591" s="7">
        <v>65.656162710743033</v>
      </c>
      <c r="F591" s="7">
        <v>68.20334215647506</v>
      </c>
      <c r="G591" s="7">
        <v>68.25587340769502</v>
      </c>
      <c r="H591" s="7">
        <v>61.61282131213423</v>
      </c>
      <c r="I591" s="7">
        <v>64.646726154450292</v>
      </c>
      <c r="J591" s="23">
        <v>197</v>
      </c>
      <c r="K591" s="23">
        <v>212</v>
      </c>
      <c r="L591" s="23">
        <v>409</v>
      </c>
      <c r="M591" s="23">
        <v>181</v>
      </c>
      <c r="N591" s="23">
        <v>204</v>
      </c>
      <c r="O591" s="23">
        <v>385</v>
      </c>
      <c r="P591" s="7">
        <f t="shared" si="27"/>
        <v>91.878172588832484</v>
      </c>
      <c r="Q591" s="7">
        <f t="shared" si="28"/>
        <v>96.226415094339615</v>
      </c>
      <c r="R591" s="7">
        <f t="shared" si="29"/>
        <v>94.132029339853304</v>
      </c>
    </row>
    <row r="592" spans="1:18" ht="12" customHeight="1" x14ac:dyDescent="0.25">
      <c r="A592" s="3" t="s">
        <v>766</v>
      </c>
      <c r="B592" s="3" t="s">
        <v>621</v>
      </c>
      <c r="C592" s="3" t="s">
        <v>625</v>
      </c>
      <c r="D592" s="7">
        <v>62.063543834759919</v>
      </c>
      <c r="E592" s="7">
        <v>61.687200377099977</v>
      </c>
      <c r="F592" s="7">
        <v>61.877325723942839</v>
      </c>
      <c r="G592" s="7">
        <v>56.514816405824426</v>
      </c>
      <c r="H592" s="7">
        <v>59.379175873194875</v>
      </c>
      <c r="I592" s="7">
        <v>57.932127103959907</v>
      </c>
      <c r="J592" s="23">
        <v>325</v>
      </c>
      <c r="K592" s="23">
        <v>333</v>
      </c>
      <c r="L592" s="23">
        <v>658</v>
      </c>
      <c r="M592" s="23">
        <v>173</v>
      </c>
      <c r="N592" s="23">
        <v>221</v>
      </c>
      <c r="O592" s="23">
        <v>394</v>
      </c>
      <c r="P592" s="7">
        <f t="shared" si="27"/>
        <v>53.230769230769234</v>
      </c>
      <c r="Q592" s="7">
        <f t="shared" si="28"/>
        <v>66.366366366366364</v>
      </c>
      <c r="R592" s="7">
        <f t="shared" si="29"/>
        <v>59.878419452887535</v>
      </c>
    </row>
    <row r="593" spans="1:18" ht="12" customHeight="1" x14ac:dyDescent="0.25">
      <c r="A593" s="3" t="s">
        <v>766</v>
      </c>
      <c r="B593" s="3" t="s">
        <v>621</v>
      </c>
      <c r="C593" s="3" t="s">
        <v>630</v>
      </c>
      <c r="D593" s="7">
        <v>88.353036375393614</v>
      </c>
      <c r="E593" s="7">
        <v>87.149977224331337</v>
      </c>
      <c r="F593" s="7">
        <v>87.693648647653944</v>
      </c>
      <c r="G593" s="7">
        <v>70.507719706352248</v>
      </c>
      <c r="H593" s="7">
        <v>68.526428372378604</v>
      </c>
      <c r="I593" s="7">
        <v>69.42178873650289</v>
      </c>
      <c r="J593" s="23">
        <v>515</v>
      </c>
      <c r="K593" s="23">
        <v>463</v>
      </c>
      <c r="L593" s="23">
        <v>978</v>
      </c>
      <c r="M593" s="23">
        <v>311</v>
      </c>
      <c r="N593" s="23">
        <v>355</v>
      </c>
      <c r="O593" s="23">
        <v>666</v>
      </c>
      <c r="P593" s="7">
        <f t="shared" si="27"/>
        <v>60.388349514563103</v>
      </c>
      <c r="Q593" s="7">
        <f t="shared" si="28"/>
        <v>76.67386609071275</v>
      </c>
      <c r="R593" s="7">
        <f t="shared" si="29"/>
        <v>68.098159509202461</v>
      </c>
    </row>
    <row r="594" spans="1:18" ht="12" customHeight="1" x14ac:dyDescent="0.25">
      <c r="A594" s="3" t="s">
        <v>766</v>
      </c>
      <c r="B594" s="3" t="s">
        <v>621</v>
      </c>
      <c r="C594" s="3" t="s">
        <v>624</v>
      </c>
      <c r="D594" s="7">
        <v>58.9653103764986</v>
      </c>
      <c r="E594" s="7">
        <v>56.876669017957084</v>
      </c>
      <c r="F594" s="7">
        <v>57.885144070893809</v>
      </c>
      <c r="G594" s="7">
        <v>56.902067471980232</v>
      </c>
      <c r="H594" s="7">
        <v>55.964209087187719</v>
      </c>
      <c r="I594" s="7">
        <v>56.41704259083491</v>
      </c>
      <c r="J594" s="23">
        <v>591</v>
      </c>
      <c r="K594" s="23">
        <v>583</v>
      </c>
      <c r="L594" s="23">
        <v>1174</v>
      </c>
      <c r="M594" s="23">
        <v>579</v>
      </c>
      <c r="N594" s="23">
        <v>369</v>
      </c>
      <c r="O594" s="23">
        <v>948</v>
      </c>
      <c r="P594" s="7">
        <f t="shared" si="27"/>
        <v>97.969543147208114</v>
      </c>
      <c r="Q594" s="7">
        <f t="shared" si="28"/>
        <v>63.293310463121784</v>
      </c>
      <c r="R594" s="7">
        <f t="shared" si="29"/>
        <v>80.749574105621804</v>
      </c>
    </row>
    <row r="595" spans="1:18" ht="12" customHeight="1" x14ac:dyDescent="0.25">
      <c r="A595" s="3" t="s">
        <v>766</v>
      </c>
      <c r="B595" s="3" t="s">
        <v>621</v>
      </c>
      <c r="C595" s="3" t="s">
        <v>620</v>
      </c>
      <c r="D595" s="7">
        <v>63.052486124694255</v>
      </c>
      <c r="E595" s="7">
        <v>71.348030523725072</v>
      </c>
      <c r="F595" s="7">
        <v>67.385633168569797</v>
      </c>
      <c r="G595" s="7">
        <v>59.309644482589114</v>
      </c>
      <c r="H595" s="7">
        <v>64.766108888695086</v>
      </c>
      <c r="I595" s="7">
        <v>62.159808555497037</v>
      </c>
      <c r="J595" s="23">
        <v>150</v>
      </c>
      <c r="K595" s="23">
        <v>136</v>
      </c>
      <c r="L595" s="23">
        <v>286</v>
      </c>
      <c r="M595" s="23">
        <v>127</v>
      </c>
      <c r="N595" s="23">
        <v>120</v>
      </c>
      <c r="O595" s="23">
        <v>247</v>
      </c>
      <c r="P595" s="7">
        <f t="shared" si="27"/>
        <v>84.666666666666671</v>
      </c>
      <c r="Q595" s="7">
        <f t="shared" si="28"/>
        <v>88.235294117647058</v>
      </c>
      <c r="R595" s="7">
        <f t="shared" si="29"/>
        <v>86.363636363636374</v>
      </c>
    </row>
    <row r="596" spans="1:18" ht="12" customHeight="1" x14ac:dyDescent="0.25">
      <c r="A596" s="3" t="s">
        <v>766</v>
      </c>
      <c r="B596" s="3" t="s">
        <v>621</v>
      </c>
      <c r="C596" s="3" t="s">
        <v>627</v>
      </c>
      <c r="D596" s="7">
        <v>79.120654129154531</v>
      </c>
      <c r="E596" s="7">
        <v>72.687581870084671</v>
      </c>
      <c r="F596" s="7">
        <v>75.720562297416663</v>
      </c>
      <c r="G596" s="7">
        <v>75.250622133706756</v>
      </c>
      <c r="H596" s="7">
        <v>69.618976830714345</v>
      </c>
      <c r="I596" s="7">
        <v>72.274111001416443</v>
      </c>
      <c r="J596" s="23">
        <v>236</v>
      </c>
      <c r="K596" s="23">
        <v>191</v>
      </c>
      <c r="L596" s="23">
        <v>427</v>
      </c>
      <c r="M596" s="23">
        <v>187</v>
      </c>
      <c r="N596" s="23">
        <v>173</v>
      </c>
      <c r="O596" s="23">
        <v>360</v>
      </c>
      <c r="P596" s="7">
        <f t="shared" si="27"/>
        <v>79.237288135593218</v>
      </c>
      <c r="Q596" s="7">
        <f t="shared" si="28"/>
        <v>90.575916230366502</v>
      </c>
      <c r="R596" s="7">
        <f t="shared" si="29"/>
        <v>84.309133489461374</v>
      </c>
    </row>
    <row r="597" spans="1:18" ht="12" customHeight="1" x14ac:dyDescent="0.25">
      <c r="A597" s="3" t="s">
        <v>766</v>
      </c>
      <c r="B597" s="3" t="s">
        <v>621</v>
      </c>
      <c r="C597" s="3" t="s">
        <v>623</v>
      </c>
      <c r="D597" s="7">
        <v>60.960968471238935</v>
      </c>
      <c r="E597" s="7">
        <v>61.96791200659095</v>
      </c>
      <c r="F597" s="7">
        <v>61.441229636811322</v>
      </c>
      <c r="G597" s="7">
        <v>56.271663204220552</v>
      </c>
      <c r="H597" s="7">
        <v>58.110988022778237</v>
      </c>
      <c r="I597" s="7">
        <v>57.1489281651778</v>
      </c>
      <c r="J597" s="23">
        <v>207</v>
      </c>
      <c r="K597" s="23">
        <v>209</v>
      </c>
      <c r="L597" s="23">
        <v>416</v>
      </c>
      <c r="M597" s="23">
        <v>125</v>
      </c>
      <c r="N597" s="23">
        <v>178</v>
      </c>
      <c r="O597" s="23">
        <v>303</v>
      </c>
      <c r="P597" s="7">
        <f t="shared" si="27"/>
        <v>60.386473429951693</v>
      </c>
      <c r="Q597" s="7">
        <f t="shared" si="28"/>
        <v>85.167464114832541</v>
      </c>
      <c r="R597" s="7">
        <f t="shared" si="29"/>
        <v>72.836538461538453</v>
      </c>
    </row>
    <row r="598" spans="1:18" ht="12" customHeight="1" x14ac:dyDescent="0.25">
      <c r="A598" s="3" t="s">
        <v>766</v>
      </c>
      <c r="B598" s="3" t="s">
        <v>621</v>
      </c>
      <c r="C598" s="3" t="s">
        <v>628</v>
      </c>
      <c r="D598" s="7">
        <v>86.452800349854755</v>
      </c>
      <c r="E598" s="7">
        <v>98.64897536560683</v>
      </c>
      <c r="F598" s="7">
        <v>92.982817590282579</v>
      </c>
      <c r="G598" s="7">
        <v>73.976888104245646</v>
      </c>
      <c r="H598" s="7">
        <v>82.791953050269726</v>
      </c>
      <c r="I598" s="7">
        <v>78.696607688351534</v>
      </c>
      <c r="J598" s="23">
        <v>307</v>
      </c>
      <c r="K598" s="23">
        <v>350</v>
      </c>
      <c r="L598" s="23">
        <v>657</v>
      </c>
      <c r="M598" s="23">
        <v>174</v>
      </c>
      <c r="N598" s="23">
        <v>252</v>
      </c>
      <c r="O598" s="23">
        <v>426</v>
      </c>
      <c r="P598" s="7">
        <f t="shared" si="27"/>
        <v>56.677524429967427</v>
      </c>
      <c r="Q598" s="7">
        <f t="shared" si="28"/>
        <v>72</v>
      </c>
      <c r="R598" s="7">
        <f t="shared" si="29"/>
        <v>64.840182648401822</v>
      </c>
    </row>
    <row r="599" spans="1:18" ht="12" customHeight="1" x14ac:dyDescent="0.25">
      <c r="A599" s="3" t="s">
        <v>766</v>
      </c>
      <c r="B599" s="3" t="s">
        <v>621</v>
      </c>
      <c r="C599" s="3" t="s">
        <v>626</v>
      </c>
      <c r="D599" s="7">
        <v>74.384032801635968</v>
      </c>
      <c r="E599" s="7">
        <v>73.991257406662896</v>
      </c>
      <c r="F599" s="7">
        <v>74.179812254961746</v>
      </c>
      <c r="G599" s="7">
        <v>69.268798454245527</v>
      </c>
      <c r="H599" s="7">
        <v>71.629834297939624</v>
      </c>
      <c r="I599" s="7">
        <v>70.496400887818822</v>
      </c>
      <c r="J599" s="23">
        <v>217</v>
      </c>
      <c r="K599" s="23">
        <v>236</v>
      </c>
      <c r="L599" s="23">
        <v>453</v>
      </c>
      <c r="M599" s="23">
        <v>186</v>
      </c>
      <c r="N599" s="23">
        <v>226</v>
      </c>
      <c r="O599" s="23">
        <v>412</v>
      </c>
      <c r="P599" s="7">
        <f t="shared" si="27"/>
        <v>85.714285714285722</v>
      </c>
      <c r="Q599" s="7">
        <f t="shared" si="28"/>
        <v>95.762711864406782</v>
      </c>
      <c r="R599" s="7">
        <f t="shared" si="29"/>
        <v>90.949227373068425</v>
      </c>
    </row>
    <row r="600" spans="1:18" ht="12" customHeight="1" x14ac:dyDescent="0.25">
      <c r="A600" s="3" t="s">
        <v>766</v>
      </c>
      <c r="B600" s="3" t="s">
        <v>621</v>
      </c>
      <c r="C600" s="3" t="s">
        <v>629</v>
      </c>
      <c r="D600" s="7">
        <v>74.656806332784058</v>
      </c>
      <c r="E600" s="7">
        <v>81.955335721995368</v>
      </c>
      <c r="F600" s="7">
        <v>78.555603572856953</v>
      </c>
      <c r="G600" s="7">
        <v>67.208858907660712</v>
      </c>
      <c r="H600" s="7">
        <v>73.914434858705263</v>
      </c>
      <c r="I600" s="7">
        <v>70.790906689735436</v>
      </c>
      <c r="J600" s="23">
        <v>247</v>
      </c>
      <c r="K600" s="23">
        <v>277</v>
      </c>
      <c r="L600" s="23">
        <v>524</v>
      </c>
      <c r="M600" s="23">
        <v>241</v>
      </c>
      <c r="N600" s="23">
        <v>252</v>
      </c>
      <c r="O600" s="23">
        <v>493</v>
      </c>
      <c r="P600" s="7">
        <f t="shared" si="27"/>
        <v>97.570850202429142</v>
      </c>
      <c r="Q600" s="7">
        <f t="shared" si="28"/>
        <v>90.974729241877256</v>
      </c>
      <c r="R600" s="7">
        <f t="shared" si="29"/>
        <v>94.083969465648849</v>
      </c>
    </row>
    <row r="601" spans="1:18" ht="12" customHeight="1" x14ac:dyDescent="0.25">
      <c r="A601" s="3" t="s">
        <v>766</v>
      </c>
      <c r="B601" s="3" t="s">
        <v>641</v>
      </c>
      <c r="C601" s="3" t="s">
        <v>642</v>
      </c>
      <c r="D601" s="7">
        <v>110</v>
      </c>
      <c r="E601" s="7">
        <v>98.176824650776467</v>
      </c>
      <c r="F601" s="7">
        <v>105.07885657750866</v>
      </c>
      <c r="G601" s="7">
        <v>106.66666666666667</v>
      </c>
      <c r="H601" s="7">
        <v>56.101042657586554</v>
      </c>
      <c r="I601" s="7">
        <v>85.619809063155202</v>
      </c>
      <c r="J601" s="23">
        <v>13</v>
      </c>
      <c r="K601" s="23">
        <v>8</v>
      </c>
      <c r="L601" s="23">
        <v>21</v>
      </c>
      <c r="M601" s="23">
        <v>3</v>
      </c>
      <c r="N601" s="23">
        <v>2</v>
      </c>
      <c r="O601" s="23">
        <v>5</v>
      </c>
      <c r="P601" s="7">
        <f t="shared" si="27"/>
        <v>23.076923076923077</v>
      </c>
      <c r="Q601" s="7">
        <f t="shared" si="28"/>
        <v>25</v>
      </c>
      <c r="R601" s="7">
        <f t="shared" si="29"/>
        <v>23.80952380952381</v>
      </c>
    </row>
    <row r="602" spans="1:18" ht="12" customHeight="1" x14ac:dyDescent="0.25">
      <c r="A602" s="3" t="s">
        <v>766</v>
      </c>
      <c r="B602" s="3" t="s">
        <v>641</v>
      </c>
      <c r="C602" s="3" t="s">
        <v>643</v>
      </c>
      <c r="D602" s="7">
        <v>105.76923076923076</v>
      </c>
      <c r="E602" s="7">
        <v>89.583333333333343</v>
      </c>
      <c r="F602" s="7">
        <v>98</v>
      </c>
      <c r="G602" s="7">
        <v>61.538461538461533</v>
      </c>
      <c r="H602" s="7">
        <v>85.416666666666671</v>
      </c>
      <c r="I602" s="7">
        <v>73</v>
      </c>
      <c r="J602" s="23">
        <v>16</v>
      </c>
      <c r="K602" s="23">
        <v>26</v>
      </c>
      <c r="L602" s="23">
        <v>42</v>
      </c>
      <c r="M602" s="23">
        <v>15</v>
      </c>
      <c r="N602" s="23">
        <v>21</v>
      </c>
      <c r="O602" s="23">
        <v>36</v>
      </c>
      <c r="P602" s="7">
        <f t="shared" si="27"/>
        <v>93.75</v>
      </c>
      <c r="Q602" s="7">
        <f t="shared" si="28"/>
        <v>80.769230769230759</v>
      </c>
      <c r="R602" s="7">
        <f t="shared" si="29"/>
        <v>85.714285714285722</v>
      </c>
    </row>
    <row r="603" spans="1:18" ht="12" customHeight="1" x14ac:dyDescent="0.25">
      <c r="A603" s="3" t="s">
        <v>766</v>
      </c>
      <c r="B603" s="3" t="s">
        <v>641</v>
      </c>
      <c r="C603" s="3" t="s">
        <v>645</v>
      </c>
      <c r="D603" s="7">
        <v>66.282897510863322</v>
      </c>
      <c r="E603" s="7">
        <v>66.352943428205904</v>
      </c>
      <c r="F603" s="7">
        <v>66.313425658297646</v>
      </c>
      <c r="G603" s="7">
        <v>41.53728244014102</v>
      </c>
      <c r="H603" s="7">
        <v>38.896553044120701</v>
      </c>
      <c r="I603" s="7">
        <v>40.386372017459465</v>
      </c>
      <c r="J603" s="23">
        <v>46</v>
      </c>
      <c r="K603" s="23">
        <v>42</v>
      </c>
      <c r="L603" s="23">
        <v>88</v>
      </c>
      <c r="M603" s="23">
        <v>37</v>
      </c>
      <c r="N603" s="23">
        <v>31</v>
      </c>
      <c r="O603" s="23">
        <v>68</v>
      </c>
      <c r="P603" s="7">
        <f t="shared" si="27"/>
        <v>80.434782608695642</v>
      </c>
      <c r="Q603" s="7">
        <f t="shared" si="28"/>
        <v>73.80952380952381</v>
      </c>
      <c r="R603" s="7">
        <f t="shared" si="29"/>
        <v>77.272727272727266</v>
      </c>
    </row>
    <row r="604" spans="1:18" ht="12" customHeight="1" x14ac:dyDescent="0.25">
      <c r="A604" s="3" t="s">
        <v>766</v>
      </c>
      <c r="B604" s="3" t="s">
        <v>641</v>
      </c>
      <c r="C604" s="3" t="s">
        <v>647</v>
      </c>
      <c r="D604" s="7">
        <v>92.087032363906317</v>
      </c>
      <c r="E604" s="7">
        <v>63.282519829545372</v>
      </c>
      <c r="F604" s="7">
        <v>77.583158017037817</v>
      </c>
      <c r="G604" s="7">
        <v>59.996096843151079</v>
      </c>
      <c r="H604" s="7">
        <v>24.762725150691669</v>
      </c>
      <c r="I604" s="7">
        <v>42.255112848565247</v>
      </c>
      <c r="J604" s="23">
        <v>61</v>
      </c>
      <c r="K604" s="23">
        <v>42</v>
      </c>
      <c r="L604" s="23">
        <v>103</v>
      </c>
      <c r="M604" s="23">
        <v>50</v>
      </c>
      <c r="N604" s="23">
        <v>30</v>
      </c>
      <c r="O604" s="23">
        <v>80</v>
      </c>
      <c r="P604" s="7">
        <f t="shared" si="27"/>
        <v>81.967213114754102</v>
      </c>
      <c r="Q604" s="7">
        <f t="shared" si="28"/>
        <v>71.428571428571431</v>
      </c>
      <c r="R604" s="7">
        <f t="shared" si="29"/>
        <v>77.669902912621353</v>
      </c>
    </row>
    <row r="605" spans="1:18" ht="12" customHeight="1" x14ac:dyDescent="0.25">
      <c r="A605" s="3" t="s">
        <v>766</v>
      </c>
      <c r="B605" s="3" t="s">
        <v>641</v>
      </c>
      <c r="C605" s="3" t="s">
        <v>646</v>
      </c>
      <c r="D605" s="7">
        <v>77.026278739879714</v>
      </c>
      <c r="E605" s="7">
        <v>73.450056126821039</v>
      </c>
      <c r="F605" s="7">
        <v>75.293991926814371</v>
      </c>
      <c r="G605" s="7">
        <v>69.805065108015995</v>
      </c>
      <c r="H605" s="7">
        <v>61.920105455750296</v>
      </c>
      <c r="I605" s="7">
        <v>65.985668749048855</v>
      </c>
      <c r="J605" s="23">
        <v>84</v>
      </c>
      <c r="K605" s="23">
        <v>80</v>
      </c>
      <c r="L605" s="23">
        <v>164</v>
      </c>
      <c r="M605" s="23">
        <v>73</v>
      </c>
      <c r="N605" s="23">
        <v>65</v>
      </c>
      <c r="O605" s="23">
        <v>138</v>
      </c>
      <c r="P605" s="7">
        <f t="shared" si="27"/>
        <v>86.904761904761912</v>
      </c>
      <c r="Q605" s="7">
        <f t="shared" si="28"/>
        <v>81.25</v>
      </c>
      <c r="R605" s="7">
        <f t="shared" si="29"/>
        <v>84.146341463414643</v>
      </c>
    </row>
    <row r="606" spans="1:18" ht="12" customHeight="1" x14ac:dyDescent="0.25">
      <c r="A606" s="3" t="s">
        <v>766</v>
      </c>
      <c r="B606" s="3" t="s">
        <v>641</v>
      </c>
      <c r="C606" s="3" t="s">
        <v>640</v>
      </c>
      <c r="D606" s="7">
        <v>69.643971647225257</v>
      </c>
      <c r="E606" s="7">
        <v>84.444444444444443</v>
      </c>
      <c r="F606" s="7">
        <v>76.58360577353659</v>
      </c>
      <c r="G606" s="7">
        <v>65.720367610761855</v>
      </c>
      <c r="H606" s="7">
        <v>65.555555555555557</v>
      </c>
      <c r="I606" s="7">
        <v>65.643090663031373</v>
      </c>
      <c r="J606" s="23">
        <v>38</v>
      </c>
      <c r="K606" s="23">
        <v>39</v>
      </c>
      <c r="L606" s="23">
        <v>77</v>
      </c>
      <c r="M606" s="23">
        <v>35</v>
      </c>
      <c r="N606" s="23">
        <v>31</v>
      </c>
      <c r="O606" s="23">
        <v>66</v>
      </c>
      <c r="P606" s="7">
        <f t="shared" si="27"/>
        <v>92.10526315789474</v>
      </c>
      <c r="Q606" s="7">
        <f t="shared" si="28"/>
        <v>79.487179487179489</v>
      </c>
      <c r="R606" s="7">
        <f t="shared" si="29"/>
        <v>85.714285714285708</v>
      </c>
    </row>
    <row r="607" spans="1:18" ht="12" customHeight="1" x14ac:dyDescent="0.25">
      <c r="A607" s="3" t="s">
        <v>766</v>
      </c>
      <c r="B607" s="3" t="s">
        <v>641</v>
      </c>
      <c r="C607" s="3" t="s">
        <v>644</v>
      </c>
      <c r="D607" s="7">
        <v>78.235957174101756</v>
      </c>
      <c r="E607" s="7">
        <v>73.603353287133189</v>
      </c>
      <c r="F607" s="7">
        <v>75.766158332829022</v>
      </c>
      <c r="G607" s="7">
        <v>59.998521211219924</v>
      </c>
      <c r="H607" s="7">
        <v>56.24407185148857</v>
      </c>
      <c r="I607" s="7">
        <v>57.996896443696485</v>
      </c>
      <c r="J607" s="23">
        <v>174</v>
      </c>
      <c r="K607" s="23">
        <v>136</v>
      </c>
      <c r="L607" s="23">
        <v>310</v>
      </c>
      <c r="M607" s="23">
        <v>146</v>
      </c>
      <c r="N607" s="23">
        <v>126</v>
      </c>
      <c r="O607" s="23">
        <v>272</v>
      </c>
      <c r="P607" s="7">
        <f t="shared" si="27"/>
        <v>83.908045977011497</v>
      </c>
      <c r="Q607" s="7">
        <f t="shared" si="28"/>
        <v>92.647058823529406</v>
      </c>
      <c r="R607" s="7">
        <f t="shared" si="29"/>
        <v>87.741935483870961</v>
      </c>
    </row>
    <row r="608" spans="1:18" ht="12" customHeight="1" x14ac:dyDescent="0.25">
      <c r="A608" s="3" t="s">
        <v>766</v>
      </c>
      <c r="B608" s="3" t="s">
        <v>641</v>
      </c>
      <c r="C608" s="3" t="s">
        <v>648</v>
      </c>
      <c r="D608" s="7">
        <v>85.015149029393626</v>
      </c>
      <c r="E608" s="7">
        <v>91.774860188849374</v>
      </c>
      <c r="F608" s="7">
        <v>88.313738230548864</v>
      </c>
      <c r="G608" s="7">
        <v>70.805124119581436</v>
      </c>
      <c r="H608" s="7">
        <v>78.664165876156602</v>
      </c>
      <c r="I608" s="7">
        <v>74.640162282921267</v>
      </c>
      <c r="J608" s="23">
        <v>149</v>
      </c>
      <c r="K608" s="23">
        <v>138</v>
      </c>
      <c r="L608" s="23">
        <v>287</v>
      </c>
      <c r="M608" s="23">
        <v>142</v>
      </c>
      <c r="N608" s="23">
        <v>129</v>
      </c>
      <c r="O608" s="23">
        <v>271</v>
      </c>
      <c r="P608" s="7">
        <f t="shared" si="27"/>
        <v>95.302013422818789</v>
      </c>
      <c r="Q608" s="7">
        <f t="shared" si="28"/>
        <v>93.478260869565219</v>
      </c>
      <c r="R608" s="7">
        <f t="shared" si="29"/>
        <v>94.42508710801394</v>
      </c>
    </row>
    <row r="609" spans="1:18" ht="12" customHeight="1" x14ac:dyDescent="0.25">
      <c r="A609" s="3" t="s">
        <v>766</v>
      </c>
      <c r="B609" s="3" t="s">
        <v>671</v>
      </c>
      <c r="C609" s="3" t="s">
        <v>676</v>
      </c>
      <c r="D609" s="7">
        <v>86.864243379132716</v>
      </c>
      <c r="E609" s="7">
        <v>85.036409360760217</v>
      </c>
      <c r="F609" s="7">
        <v>85.933179876638007</v>
      </c>
      <c r="G609" s="7">
        <v>60.377769168446349</v>
      </c>
      <c r="H609" s="7">
        <v>70.223615472111661</v>
      </c>
      <c r="I609" s="7">
        <v>65.393053954905014</v>
      </c>
      <c r="J609" s="23">
        <v>139</v>
      </c>
      <c r="K609" s="23">
        <v>144</v>
      </c>
      <c r="L609" s="23">
        <v>283</v>
      </c>
      <c r="M609" s="23">
        <v>127</v>
      </c>
      <c r="N609" s="23">
        <v>137</v>
      </c>
      <c r="O609" s="23">
        <v>264</v>
      </c>
      <c r="P609" s="7">
        <f t="shared" si="27"/>
        <v>91.366906474820155</v>
      </c>
      <c r="Q609" s="7">
        <f t="shared" si="28"/>
        <v>95.138888888888886</v>
      </c>
      <c r="R609" s="7">
        <f t="shared" si="29"/>
        <v>93.28621908127208</v>
      </c>
    </row>
    <row r="610" spans="1:18" ht="12" customHeight="1" x14ac:dyDescent="0.25">
      <c r="A610" s="3" t="s">
        <v>766</v>
      </c>
      <c r="B610" s="3" t="s">
        <v>671</v>
      </c>
      <c r="C610" s="3" t="s">
        <v>674</v>
      </c>
      <c r="D610" s="7">
        <v>84.118888387070697</v>
      </c>
      <c r="E610" s="7">
        <v>93.497416788290622</v>
      </c>
      <c r="F610" s="7">
        <v>88.628731584183882</v>
      </c>
      <c r="G610" s="7">
        <v>56.531511012816324</v>
      </c>
      <c r="H610" s="7">
        <v>64.447305566863506</v>
      </c>
      <c r="I610" s="7">
        <v>60.33797090631856</v>
      </c>
      <c r="J610" s="23">
        <v>110</v>
      </c>
      <c r="K610" s="23">
        <v>97</v>
      </c>
      <c r="L610" s="23">
        <v>207</v>
      </c>
      <c r="M610" s="23">
        <v>94</v>
      </c>
      <c r="N610" s="23">
        <v>90</v>
      </c>
      <c r="O610" s="23">
        <v>184</v>
      </c>
      <c r="P610" s="7">
        <f t="shared" si="27"/>
        <v>85.454545454545453</v>
      </c>
      <c r="Q610" s="7">
        <f t="shared" si="28"/>
        <v>92.783505154639172</v>
      </c>
      <c r="R610" s="7">
        <f t="shared" si="29"/>
        <v>88.8888888888889</v>
      </c>
    </row>
    <row r="611" spans="1:18" ht="12" customHeight="1" x14ac:dyDescent="0.25">
      <c r="A611" s="3" t="s">
        <v>766</v>
      </c>
      <c r="B611" s="3" t="s">
        <v>671</v>
      </c>
      <c r="C611" s="3" t="s">
        <v>673</v>
      </c>
      <c r="D611" s="7">
        <v>87.544081219805804</v>
      </c>
      <c r="E611" s="7">
        <v>75.022622148362345</v>
      </c>
      <c r="F611" s="7">
        <v>80.700132879959583</v>
      </c>
      <c r="G611" s="7">
        <v>67.038260393544988</v>
      </c>
      <c r="H611" s="7">
        <v>58.011678754256934</v>
      </c>
      <c r="I611" s="7">
        <v>62.104533575271709</v>
      </c>
      <c r="J611" s="23">
        <v>122</v>
      </c>
      <c r="K611" s="23">
        <v>94</v>
      </c>
      <c r="L611" s="23">
        <v>216</v>
      </c>
      <c r="M611" s="23">
        <v>116</v>
      </c>
      <c r="N611" s="23">
        <v>87</v>
      </c>
      <c r="O611" s="23">
        <v>203</v>
      </c>
      <c r="P611" s="7">
        <f t="shared" si="27"/>
        <v>95.081967213114751</v>
      </c>
      <c r="Q611" s="7">
        <f t="shared" si="28"/>
        <v>92.553191489361708</v>
      </c>
      <c r="R611" s="7">
        <f t="shared" si="29"/>
        <v>93.981481481481481</v>
      </c>
    </row>
    <row r="612" spans="1:18" ht="12" customHeight="1" x14ac:dyDescent="0.25">
      <c r="A612" s="3" t="s">
        <v>766</v>
      </c>
      <c r="B612" s="3" t="s">
        <v>671</v>
      </c>
      <c r="C612" s="3" t="s">
        <v>675</v>
      </c>
      <c r="D612" s="7">
        <v>112.23162875627212</v>
      </c>
      <c r="E612" s="7">
        <v>69.473684210526315</v>
      </c>
      <c r="F612" s="7">
        <v>82.164008073288471</v>
      </c>
      <c r="G612" s="7">
        <v>84.79723061585004</v>
      </c>
      <c r="H612" s="7">
        <v>68.421052631578945</v>
      </c>
      <c r="I612" s="7">
        <v>73.281412605905928</v>
      </c>
      <c r="J612" s="23">
        <v>56</v>
      </c>
      <c r="K612" s="23">
        <v>45</v>
      </c>
      <c r="L612" s="23">
        <v>101</v>
      </c>
      <c r="M612" s="23">
        <v>46</v>
      </c>
      <c r="N612" s="23">
        <v>36</v>
      </c>
      <c r="O612" s="23">
        <v>82</v>
      </c>
      <c r="P612" s="7">
        <f t="shared" si="27"/>
        <v>82.142857142857139</v>
      </c>
      <c r="Q612" s="7">
        <f t="shared" si="28"/>
        <v>80</v>
      </c>
      <c r="R612" s="7">
        <f t="shared" si="29"/>
        <v>81.188118811881182</v>
      </c>
    </row>
    <row r="613" spans="1:18" ht="12" customHeight="1" x14ac:dyDescent="0.25">
      <c r="A613" s="3" t="s">
        <v>766</v>
      </c>
      <c r="B613" s="3" t="s">
        <v>671</v>
      </c>
      <c r="C613" s="3" t="s">
        <v>670</v>
      </c>
      <c r="D613" s="7">
        <v>92.16687837616908</v>
      </c>
      <c r="E613" s="7">
        <v>95.169696391302338</v>
      </c>
      <c r="F613" s="7">
        <v>93.71392936994485</v>
      </c>
      <c r="G613" s="7">
        <v>55.053879640726954</v>
      </c>
      <c r="H613" s="7">
        <v>56.605280288391995</v>
      </c>
      <c r="I613" s="7">
        <v>55.853160816482145</v>
      </c>
      <c r="J613" s="23">
        <v>198</v>
      </c>
      <c r="K613" s="23">
        <v>190</v>
      </c>
      <c r="L613" s="23">
        <v>388</v>
      </c>
      <c r="M613" s="23">
        <v>187</v>
      </c>
      <c r="N613" s="23">
        <v>180</v>
      </c>
      <c r="O613" s="23">
        <v>367</v>
      </c>
      <c r="P613" s="7">
        <f t="shared" si="27"/>
        <v>94.444444444444443</v>
      </c>
      <c r="Q613" s="7">
        <f t="shared" si="28"/>
        <v>94.736842105263165</v>
      </c>
      <c r="R613" s="7">
        <f t="shared" si="29"/>
        <v>94.587628865979383</v>
      </c>
    </row>
    <row r="614" spans="1:18" ht="12" customHeight="1" x14ac:dyDescent="0.25">
      <c r="A614" s="3" t="s">
        <v>766</v>
      </c>
      <c r="B614" s="3" t="s">
        <v>671</v>
      </c>
      <c r="C614" s="3" t="s">
        <v>672</v>
      </c>
      <c r="D614" s="7">
        <v>87.153033570014813</v>
      </c>
      <c r="E614" s="7">
        <v>84.590227008634869</v>
      </c>
      <c r="F614" s="7">
        <v>85.724737977279105</v>
      </c>
      <c r="G614" s="7">
        <v>56.888403113586691</v>
      </c>
      <c r="H614" s="7">
        <v>54.043756144405613</v>
      </c>
      <c r="I614" s="7">
        <v>55.303033078174181</v>
      </c>
      <c r="J614" s="23">
        <v>226</v>
      </c>
      <c r="K614" s="23">
        <v>192</v>
      </c>
      <c r="L614" s="23">
        <v>418</v>
      </c>
      <c r="M614" s="23">
        <v>205</v>
      </c>
      <c r="N614" s="23">
        <v>173</v>
      </c>
      <c r="O614" s="23">
        <v>378</v>
      </c>
      <c r="P614" s="7">
        <f t="shared" si="27"/>
        <v>90.707964601769916</v>
      </c>
      <c r="Q614" s="7">
        <f t="shared" si="28"/>
        <v>90.104166666666671</v>
      </c>
      <c r="R614" s="7">
        <f t="shared" si="29"/>
        <v>90.43062200956939</v>
      </c>
    </row>
    <row r="615" spans="1:18" ht="12" customHeight="1" x14ac:dyDescent="0.25">
      <c r="A615" s="3" t="s">
        <v>766</v>
      </c>
      <c r="B615" s="3" t="s">
        <v>671</v>
      </c>
      <c r="C615" s="3" t="s">
        <v>677</v>
      </c>
      <c r="D615" s="7">
        <v>78.786835038520451</v>
      </c>
      <c r="E615" s="7">
        <v>66.116437590805177</v>
      </c>
      <c r="F615" s="7">
        <v>72.451636314662821</v>
      </c>
      <c r="G615" s="7">
        <v>51.833444104289775</v>
      </c>
      <c r="H615" s="7">
        <v>57.13197394606162</v>
      </c>
      <c r="I615" s="7">
        <v>54.482709025175694</v>
      </c>
      <c r="J615" s="23">
        <v>102</v>
      </c>
      <c r="K615" s="23">
        <v>61</v>
      </c>
      <c r="L615" s="23">
        <v>163</v>
      </c>
      <c r="M615" s="23">
        <v>94</v>
      </c>
      <c r="N615" s="23">
        <v>57</v>
      </c>
      <c r="O615" s="23">
        <v>151</v>
      </c>
      <c r="P615" s="7">
        <f t="shared" si="27"/>
        <v>92.156862745098039</v>
      </c>
      <c r="Q615" s="7">
        <f t="shared" si="28"/>
        <v>93.442622950819668</v>
      </c>
      <c r="R615" s="7">
        <f t="shared" si="29"/>
        <v>92.638036809815958</v>
      </c>
    </row>
    <row r="616" spans="1:18" ht="12" customHeight="1" x14ac:dyDescent="0.25">
      <c r="A616" s="3" t="s">
        <v>766</v>
      </c>
      <c r="B616" s="3" t="s">
        <v>633</v>
      </c>
      <c r="C616" s="3" t="s">
        <v>639</v>
      </c>
      <c r="D616" s="7">
        <v>87.130992419148996</v>
      </c>
      <c r="E616" s="7">
        <v>92.178985898441098</v>
      </c>
      <c r="F616" s="7">
        <v>89.526564457978495</v>
      </c>
      <c r="G616" s="7">
        <v>67.739821999457078</v>
      </c>
      <c r="H616" s="7">
        <v>75.718452702290904</v>
      </c>
      <c r="I616" s="7">
        <v>71.526155063923639</v>
      </c>
      <c r="J616" s="23">
        <v>375</v>
      </c>
      <c r="K616" s="23">
        <v>334</v>
      </c>
      <c r="L616" s="23">
        <v>709</v>
      </c>
      <c r="M616" s="23">
        <v>356</v>
      </c>
      <c r="N616" s="23">
        <v>328</v>
      </c>
      <c r="O616" s="23">
        <v>684</v>
      </c>
      <c r="P616" s="7">
        <f t="shared" si="27"/>
        <v>94.933333333333337</v>
      </c>
      <c r="Q616" s="7">
        <f t="shared" si="28"/>
        <v>98.203592814371262</v>
      </c>
      <c r="R616" s="7">
        <f t="shared" si="29"/>
        <v>96.47390691114245</v>
      </c>
    </row>
    <row r="617" spans="1:18" ht="12" customHeight="1" x14ac:dyDescent="0.25">
      <c r="A617" s="3" t="s">
        <v>766</v>
      </c>
      <c r="B617" s="3" t="s">
        <v>633</v>
      </c>
      <c r="C617" s="3" t="s">
        <v>635</v>
      </c>
      <c r="D617" s="7">
        <v>72.673492557236131</v>
      </c>
      <c r="E617" s="7">
        <v>80.587627800858684</v>
      </c>
      <c r="F617" s="7">
        <v>76.839214311122788</v>
      </c>
      <c r="G617" s="7">
        <v>53.329518803030631</v>
      </c>
      <c r="H617" s="7">
        <v>55.295806665267001</v>
      </c>
      <c r="I617" s="7">
        <v>54.364503405893196</v>
      </c>
      <c r="J617" s="23">
        <v>463</v>
      </c>
      <c r="K617" s="23">
        <v>498</v>
      </c>
      <c r="L617" s="23">
        <v>961</v>
      </c>
      <c r="M617" s="23">
        <v>272</v>
      </c>
      <c r="N617" s="23">
        <v>254</v>
      </c>
      <c r="O617" s="23">
        <v>526</v>
      </c>
      <c r="P617" s="7">
        <f t="shared" si="27"/>
        <v>58.747300215982726</v>
      </c>
      <c r="Q617" s="7">
        <f t="shared" si="28"/>
        <v>51.004016064257023</v>
      </c>
      <c r="R617" s="7">
        <f t="shared" si="29"/>
        <v>54.734651404786682</v>
      </c>
    </row>
    <row r="618" spans="1:18" ht="12" customHeight="1" x14ac:dyDescent="0.25">
      <c r="A618" s="3" t="s">
        <v>766</v>
      </c>
      <c r="B618" s="3" t="s">
        <v>633</v>
      </c>
      <c r="C618" s="3" t="s">
        <v>637</v>
      </c>
      <c r="D618" s="7">
        <v>90.876832239093204</v>
      </c>
      <c r="E618" s="7">
        <v>90.065913314899873</v>
      </c>
      <c r="F618" s="7">
        <v>90.474535885536184</v>
      </c>
      <c r="G618" s="7">
        <v>76.726142486999819</v>
      </c>
      <c r="H618" s="7">
        <v>75.879365310894926</v>
      </c>
      <c r="I618" s="7">
        <v>76.306056877872891</v>
      </c>
      <c r="J618" s="23">
        <v>577</v>
      </c>
      <c r="K618" s="23">
        <v>533</v>
      </c>
      <c r="L618" s="23">
        <v>1110</v>
      </c>
      <c r="M618" s="23">
        <v>504</v>
      </c>
      <c r="N618" s="23">
        <v>497</v>
      </c>
      <c r="O618" s="23">
        <v>1001</v>
      </c>
      <c r="P618" s="7">
        <f t="shared" si="27"/>
        <v>87.348353552859621</v>
      </c>
      <c r="Q618" s="7">
        <f t="shared" si="28"/>
        <v>93.245778611632275</v>
      </c>
      <c r="R618" s="7">
        <f t="shared" si="29"/>
        <v>90.180180180180187</v>
      </c>
    </row>
    <row r="619" spans="1:18" ht="12" customHeight="1" x14ac:dyDescent="0.25">
      <c r="A619" s="3" t="s">
        <v>766</v>
      </c>
      <c r="B619" s="3" t="s">
        <v>633</v>
      </c>
      <c r="C619" s="3" t="s">
        <v>636</v>
      </c>
      <c r="D619" s="7">
        <v>84.593533612395788</v>
      </c>
      <c r="E619" s="7">
        <v>88.127245882692137</v>
      </c>
      <c r="F619" s="7">
        <v>86.355150289162196</v>
      </c>
      <c r="G619" s="7">
        <v>70.976625780201033</v>
      </c>
      <c r="H619" s="7">
        <v>74.550558759086201</v>
      </c>
      <c r="I619" s="7">
        <v>72.758293175753167</v>
      </c>
      <c r="J619" s="23">
        <v>429</v>
      </c>
      <c r="K619" s="23">
        <v>427</v>
      </c>
      <c r="L619" s="23">
        <v>856</v>
      </c>
      <c r="M619" s="23">
        <v>416</v>
      </c>
      <c r="N619" s="23">
        <v>414</v>
      </c>
      <c r="O619" s="23">
        <v>830</v>
      </c>
      <c r="P619" s="7">
        <f t="shared" si="27"/>
        <v>96.969696969696969</v>
      </c>
      <c r="Q619" s="7">
        <f t="shared" si="28"/>
        <v>96.955503512880568</v>
      </c>
      <c r="R619" s="7">
        <f t="shared" si="29"/>
        <v>96.962616822429908</v>
      </c>
    </row>
    <row r="620" spans="1:18" ht="12" customHeight="1" x14ac:dyDescent="0.25">
      <c r="A620" s="3" t="s">
        <v>766</v>
      </c>
      <c r="B620" s="3" t="s">
        <v>633</v>
      </c>
      <c r="C620" s="3" t="s">
        <v>632</v>
      </c>
      <c r="D620" s="7">
        <v>93.756356866913322</v>
      </c>
      <c r="E620" s="7">
        <v>85.66639786749856</v>
      </c>
      <c r="F620" s="7">
        <v>89.435346184398696</v>
      </c>
      <c r="G620" s="7">
        <v>74.842970755432248</v>
      </c>
      <c r="H620" s="7">
        <v>74.354191271515262</v>
      </c>
      <c r="I620" s="7">
        <v>74.581903749832833</v>
      </c>
      <c r="J620" s="23">
        <v>344</v>
      </c>
      <c r="K620" s="23">
        <v>337</v>
      </c>
      <c r="L620" s="23">
        <v>681</v>
      </c>
      <c r="M620" s="23">
        <v>328</v>
      </c>
      <c r="N620" s="23">
        <v>318</v>
      </c>
      <c r="O620" s="23">
        <v>646</v>
      </c>
      <c r="P620" s="7">
        <f t="shared" si="27"/>
        <v>95.348837209302332</v>
      </c>
      <c r="Q620" s="7">
        <f t="shared" si="28"/>
        <v>94.362017804154306</v>
      </c>
      <c r="R620" s="7">
        <f t="shared" si="29"/>
        <v>94.86049926578562</v>
      </c>
    </row>
    <row r="621" spans="1:18" ht="12" customHeight="1" x14ac:dyDescent="0.25">
      <c r="A621" s="3" t="s">
        <v>766</v>
      </c>
      <c r="B621" s="3" t="s">
        <v>633</v>
      </c>
      <c r="C621" s="3" t="s">
        <v>634</v>
      </c>
      <c r="D621" s="7">
        <v>77.88372661162056</v>
      </c>
      <c r="E621" s="7">
        <v>80.632350375255811</v>
      </c>
      <c r="F621" s="7">
        <v>79.242008994922571</v>
      </c>
      <c r="G621" s="7">
        <v>65.178387849529116</v>
      </c>
      <c r="H621" s="7">
        <v>68.147341284893628</v>
      </c>
      <c r="I621" s="7">
        <v>66.645550144148174</v>
      </c>
      <c r="J621" s="23">
        <v>391</v>
      </c>
      <c r="K621" s="23">
        <v>364</v>
      </c>
      <c r="L621" s="23">
        <v>755</v>
      </c>
      <c r="M621" s="23">
        <v>386</v>
      </c>
      <c r="N621" s="23">
        <v>352</v>
      </c>
      <c r="O621" s="23">
        <v>738</v>
      </c>
      <c r="P621" s="7">
        <f t="shared" si="27"/>
        <v>98.721227621483379</v>
      </c>
      <c r="Q621" s="7">
        <f t="shared" si="28"/>
        <v>96.703296703296701</v>
      </c>
      <c r="R621" s="7">
        <f t="shared" si="29"/>
        <v>97.748344370860934</v>
      </c>
    </row>
    <row r="622" spans="1:18" ht="12" customHeight="1" x14ac:dyDescent="0.25">
      <c r="A622" s="3" t="s">
        <v>766</v>
      </c>
      <c r="B622" s="3" t="s">
        <v>633</v>
      </c>
      <c r="C622" s="3" t="s">
        <v>638</v>
      </c>
      <c r="D622" s="7">
        <v>91.246789095129799</v>
      </c>
      <c r="E622" s="7">
        <v>80.249088050077646</v>
      </c>
      <c r="F622" s="7">
        <v>84.96574309713364</v>
      </c>
      <c r="G622" s="7">
        <v>73.778372263854948</v>
      </c>
      <c r="H622" s="7">
        <v>67.131448657276493</v>
      </c>
      <c r="I622" s="7">
        <v>69.982157696186832</v>
      </c>
      <c r="J622" s="23">
        <v>263</v>
      </c>
      <c r="K622" s="23">
        <v>232</v>
      </c>
      <c r="L622" s="23">
        <v>495</v>
      </c>
      <c r="M622" s="23">
        <v>256</v>
      </c>
      <c r="N622" s="23">
        <v>222</v>
      </c>
      <c r="O622" s="23">
        <v>478</v>
      </c>
      <c r="P622" s="7">
        <f t="shared" si="27"/>
        <v>97.338403041825103</v>
      </c>
      <c r="Q622" s="7">
        <f t="shared" si="28"/>
        <v>95.689655172413794</v>
      </c>
      <c r="R622" s="7">
        <f t="shared" si="29"/>
        <v>96.565656565656568</v>
      </c>
    </row>
    <row r="623" spans="1:18" ht="12" customHeight="1" x14ac:dyDescent="0.25">
      <c r="A623" s="3" t="s">
        <v>766</v>
      </c>
      <c r="B623" s="3" t="s">
        <v>650</v>
      </c>
      <c r="C623" s="3" t="s">
        <v>652</v>
      </c>
      <c r="D623" s="7">
        <v>91.136054755629644</v>
      </c>
      <c r="E623" s="7">
        <v>88.455746938959436</v>
      </c>
      <c r="F623" s="7">
        <v>89.630142039202923</v>
      </c>
      <c r="G623" s="7">
        <v>68.666613247831407</v>
      </c>
      <c r="H623" s="7">
        <v>64.904930004339491</v>
      </c>
      <c r="I623" s="7">
        <v>66.553137102923088</v>
      </c>
      <c r="J623" s="23">
        <v>259</v>
      </c>
      <c r="K623" s="23">
        <v>323</v>
      </c>
      <c r="L623" s="23">
        <v>582</v>
      </c>
      <c r="M623" s="23">
        <v>165</v>
      </c>
      <c r="N623" s="23">
        <v>116</v>
      </c>
      <c r="O623" s="23">
        <v>281</v>
      </c>
      <c r="P623" s="7">
        <f t="shared" si="27"/>
        <v>63.706563706563713</v>
      </c>
      <c r="Q623" s="7">
        <f t="shared" si="28"/>
        <v>35.913312693498455</v>
      </c>
      <c r="R623" s="7">
        <f t="shared" si="29"/>
        <v>48.281786941580755</v>
      </c>
    </row>
    <row r="624" spans="1:18" ht="12" customHeight="1" x14ac:dyDescent="0.25">
      <c r="A624" s="3" t="s">
        <v>766</v>
      </c>
      <c r="B624" s="3" t="s">
        <v>650</v>
      </c>
      <c r="C624" s="3" t="s">
        <v>654</v>
      </c>
      <c r="D624" s="7">
        <v>67.712740748091662</v>
      </c>
      <c r="E624" s="7">
        <v>60.720903492624032</v>
      </c>
      <c r="F624" s="7">
        <v>63.849449227620248</v>
      </c>
      <c r="G624" s="7">
        <v>60.82669931608234</v>
      </c>
      <c r="H624" s="7">
        <v>52.046488707963455</v>
      </c>
      <c r="I624" s="7">
        <v>55.975254416707294</v>
      </c>
      <c r="J624" s="23">
        <v>188</v>
      </c>
      <c r="K624" s="23">
        <v>167</v>
      </c>
      <c r="L624" s="23">
        <v>355</v>
      </c>
      <c r="M624" s="23">
        <v>159</v>
      </c>
      <c r="N624" s="23">
        <v>148</v>
      </c>
      <c r="O624" s="23">
        <v>307</v>
      </c>
      <c r="P624" s="7">
        <f t="shared" si="27"/>
        <v>84.574468085106389</v>
      </c>
      <c r="Q624" s="7">
        <f t="shared" si="28"/>
        <v>88.622754491017972</v>
      </c>
      <c r="R624" s="7">
        <f t="shared" si="29"/>
        <v>86.478873239436624</v>
      </c>
    </row>
    <row r="625" spans="1:18" ht="12" customHeight="1" x14ac:dyDescent="0.25">
      <c r="A625" s="3" t="s">
        <v>766</v>
      </c>
      <c r="B625" s="3" t="s">
        <v>650</v>
      </c>
      <c r="C625" s="3" t="s">
        <v>649</v>
      </c>
      <c r="D625" s="7">
        <v>76.79183938327597</v>
      </c>
      <c r="E625" s="7">
        <v>61.086297239376783</v>
      </c>
      <c r="F625" s="7">
        <v>68.088222018108823</v>
      </c>
      <c r="G625" s="7">
        <v>51.290071826889552</v>
      </c>
      <c r="H625" s="7">
        <v>50.021609437527403</v>
      </c>
      <c r="I625" s="7">
        <v>50.587121799570532</v>
      </c>
      <c r="J625" s="23">
        <v>243</v>
      </c>
      <c r="K625" s="23">
        <v>209</v>
      </c>
      <c r="L625" s="23">
        <v>452</v>
      </c>
      <c r="M625" s="23">
        <v>202</v>
      </c>
      <c r="N625" s="23">
        <v>199</v>
      </c>
      <c r="O625" s="23">
        <v>401</v>
      </c>
      <c r="P625" s="7">
        <f t="shared" si="27"/>
        <v>83.127572016460903</v>
      </c>
      <c r="Q625" s="7">
        <f t="shared" si="28"/>
        <v>95.215311004784695</v>
      </c>
      <c r="R625" s="7">
        <f t="shared" si="29"/>
        <v>88.716814159292042</v>
      </c>
    </row>
    <row r="626" spans="1:18" ht="12" customHeight="1" x14ac:dyDescent="0.25">
      <c r="A626" s="3" t="s">
        <v>766</v>
      </c>
      <c r="B626" s="3" t="s">
        <v>650</v>
      </c>
      <c r="C626" s="3" t="s">
        <v>651</v>
      </c>
      <c r="D626" s="7">
        <v>65.731215339180167</v>
      </c>
      <c r="E626" s="7">
        <v>61.856766478210595</v>
      </c>
      <c r="F626" s="7">
        <v>63.608639699552093</v>
      </c>
      <c r="G626" s="7">
        <v>46.994747415395167</v>
      </c>
      <c r="H626" s="7">
        <v>59.575164435981513</v>
      </c>
      <c r="I626" s="7">
        <v>53.886795203987361</v>
      </c>
      <c r="J626" s="23">
        <v>168</v>
      </c>
      <c r="K626" s="23">
        <v>131</v>
      </c>
      <c r="L626" s="23">
        <v>299</v>
      </c>
      <c r="M626" s="23">
        <v>136</v>
      </c>
      <c r="N626" s="23">
        <v>116</v>
      </c>
      <c r="O626" s="23">
        <v>252</v>
      </c>
      <c r="P626" s="7">
        <f t="shared" si="27"/>
        <v>80.952380952380949</v>
      </c>
      <c r="Q626" s="7">
        <f t="shared" si="28"/>
        <v>88.549618320610676</v>
      </c>
      <c r="R626" s="7">
        <f t="shared" si="29"/>
        <v>84.280936454849495</v>
      </c>
    </row>
    <row r="627" spans="1:18" ht="12" customHeight="1" x14ac:dyDescent="0.25">
      <c r="A627" s="3" t="s">
        <v>766</v>
      </c>
      <c r="B627" s="3" t="s">
        <v>650</v>
      </c>
      <c r="C627" s="3" t="s">
        <v>653</v>
      </c>
      <c r="D627" s="7">
        <v>60.322988463520559</v>
      </c>
      <c r="E627" s="7">
        <v>71.07679759232893</v>
      </c>
      <c r="F627" s="7">
        <v>65.860897308269472</v>
      </c>
      <c r="G627" s="7">
        <v>48.111857195601424</v>
      </c>
      <c r="H627" s="7">
        <v>54.055169689958895</v>
      </c>
      <c r="I627" s="7">
        <v>51.172495750310098</v>
      </c>
      <c r="J627" s="23">
        <v>357</v>
      </c>
      <c r="K627" s="23">
        <v>352</v>
      </c>
      <c r="L627" s="23">
        <v>709</v>
      </c>
      <c r="M627" s="23">
        <v>175</v>
      </c>
      <c r="N627" s="23">
        <v>219</v>
      </c>
      <c r="O627" s="23">
        <v>394</v>
      </c>
      <c r="P627" s="7">
        <f t="shared" si="27"/>
        <v>49.019607843137258</v>
      </c>
      <c r="Q627" s="7">
        <f t="shared" si="28"/>
        <v>62.215909090909093</v>
      </c>
      <c r="R627" s="7">
        <f t="shared" si="29"/>
        <v>55.571227080394927</v>
      </c>
    </row>
    <row r="628" spans="1:18" ht="12" customHeight="1" x14ac:dyDescent="0.25">
      <c r="A628" s="3" t="s">
        <v>766</v>
      </c>
      <c r="B628" s="3" t="s">
        <v>650</v>
      </c>
      <c r="C628" s="3" t="s">
        <v>655</v>
      </c>
      <c r="D628" s="7">
        <v>77.954155335717701</v>
      </c>
      <c r="E628" s="7">
        <v>72.13238850503781</v>
      </c>
      <c r="F628" s="7">
        <v>74.757880902533728</v>
      </c>
      <c r="G628" s="7">
        <v>60.08324225480218</v>
      </c>
      <c r="H628" s="7">
        <v>56.693526403959538</v>
      </c>
      <c r="I628" s="7">
        <v>58.222215795839467</v>
      </c>
      <c r="J628" s="23">
        <v>124</v>
      </c>
      <c r="K628" s="23">
        <v>122</v>
      </c>
      <c r="L628" s="23">
        <v>246</v>
      </c>
      <c r="M628" s="23">
        <v>115</v>
      </c>
      <c r="N628" s="23">
        <v>115</v>
      </c>
      <c r="O628" s="23">
        <v>230</v>
      </c>
      <c r="P628" s="7">
        <f t="shared" si="27"/>
        <v>92.741935483870975</v>
      </c>
      <c r="Q628" s="7">
        <f t="shared" si="28"/>
        <v>94.26229508196721</v>
      </c>
      <c r="R628" s="7">
        <f t="shared" si="29"/>
        <v>93.495934959349597</v>
      </c>
    </row>
    <row r="629" spans="1:18" ht="12" customHeight="1" x14ac:dyDescent="0.25">
      <c r="A629" s="3" t="s">
        <v>766</v>
      </c>
      <c r="B629" s="3" t="s">
        <v>650</v>
      </c>
      <c r="C629" s="3" t="s">
        <v>657</v>
      </c>
      <c r="D629" s="7">
        <v>72.266928518102191</v>
      </c>
      <c r="E629" s="7">
        <v>62.875993406154571</v>
      </c>
      <c r="F629" s="7">
        <v>67.091877411589877</v>
      </c>
      <c r="G629" s="7">
        <v>64.462100238147144</v>
      </c>
      <c r="H629" s="7">
        <v>60.756577898081943</v>
      </c>
      <c r="I629" s="7">
        <v>62.420102582156154</v>
      </c>
      <c r="J629" s="23">
        <v>204</v>
      </c>
      <c r="K629" s="23">
        <v>185</v>
      </c>
      <c r="L629" s="23">
        <v>389</v>
      </c>
      <c r="M629" s="23">
        <v>190</v>
      </c>
      <c r="N629" s="23">
        <v>176</v>
      </c>
      <c r="O629" s="23">
        <v>366</v>
      </c>
      <c r="P629" s="7">
        <f t="shared" si="27"/>
        <v>93.137254901960787</v>
      </c>
      <c r="Q629" s="7">
        <f t="shared" si="28"/>
        <v>95.13513513513513</v>
      </c>
      <c r="R629" s="7">
        <f t="shared" si="29"/>
        <v>94.087403598971719</v>
      </c>
    </row>
    <row r="630" spans="1:18" ht="12" customHeight="1" x14ac:dyDescent="0.25">
      <c r="A630" s="3" t="s">
        <v>766</v>
      </c>
      <c r="B630" s="3" t="s">
        <v>650</v>
      </c>
      <c r="C630" s="3" t="s">
        <v>656</v>
      </c>
      <c r="D630" s="7">
        <v>78.214040008453438</v>
      </c>
      <c r="E630" s="7">
        <v>64.164551228434178</v>
      </c>
      <c r="F630" s="7">
        <v>70.679653361915314</v>
      </c>
      <c r="G630" s="7">
        <v>68.186598981728636</v>
      </c>
      <c r="H630" s="7">
        <v>60.262652842921291</v>
      </c>
      <c r="I630" s="7">
        <v>63.937186429364189</v>
      </c>
      <c r="J630" s="23">
        <v>211</v>
      </c>
      <c r="K630" s="23">
        <v>220</v>
      </c>
      <c r="L630" s="23">
        <v>431</v>
      </c>
      <c r="M630" s="23">
        <v>134</v>
      </c>
      <c r="N630" s="23">
        <v>181</v>
      </c>
      <c r="O630" s="23">
        <v>315</v>
      </c>
      <c r="P630" s="7">
        <f t="shared" si="27"/>
        <v>63.507109004739341</v>
      </c>
      <c r="Q630" s="7">
        <f t="shared" si="28"/>
        <v>82.272727272727266</v>
      </c>
      <c r="R630" s="7">
        <f t="shared" si="29"/>
        <v>73.085846867749424</v>
      </c>
    </row>
    <row r="631" spans="1:18" ht="12" customHeight="1" x14ac:dyDescent="0.25">
      <c r="A631" s="3" t="s">
        <v>766</v>
      </c>
      <c r="B631" s="3" t="s">
        <v>424</v>
      </c>
      <c r="C631" s="3" t="s">
        <v>658</v>
      </c>
      <c r="D631" s="7">
        <v>87.911850149615233</v>
      </c>
      <c r="E631" s="7">
        <v>89.339354228214575</v>
      </c>
      <c r="F631" s="7">
        <v>88.691844118340043</v>
      </c>
      <c r="G631" s="7">
        <v>70.161762758516446</v>
      </c>
      <c r="H631" s="7">
        <v>67.642653915648182</v>
      </c>
      <c r="I631" s="7">
        <v>68.78531155711147</v>
      </c>
      <c r="J631" s="23">
        <v>388</v>
      </c>
      <c r="K631" s="23">
        <v>410</v>
      </c>
      <c r="L631" s="23">
        <v>798</v>
      </c>
      <c r="M631" s="23">
        <v>385</v>
      </c>
      <c r="N631" s="23">
        <v>396</v>
      </c>
      <c r="O631" s="23">
        <v>781</v>
      </c>
      <c r="P631" s="7">
        <f t="shared" si="27"/>
        <v>99.226804123711347</v>
      </c>
      <c r="Q631" s="7">
        <f t="shared" si="28"/>
        <v>96.585365853658544</v>
      </c>
      <c r="R631" s="7">
        <f t="shared" si="29"/>
        <v>97.869674185463651</v>
      </c>
    </row>
    <row r="632" spans="1:18" ht="12" customHeight="1" x14ac:dyDescent="0.25">
      <c r="A632" s="3" t="s">
        <v>766</v>
      </c>
      <c r="B632" s="3" t="s">
        <v>424</v>
      </c>
      <c r="C632" s="3" t="s">
        <v>661</v>
      </c>
      <c r="D632" s="7">
        <v>68.005713449507468</v>
      </c>
      <c r="E632" s="7">
        <v>65.05435394303926</v>
      </c>
      <c r="F632" s="7">
        <v>66.407121327059201</v>
      </c>
      <c r="G632" s="7">
        <v>52.113073893372572</v>
      </c>
      <c r="H632" s="7">
        <v>55.358753114990137</v>
      </c>
      <c r="I632" s="7">
        <v>53.871083117359248</v>
      </c>
      <c r="J632" s="23">
        <v>128</v>
      </c>
      <c r="K632" s="23">
        <v>139</v>
      </c>
      <c r="L632" s="23">
        <v>267</v>
      </c>
      <c r="M632" s="23">
        <v>110</v>
      </c>
      <c r="N632" s="23">
        <v>127</v>
      </c>
      <c r="O632" s="23">
        <v>237</v>
      </c>
      <c r="P632" s="7">
        <f t="shared" si="27"/>
        <v>85.9375</v>
      </c>
      <c r="Q632" s="7">
        <f t="shared" si="28"/>
        <v>91.366906474820155</v>
      </c>
      <c r="R632" s="7">
        <f t="shared" si="29"/>
        <v>88.764044943820224</v>
      </c>
    </row>
    <row r="633" spans="1:18" ht="12" customHeight="1" x14ac:dyDescent="0.25">
      <c r="A633" s="3" t="s">
        <v>766</v>
      </c>
      <c r="B633" s="3" t="s">
        <v>424</v>
      </c>
      <c r="C633" s="3" t="s">
        <v>663</v>
      </c>
      <c r="D633" s="7">
        <v>83.801777167649817</v>
      </c>
      <c r="E633" s="7">
        <v>91.644540103277947</v>
      </c>
      <c r="F633" s="7">
        <v>87.709514523009489</v>
      </c>
      <c r="G633" s="7">
        <v>62.46270743356024</v>
      </c>
      <c r="H633" s="7">
        <v>72.575645112844342</v>
      </c>
      <c r="I633" s="7">
        <v>67.501582721022658</v>
      </c>
      <c r="J633" s="23">
        <v>345</v>
      </c>
      <c r="K633" s="23">
        <v>353</v>
      </c>
      <c r="L633" s="23">
        <v>698</v>
      </c>
      <c r="M633" s="23">
        <v>265</v>
      </c>
      <c r="N633" s="23">
        <v>316</v>
      </c>
      <c r="O633" s="23">
        <v>581</v>
      </c>
      <c r="P633" s="7">
        <f t="shared" si="27"/>
        <v>76.811594202898547</v>
      </c>
      <c r="Q633" s="7">
        <f t="shared" si="28"/>
        <v>89.518413597733712</v>
      </c>
      <c r="R633" s="7">
        <f t="shared" si="29"/>
        <v>83.237822349570195</v>
      </c>
    </row>
    <row r="634" spans="1:18" ht="12" customHeight="1" x14ac:dyDescent="0.25">
      <c r="A634" s="3" t="s">
        <v>766</v>
      </c>
      <c r="B634" s="3" t="s">
        <v>424</v>
      </c>
      <c r="C634" s="3" t="s">
        <v>659</v>
      </c>
      <c r="D634" s="7">
        <v>90.433062428765396</v>
      </c>
      <c r="E634" s="7">
        <v>90.445193049592717</v>
      </c>
      <c r="F634" s="7">
        <v>90.43869793194186</v>
      </c>
      <c r="G634" s="7">
        <v>71.37485505741401</v>
      </c>
      <c r="H634" s="7">
        <v>74.078920021571179</v>
      </c>
      <c r="I634" s="7">
        <v>72.631078206404638</v>
      </c>
      <c r="J634" s="23">
        <v>187</v>
      </c>
      <c r="K634" s="23">
        <v>187</v>
      </c>
      <c r="L634" s="23">
        <v>374</v>
      </c>
      <c r="M634" s="23">
        <v>175</v>
      </c>
      <c r="N634" s="23">
        <v>178</v>
      </c>
      <c r="O634" s="23">
        <v>353</v>
      </c>
      <c r="P634" s="7">
        <f t="shared" si="27"/>
        <v>93.582887700534755</v>
      </c>
      <c r="Q634" s="7">
        <f t="shared" si="28"/>
        <v>95.18716577540107</v>
      </c>
      <c r="R634" s="7">
        <f t="shared" si="29"/>
        <v>94.385026737967905</v>
      </c>
    </row>
    <row r="635" spans="1:18" ht="12" customHeight="1" x14ac:dyDescent="0.25">
      <c r="A635" s="3" t="s">
        <v>766</v>
      </c>
      <c r="B635" s="3" t="s">
        <v>424</v>
      </c>
      <c r="C635" s="3" t="s">
        <v>662</v>
      </c>
      <c r="D635" s="7">
        <v>86.182173437687737</v>
      </c>
      <c r="E635" s="7">
        <v>98.816344621390982</v>
      </c>
      <c r="F635" s="7">
        <v>92.354297521936985</v>
      </c>
      <c r="G635" s="7">
        <v>55.615831647504372</v>
      </c>
      <c r="H635" s="7">
        <v>69.780262315579407</v>
      </c>
      <c r="I635" s="7">
        <v>62.53552763665428</v>
      </c>
      <c r="J635" s="23">
        <v>291</v>
      </c>
      <c r="K635" s="23">
        <v>306</v>
      </c>
      <c r="L635" s="23">
        <v>597</v>
      </c>
      <c r="M635" s="23">
        <v>239</v>
      </c>
      <c r="N635" s="23">
        <v>287</v>
      </c>
      <c r="O635" s="23">
        <v>526</v>
      </c>
      <c r="P635" s="7">
        <f t="shared" si="27"/>
        <v>82.130584192439855</v>
      </c>
      <c r="Q635" s="7">
        <f t="shared" si="28"/>
        <v>93.790849673202615</v>
      </c>
      <c r="R635" s="7">
        <f t="shared" si="29"/>
        <v>88.107202680067005</v>
      </c>
    </row>
    <row r="636" spans="1:18" ht="12" customHeight="1" x14ac:dyDescent="0.25">
      <c r="A636" s="3" t="s">
        <v>766</v>
      </c>
      <c r="B636" s="3" t="s">
        <v>424</v>
      </c>
      <c r="C636" s="3" t="s">
        <v>665</v>
      </c>
      <c r="D636" s="7">
        <v>91.319897832302345</v>
      </c>
      <c r="E636" s="7">
        <v>98.010833315327247</v>
      </c>
      <c r="F636" s="7">
        <v>94.631613450151093</v>
      </c>
      <c r="G636" s="7">
        <v>59.302250726464635</v>
      </c>
      <c r="H636" s="7">
        <v>62.783751196195141</v>
      </c>
      <c r="I636" s="7">
        <v>61.025438688507542</v>
      </c>
      <c r="J636" s="23">
        <v>246</v>
      </c>
      <c r="K636" s="23">
        <v>245</v>
      </c>
      <c r="L636" s="23">
        <v>491</v>
      </c>
      <c r="M636" s="23">
        <v>242</v>
      </c>
      <c r="N636" s="23">
        <v>245</v>
      </c>
      <c r="O636" s="23">
        <v>487</v>
      </c>
      <c r="P636" s="7">
        <f t="shared" si="27"/>
        <v>98.373983739837399</v>
      </c>
      <c r="Q636" s="7">
        <f t="shared" si="28"/>
        <v>99.999999999999986</v>
      </c>
      <c r="R636" s="7">
        <f t="shared" si="29"/>
        <v>99.185336048879833</v>
      </c>
    </row>
    <row r="637" spans="1:18" ht="12" customHeight="1" x14ac:dyDescent="0.25">
      <c r="A637" s="3" t="s">
        <v>766</v>
      </c>
      <c r="B637" s="3" t="s">
        <v>424</v>
      </c>
      <c r="C637" s="3" t="s">
        <v>664</v>
      </c>
      <c r="D637" s="7">
        <v>86.432471566403336</v>
      </c>
      <c r="E637" s="7">
        <v>82.959770392089908</v>
      </c>
      <c r="F637" s="7">
        <v>84.651624466007931</v>
      </c>
      <c r="G637" s="7">
        <v>71.507276734060497</v>
      </c>
      <c r="H637" s="7">
        <v>73.22469529505895</v>
      </c>
      <c r="I637" s="7">
        <v>72.387991690804213</v>
      </c>
      <c r="J637" s="23">
        <v>222</v>
      </c>
      <c r="K637" s="23">
        <v>193</v>
      </c>
      <c r="L637" s="23">
        <v>415</v>
      </c>
      <c r="M637" s="23">
        <v>202</v>
      </c>
      <c r="N637" s="23">
        <v>190</v>
      </c>
      <c r="O637" s="23">
        <v>392</v>
      </c>
      <c r="P637" s="7">
        <f t="shared" si="27"/>
        <v>90.99099099099098</v>
      </c>
      <c r="Q637" s="7">
        <f t="shared" si="28"/>
        <v>98.445595854922288</v>
      </c>
      <c r="R637" s="7">
        <f t="shared" si="29"/>
        <v>94.4578313253012</v>
      </c>
    </row>
    <row r="638" spans="1:18" ht="12" customHeight="1" x14ac:dyDescent="0.25">
      <c r="A638" s="3" t="s">
        <v>766</v>
      </c>
      <c r="B638" s="3" t="s">
        <v>424</v>
      </c>
      <c r="C638" s="3" t="s">
        <v>660</v>
      </c>
      <c r="D638" s="7">
        <v>80.075388879921448</v>
      </c>
      <c r="E638" s="7">
        <v>70.268273045014709</v>
      </c>
      <c r="F638" s="7">
        <v>75.016073244111794</v>
      </c>
      <c r="G638" s="7">
        <v>72.280439519929104</v>
      </c>
      <c r="H638" s="7">
        <v>66.721609421291575</v>
      </c>
      <c r="I638" s="7">
        <v>69.412738504841244</v>
      </c>
      <c r="J638" s="23">
        <v>150</v>
      </c>
      <c r="K638" s="23">
        <v>173</v>
      </c>
      <c r="L638" s="23">
        <v>323</v>
      </c>
      <c r="M638" s="23">
        <v>129</v>
      </c>
      <c r="N638" s="23">
        <v>165</v>
      </c>
      <c r="O638" s="23">
        <v>294</v>
      </c>
      <c r="P638" s="7">
        <f t="shared" si="27"/>
        <v>86</v>
      </c>
      <c r="Q638" s="7">
        <f t="shared" si="28"/>
        <v>95.375722543352609</v>
      </c>
      <c r="R638" s="7">
        <f t="shared" si="29"/>
        <v>91.021671826625393</v>
      </c>
    </row>
    <row r="639" spans="1:18" ht="12" customHeight="1" x14ac:dyDescent="0.25">
      <c r="A639" s="3" t="s">
        <v>766</v>
      </c>
      <c r="B639" s="3" t="s">
        <v>424</v>
      </c>
      <c r="C639" s="3" t="s">
        <v>868</v>
      </c>
      <c r="D639" s="7">
        <v>88.04216583451813</v>
      </c>
      <c r="E639" s="7">
        <v>80.4753263551586</v>
      </c>
      <c r="F639" s="7">
        <v>84.181880830707286</v>
      </c>
      <c r="G639" s="7">
        <v>66.896667489983201</v>
      </c>
      <c r="H639" s="7">
        <v>69.216163722900177</v>
      </c>
      <c r="I639" s="7">
        <v>68.079977450337097</v>
      </c>
      <c r="J639" s="23">
        <v>180</v>
      </c>
      <c r="K639" s="23">
        <v>186</v>
      </c>
      <c r="L639" s="23">
        <v>366</v>
      </c>
      <c r="M639" s="23">
        <v>169</v>
      </c>
      <c r="N639" s="23">
        <v>176</v>
      </c>
      <c r="O639" s="23">
        <v>345</v>
      </c>
      <c r="P639" s="7">
        <f t="shared" si="27"/>
        <v>93.888888888888886</v>
      </c>
      <c r="Q639" s="7">
        <f t="shared" si="28"/>
        <v>94.623655913978496</v>
      </c>
      <c r="R639" s="7">
        <f t="shared" si="29"/>
        <v>94.26229508196721</v>
      </c>
    </row>
    <row r="640" spans="1:18" ht="12" customHeight="1" x14ac:dyDescent="0.25">
      <c r="A640" s="3" t="s">
        <v>766</v>
      </c>
      <c r="B640" s="3" t="s">
        <v>106</v>
      </c>
      <c r="C640" s="3" t="s">
        <v>669</v>
      </c>
      <c r="D640" s="7">
        <v>83.93968158111457</v>
      </c>
      <c r="E640" s="7">
        <v>88.867234665348192</v>
      </c>
      <c r="F640" s="7">
        <v>86.625403573313264</v>
      </c>
      <c r="G640" s="7">
        <v>50.41618940519362</v>
      </c>
      <c r="H640" s="7">
        <v>51.921201065240332</v>
      </c>
      <c r="I640" s="7">
        <v>51.236483544050486</v>
      </c>
      <c r="J640" s="23">
        <v>353</v>
      </c>
      <c r="K640" s="23">
        <v>351</v>
      </c>
      <c r="L640" s="23">
        <v>704</v>
      </c>
      <c r="M640" s="23">
        <v>327</v>
      </c>
      <c r="N640" s="23">
        <v>330</v>
      </c>
      <c r="O640" s="23">
        <v>657</v>
      </c>
      <c r="P640" s="7">
        <f t="shared" si="27"/>
        <v>92.634560906515588</v>
      </c>
      <c r="Q640" s="7">
        <f t="shared" si="28"/>
        <v>94.017094017094024</v>
      </c>
      <c r="R640" s="7">
        <f t="shared" si="29"/>
        <v>93.32386363636364</v>
      </c>
    </row>
    <row r="641" spans="1:18" ht="12" customHeight="1" x14ac:dyDescent="0.25">
      <c r="A641" s="3" t="s">
        <v>766</v>
      </c>
      <c r="B641" s="3" t="s">
        <v>106</v>
      </c>
      <c r="C641" s="3" t="s">
        <v>668</v>
      </c>
      <c r="D641" s="7">
        <v>79.267903169404278</v>
      </c>
      <c r="E641" s="7">
        <v>79.954475349298718</v>
      </c>
      <c r="F641" s="7">
        <v>79.628907761373441</v>
      </c>
      <c r="G641" s="7">
        <v>55.433362808672243</v>
      </c>
      <c r="H641" s="7">
        <v>59.43662627799192</v>
      </c>
      <c r="I641" s="7">
        <v>57.538307543702103</v>
      </c>
      <c r="J641" s="23">
        <v>201</v>
      </c>
      <c r="K641" s="23">
        <v>255</v>
      </c>
      <c r="L641" s="23">
        <v>456</v>
      </c>
      <c r="M641" s="23">
        <v>198</v>
      </c>
      <c r="N641" s="23">
        <v>246</v>
      </c>
      <c r="O641" s="23">
        <v>444</v>
      </c>
      <c r="P641" s="7">
        <f t="shared" si="27"/>
        <v>98.50746268656718</v>
      </c>
      <c r="Q641" s="7">
        <f t="shared" si="28"/>
        <v>96.47058823529413</v>
      </c>
      <c r="R641" s="7">
        <f t="shared" si="29"/>
        <v>97.368421052631589</v>
      </c>
    </row>
    <row r="642" spans="1:18" ht="12" customHeight="1" x14ac:dyDescent="0.25">
      <c r="A642" s="3" t="s">
        <v>766</v>
      </c>
      <c r="B642" s="3" t="s">
        <v>106</v>
      </c>
      <c r="C642" s="3" t="s">
        <v>667</v>
      </c>
      <c r="D642" s="7">
        <v>75.675675675675663</v>
      </c>
      <c r="E642" s="7">
        <v>66.196601218353081</v>
      </c>
      <c r="F642" s="7">
        <v>70.099069314307954</v>
      </c>
      <c r="G642" s="7">
        <v>60.360360360360353</v>
      </c>
      <c r="H642" s="7">
        <v>64.305269754971562</v>
      </c>
      <c r="I642" s="7">
        <v>62.681178381576949</v>
      </c>
      <c r="J642" s="23">
        <v>57</v>
      </c>
      <c r="K642" s="23">
        <v>77</v>
      </c>
      <c r="L642" s="23">
        <v>134</v>
      </c>
      <c r="M642" s="23">
        <v>56</v>
      </c>
      <c r="N642" s="23">
        <v>74</v>
      </c>
      <c r="O642" s="23">
        <v>130</v>
      </c>
      <c r="P642" s="7">
        <f t="shared" si="27"/>
        <v>98.245614035087726</v>
      </c>
      <c r="Q642" s="7">
        <f t="shared" si="28"/>
        <v>96.103896103896105</v>
      </c>
      <c r="R642" s="7">
        <f t="shared" si="29"/>
        <v>97.014925373134318</v>
      </c>
    </row>
    <row r="643" spans="1:18" ht="12" customHeight="1" x14ac:dyDescent="0.25">
      <c r="A643" s="3" t="s">
        <v>766</v>
      </c>
      <c r="B643" s="3" t="s">
        <v>106</v>
      </c>
      <c r="C643" s="3" t="s">
        <v>666</v>
      </c>
      <c r="D643" s="7">
        <v>92.009517159597081</v>
      </c>
      <c r="E643" s="7">
        <v>81.009772802633819</v>
      </c>
      <c r="F643" s="7">
        <v>86.251469904732801</v>
      </c>
      <c r="G643" s="7">
        <v>71.937942952966836</v>
      </c>
      <c r="H643" s="7">
        <v>65.163549779364132</v>
      </c>
      <c r="I643" s="7">
        <v>68.391744536824433</v>
      </c>
      <c r="J643" s="23">
        <v>269</v>
      </c>
      <c r="K643" s="23">
        <v>220</v>
      </c>
      <c r="L643" s="23">
        <v>489</v>
      </c>
      <c r="M643" s="23">
        <v>250</v>
      </c>
      <c r="N643" s="23">
        <v>219</v>
      </c>
      <c r="O643" s="23">
        <v>469</v>
      </c>
      <c r="P643" s="7">
        <f t="shared" si="27"/>
        <v>92.936802973977692</v>
      </c>
      <c r="Q643" s="7">
        <f t="shared" si="28"/>
        <v>99.545454545454533</v>
      </c>
      <c r="R643" s="7">
        <f t="shared" si="29"/>
        <v>95.910020449897758</v>
      </c>
    </row>
    <row r="644" spans="1:18" ht="12" customHeight="1" x14ac:dyDescent="0.25">
      <c r="A644" s="3" t="s">
        <v>766</v>
      </c>
      <c r="B644" s="3" t="s">
        <v>597</v>
      </c>
      <c r="C644" s="3" t="s">
        <v>596</v>
      </c>
      <c r="D644" s="7">
        <v>93.247739020220436</v>
      </c>
      <c r="E644" s="7">
        <v>94.823397862740535</v>
      </c>
      <c r="F644" s="7">
        <v>94.061364137975602</v>
      </c>
      <c r="G644" s="7">
        <v>61.266076463698546</v>
      </c>
      <c r="H644" s="7">
        <v>63.426116743583819</v>
      </c>
      <c r="I644" s="7">
        <v>62.381459425829291</v>
      </c>
      <c r="J644" s="23">
        <v>551</v>
      </c>
      <c r="K644" s="23">
        <v>563</v>
      </c>
      <c r="L644" s="23">
        <v>1114</v>
      </c>
      <c r="M644" s="23">
        <v>487</v>
      </c>
      <c r="N644" s="23">
        <v>530</v>
      </c>
      <c r="O644" s="23">
        <v>1017</v>
      </c>
      <c r="P644" s="7">
        <f t="shared" si="27"/>
        <v>88.3847549909256</v>
      </c>
      <c r="Q644" s="7">
        <f t="shared" si="28"/>
        <v>94.138543516873895</v>
      </c>
      <c r="R644" s="7">
        <f t="shared" si="29"/>
        <v>91.292639138240574</v>
      </c>
    </row>
    <row r="645" spans="1:18" ht="12" customHeight="1" x14ac:dyDescent="0.25">
      <c r="A645" s="3" t="s">
        <v>766</v>
      </c>
      <c r="B645" s="3" t="s">
        <v>597</v>
      </c>
      <c r="C645" s="3" t="s">
        <v>599</v>
      </c>
      <c r="D645" s="7">
        <v>62.529274004683849</v>
      </c>
      <c r="E645" s="7">
        <v>60.416804313274383</v>
      </c>
      <c r="F645" s="7">
        <v>61.322107869092108</v>
      </c>
      <c r="G645" s="7">
        <v>59.953161592505857</v>
      </c>
      <c r="H645" s="7">
        <v>59.889913577984203</v>
      </c>
      <c r="I645" s="7">
        <v>59.917018654415692</v>
      </c>
      <c r="J645" s="23">
        <v>301</v>
      </c>
      <c r="K645" s="23">
        <v>293</v>
      </c>
      <c r="L645" s="23">
        <v>594</v>
      </c>
      <c r="M645" s="23">
        <v>282</v>
      </c>
      <c r="N645" s="23">
        <v>277</v>
      </c>
      <c r="O645" s="23">
        <v>559</v>
      </c>
      <c r="P645" s="7">
        <f t="shared" ref="P645:P708" si="30">M645/J645%</f>
        <v>93.687707641196013</v>
      </c>
      <c r="Q645" s="7">
        <f t="shared" ref="Q645:Q708" si="31">N645/K645%</f>
        <v>94.539249146757669</v>
      </c>
      <c r="R645" s="7">
        <f t="shared" ref="R645:R708" si="32">O645/L645%</f>
        <v>94.107744107744097</v>
      </c>
    </row>
    <row r="646" spans="1:18" ht="12" customHeight="1" x14ac:dyDescent="0.25">
      <c r="A646" s="3" t="s">
        <v>766</v>
      </c>
      <c r="B646" s="3" t="s">
        <v>597</v>
      </c>
      <c r="C646" s="3" t="s">
        <v>600</v>
      </c>
      <c r="D646" s="7">
        <v>88.682560304679342</v>
      </c>
      <c r="E646" s="7">
        <v>92.422355404105346</v>
      </c>
      <c r="F646" s="7">
        <v>90.773915221840639</v>
      </c>
      <c r="G646" s="7">
        <v>64.422893352031494</v>
      </c>
      <c r="H646" s="7">
        <v>64.164485820781181</v>
      </c>
      <c r="I646" s="7">
        <v>64.278387611277196</v>
      </c>
      <c r="J646" s="23">
        <v>314</v>
      </c>
      <c r="K646" s="23">
        <v>397</v>
      </c>
      <c r="L646" s="23">
        <v>711</v>
      </c>
      <c r="M646" s="23">
        <v>170</v>
      </c>
      <c r="N646" s="23">
        <v>212</v>
      </c>
      <c r="O646" s="23">
        <v>382</v>
      </c>
      <c r="P646" s="7">
        <f t="shared" si="30"/>
        <v>54.140127388535028</v>
      </c>
      <c r="Q646" s="7">
        <f t="shared" si="31"/>
        <v>53.40050377833753</v>
      </c>
      <c r="R646" s="7">
        <f t="shared" si="32"/>
        <v>53.727144866385373</v>
      </c>
    </row>
    <row r="647" spans="1:18" ht="12" customHeight="1" x14ac:dyDescent="0.25">
      <c r="A647" s="3" t="s">
        <v>766</v>
      </c>
      <c r="B647" s="3" t="s">
        <v>597</v>
      </c>
      <c r="C647" s="3" t="s">
        <v>484</v>
      </c>
      <c r="D647" s="7">
        <v>91.709237249971878</v>
      </c>
      <c r="E647" s="7">
        <v>100.01535738450472</v>
      </c>
      <c r="F647" s="7">
        <v>96.38418417865843</v>
      </c>
      <c r="G647" s="7">
        <v>68.973216572982423</v>
      </c>
      <c r="H647" s="7">
        <v>67.327825471911922</v>
      </c>
      <c r="I647" s="7">
        <v>68.047138458309163</v>
      </c>
      <c r="J647" s="23">
        <v>408</v>
      </c>
      <c r="K647" s="23">
        <v>468</v>
      </c>
      <c r="L647" s="23">
        <v>876</v>
      </c>
      <c r="M647" s="23">
        <v>348</v>
      </c>
      <c r="N647" s="23">
        <v>456</v>
      </c>
      <c r="O647" s="23">
        <v>804</v>
      </c>
      <c r="P647" s="7">
        <f t="shared" si="30"/>
        <v>85.294117647058826</v>
      </c>
      <c r="Q647" s="7">
        <f t="shared" si="31"/>
        <v>97.435897435897445</v>
      </c>
      <c r="R647" s="7">
        <f t="shared" si="32"/>
        <v>91.780821917808225</v>
      </c>
    </row>
    <row r="648" spans="1:18" ht="12" customHeight="1" x14ac:dyDescent="0.25">
      <c r="A648" s="3" t="s">
        <v>766</v>
      </c>
      <c r="B648" s="3" t="s">
        <v>597</v>
      </c>
      <c r="C648" s="3" t="s">
        <v>598</v>
      </c>
      <c r="D648" s="7">
        <v>85.713178244326144</v>
      </c>
      <c r="E648" s="7">
        <v>90.716749824671055</v>
      </c>
      <c r="F648" s="7">
        <v>88.26482802225776</v>
      </c>
      <c r="G648" s="7">
        <v>63.598568199081861</v>
      </c>
      <c r="H648" s="7">
        <v>71.811320539723454</v>
      </c>
      <c r="I648" s="7">
        <v>67.786790022174245</v>
      </c>
      <c r="J648" s="23">
        <v>317</v>
      </c>
      <c r="K648" s="23">
        <v>340</v>
      </c>
      <c r="L648" s="23">
        <v>657</v>
      </c>
      <c r="M648" s="23">
        <v>287</v>
      </c>
      <c r="N648" s="23">
        <v>326</v>
      </c>
      <c r="O648" s="23">
        <v>613</v>
      </c>
      <c r="P648" s="7">
        <f t="shared" si="30"/>
        <v>90.536277602523668</v>
      </c>
      <c r="Q648" s="7">
        <f t="shared" si="31"/>
        <v>95.882352941176478</v>
      </c>
      <c r="R648" s="7">
        <f t="shared" si="32"/>
        <v>93.302891933028917</v>
      </c>
    </row>
    <row r="649" spans="1:18" ht="12" customHeight="1" x14ac:dyDescent="0.25">
      <c r="A649" s="3" t="s">
        <v>766</v>
      </c>
      <c r="B649" s="3" t="s">
        <v>597</v>
      </c>
      <c r="C649" s="3" t="s">
        <v>556</v>
      </c>
      <c r="D649" s="7">
        <v>84.283099694987769</v>
      </c>
      <c r="E649" s="7">
        <v>96.895401830482726</v>
      </c>
      <c r="F649" s="7">
        <v>90.362017120450218</v>
      </c>
      <c r="G649" s="7">
        <v>74.956691122181752</v>
      </c>
      <c r="H649" s="7">
        <v>91.883570701319826</v>
      </c>
      <c r="I649" s="7">
        <v>83.115162282077478</v>
      </c>
      <c r="J649" s="23">
        <v>202</v>
      </c>
      <c r="K649" s="23">
        <v>254</v>
      </c>
      <c r="L649" s="23">
        <v>456</v>
      </c>
      <c r="M649" s="23">
        <v>162</v>
      </c>
      <c r="N649" s="23">
        <v>232</v>
      </c>
      <c r="O649" s="23">
        <v>394</v>
      </c>
      <c r="P649" s="7">
        <f t="shared" si="30"/>
        <v>80.198019801980195</v>
      </c>
      <c r="Q649" s="7">
        <f t="shared" si="31"/>
        <v>91.338582677165348</v>
      </c>
      <c r="R649" s="7">
        <f t="shared" si="32"/>
        <v>86.403508771929836</v>
      </c>
    </row>
    <row r="650" spans="1:18" ht="12" customHeight="1" x14ac:dyDescent="0.25">
      <c r="A650" s="3" t="s">
        <v>766</v>
      </c>
      <c r="B650" s="3" t="s">
        <v>20</v>
      </c>
      <c r="C650" s="3" t="s">
        <v>601</v>
      </c>
      <c r="D650" s="7">
        <v>80.286449773105872</v>
      </c>
      <c r="E650" s="7">
        <v>89.00183883863798</v>
      </c>
      <c r="F650" s="7">
        <v>84.767153014637643</v>
      </c>
      <c r="G650" s="7">
        <v>67.410321035909647</v>
      </c>
      <c r="H650" s="7">
        <v>70.748110497737699</v>
      </c>
      <c r="I650" s="7">
        <v>69.126325215265283</v>
      </c>
      <c r="J650" s="23">
        <v>339</v>
      </c>
      <c r="K650" s="23">
        <v>377</v>
      </c>
      <c r="L650" s="23">
        <v>716</v>
      </c>
      <c r="M650" s="23">
        <v>312</v>
      </c>
      <c r="N650" s="23">
        <v>359</v>
      </c>
      <c r="O650" s="23">
        <v>671</v>
      </c>
      <c r="P650" s="7">
        <f t="shared" si="30"/>
        <v>92.035398230088489</v>
      </c>
      <c r="Q650" s="7">
        <f t="shared" si="31"/>
        <v>95.225464190981427</v>
      </c>
      <c r="R650" s="7">
        <f t="shared" si="32"/>
        <v>93.715083798882674</v>
      </c>
    </row>
    <row r="651" spans="1:18" ht="12" customHeight="1" x14ac:dyDescent="0.25">
      <c r="A651" s="3" t="s">
        <v>766</v>
      </c>
      <c r="B651" s="3" t="s">
        <v>20</v>
      </c>
      <c r="C651" s="3" t="s">
        <v>604</v>
      </c>
      <c r="D651" s="7">
        <v>74.989228572327235</v>
      </c>
      <c r="E651" s="7">
        <v>80.853919190898509</v>
      </c>
      <c r="F651" s="7">
        <v>78.106784428338599</v>
      </c>
      <c r="G651" s="7">
        <v>59.14643380352571</v>
      </c>
      <c r="H651" s="7">
        <v>58.633633485198345</v>
      </c>
      <c r="I651" s="7">
        <v>58.873839094044612</v>
      </c>
      <c r="J651" s="23">
        <v>326</v>
      </c>
      <c r="K651" s="23">
        <v>340</v>
      </c>
      <c r="L651" s="23">
        <v>666</v>
      </c>
      <c r="M651" s="23">
        <v>273</v>
      </c>
      <c r="N651" s="23">
        <v>329</v>
      </c>
      <c r="O651" s="23">
        <v>602</v>
      </c>
      <c r="P651" s="7">
        <f t="shared" si="30"/>
        <v>83.742331288343564</v>
      </c>
      <c r="Q651" s="7">
        <f t="shared" si="31"/>
        <v>96.764705882352942</v>
      </c>
      <c r="R651" s="7">
        <f t="shared" si="32"/>
        <v>90.390390390390394</v>
      </c>
    </row>
    <row r="652" spans="1:18" ht="12" customHeight="1" x14ac:dyDescent="0.25">
      <c r="A652" s="3" t="s">
        <v>766</v>
      </c>
      <c r="B652" s="3" t="s">
        <v>20</v>
      </c>
      <c r="C652" s="3" t="s">
        <v>606</v>
      </c>
      <c r="D652" s="7">
        <v>80.226191370616547</v>
      </c>
      <c r="E652" s="7">
        <v>84.117159048593564</v>
      </c>
      <c r="F652" s="7">
        <v>82.301197898185237</v>
      </c>
      <c r="G652" s="7">
        <v>68.599207114005452</v>
      </c>
      <c r="H652" s="7">
        <v>72.245785795767858</v>
      </c>
      <c r="I652" s="7">
        <v>70.543883912730195</v>
      </c>
      <c r="J652" s="23">
        <v>194</v>
      </c>
      <c r="K652" s="23">
        <v>219</v>
      </c>
      <c r="L652" s="23">
        <v>413</v>
      </c>
      <c r="M652" s="23">
        <v>182</v>
      </c>
      <c r="N652" s="23">
        <v>207</v>
      </c>
      <c r="O652" s="23">
        <v>389</v>
      </c>
      <c r="P652" s="7">
        <f t="shared" si="30"/>
        <v>93.814432989690729</v>
      </c>
      <c r="Q652" s="7">
        <f t="shared" si="31"/>
        <v>94.520547945205479</v>
      </c>
      <c r="R652" s="7">
        <f t="shared" si="32"/>
        <v>94.188861985472158</v>
      </c>
    </row>
    <row r="653" spans="1:18" ht="12" customHeight="1" x14ac:dyDescent="0.25">
      <c r="A653" s="3" t="s">
        <v>766</v>
      </c>
      <c r="B653" s="3" t="s">
        <v>20</v>
      </c>
      <c r="C653" s="3" t="s">
        <v>605</v>
      </c>
      <c r="D653" s="7">
        <v>80.164042679924691</v>
      </c>
      <c r="E653" s="7">
        <v>69.768308341063218</v>
      </c>
      <c r="F653" s="7">
        <v>74.342400738800279</v>
      </c>
      <c r="G653" s="7">
        <v>77.69745675131162</v>
      </c>
      <c r="H653" s="7">
        <v>67.830299776033684</v>
      </c>
      <c r="I653" s="7">
        <v>72.171819695331664</v>
      </c>
      <c r="J653" s="23">
        <v>225</v>
      </c>
      <c r="K653" s="23">
        <v>260</v>
      </c>
      <c r="L653" s="23">
        <v>485</v>
      </c>
      <c r="M653" s="23">
        <v>190</v>
      </c>
      <c r="N653" s="23">
        <v>243</v>
      </c>
      <c r="O653" s="23">
        <v>433</v>
      </c>
      <c r="P653" s="7">
        <f t="shared" si="30"/>
        <v>84.444444444444443</v>
      </c>
      <c r="Q653" s="7">
        <f t="shared" si="31"/>
        <v>93.461538461538453</v>
      </c>
      <c r="R653" s="7">
        <f t="shared" si="32"/>
        <v>89.278350515463927</v>
      </c>
    </row>
    <row r="654" spans="1:18" ht="12" customHeight="1" x14ac:dyDescent="0.25">
      <c r="A654" s="3" t="s">
        <v>766</v>
      </c>
      <c r="B654" s="3" t="s">
        <v>20</v>
      </c>
      <c r="C654" s="3" t="s">
        <v>609</v>
      </c>
      <c r="D654" s="7">
        <v>76.267323160052953</v>
      </c>
      <c r="E654" s="7">
        <v>84.043919334104118</v>
      </c>
      <c r="F654" s="7">
        <v>80.344174451764943</v>
      </c>
      <c r="G654" s="7">
        <v>52.786004453140102</v>
      </c>
      <c r="H654" s="7">
        <v>57.961323678692494</v>
      </c>
      <c r="I654" s="7">
        <v>55.499146089595136</v>
      </c>
      <c r="J654" s="23">
        <v>222</v>
      </c>
      <c r="K654" s="23">
        <v>250</v>
      </c>
      <c r="L654" s="23">
        <v>472</v>
      </c>
      <c r="M654" s="23">
        <v>156</v>
      </c>
      <c r="N654" s="23">
        <v>194</v>
      </c>
      <c r="O654" s="23">
        <v>350</v>
      </c>
      <c r="P654" s="7">
        <f t="shared" si="30"/>
        <v>70.27027027027026</v>
      </c>
      <c r="Q654" s="7">
        <f t="shared" si="31"/>
        <v>77.599999999999994</v>
      </c>
      <c r="R654" s="7">
        <f t="shared" si="32"/>
        <v>74.152542372881356</v>
      </c>
    </row>
    <row r="655" spans="1:18" ht="12" customHeight="1" x14ac:dyDescent="0.25">
      <c r="A655" s="3" t="s">
        <v>766</v>
      </c>
      <c r="B655" s="3" t="s">
        <v>20</v>
      </c>
      <c r="C655" s="3" t="s">
        <v>608</v>
      </c>
      <c r="D655" s="7">
        <v>83.347422186895869</v>
      </c>
      <c r="E655" s="7">
        <v>93.615346340050309</v>
      </c>
      <c r="F655" s="7">
        <v>88.528497945988462</v>
      </c>
      <c r="G655" s="7">
        <v>72.678952146973202</v>
      </c>
      <c r="H655" s="7">
        <v>83.79555476591915</v>
      </c>
      <c r="I655" s="7">
        <v>78.288261243280843</v>
      </c>
      <c r="J655" s="23">
        <v>184</v>
      </c>
      <c r="K655" s="23">
        <v>169</v>
      </c>
      <c r="L655" s="23">
        <v>353</v>
      </c>
      <c r="M655" s="23">
        <v>174</v>
      </c>
      <c r="N655" s="23">
        <v>158</v>
      </c>
      <c r="O655" s="23">
        <v>332</v>
      </c>
      <c r="P655" s="7">
        <f t="shared" si="30"/>
        <v>94.565217391304344</v>
      </c>
      <c r="Q655" s="7">
        <f t="shared" si="31"/>
        <v>93.491124260355036</v>
      </c>
      <c r="R655" s="7">
        <f t="shared" si="32"/>
        <v>94.050991501416433</v>
      </c>
    </row>
    <row r="656" spans="1:18" ht="12" customHeight="1" x14ac:dyDescent="0.25">
      <c r="A656" s="3" t="s">
        <v>766</v>
      </c>
      <c r="B656" s="3" t="s">
        <v>20</v>
      </c>
      <c r="C656" s="3" t="s">
        <v>602</v>
      </c>
      <c r="D656" s="7">
        <v>80.119157890300158</v>
      </c>
      <c r="E656" s="7">
        <v>85.351008067053399</v>
      </c>
      <c r="F656" s="7">
        <v>82.788859415773985</v>
      </c>
      <c r="G656" s="7">
        <v>61.073149826004837</v>
      </c>
      <c r="H656" s="7">
        <v>66.316977949445032</v>
      </c>
      <c r="I656" s="7">
        <v>63.748963442127639</v>
      </c>
      <c r="J656" s="23">
        <v>266</v>
      </c>
      <c r="K656" s="23">
        <v>283</v>
      </c>
      <c r="L656" s="23">
        <v>549</v>
      </c>
      <c r="M656" s="23">
        <v>228</v>
      </c>
      <c r="N656" s="23">
        <v>265</v>
      </c>
      <c r="O656" s="23">
        <v>493</v>
      </c>
      <c r="P656" s="7">
        <f t="shared" si="30"/>
        <v>85.714285714285708</v>
      </c>
      <c r="Q656" s="7">
        <f t="shared" si="31"/>
        <v>93.639575971731446</v>
      </c>
      <c r="R656" s="7">
        <f t="shared" si="32"/>
        <v>89.799635701275037</v>
      </c>
    </row>
    <row r="657" spans="1:18" ht="12" customHeight="1" x14ac:dyDescent="0.25">
      <c r="A657" s="3" t="s">
        <v>766</v>
      </c>
      <c r="B657" s="3" t="s">
        <v>20</v>
      </c>
      <c r="C657" s="3" t="s">
        <v>607</v>
      </c>
      <c r="D657" s="7">
        <v>99.524584495747192</v>
      </c>
      <c r="E657" s="7">
        <v>106.6346106942223</v>
      </c>
      <c r="F657" s="7">
        <v>103.39713214150289</v>
      </c>
      <c r="G657" s="7">
        <v>71.81423259576232</v>
      </c>
      <c r="H657" s="7">
        <v>77.279145726990293</v>
      </c>
      <c r="I657" s="7">
        <v>74.790752778646478</v>
      </c>
      <c r="J657" s="23">
        <v>380</v>
      </c>
      <c r="K657" s="23">
        <v>457</v>
      </c>
      <c r="L657" s="23">
        <v>837</v>
      </c>
      <c r="M657" s="23">
        <v>221</v>
      </c>
      <c r="N657" s="23">
        <v>310</v>
      </c>
      <c r="O657" s="23">
        <v>531</v>
      </c>
      <c r="P657" s="7">
        <f t="shared" si="30"/>
        <v>58.15789473684211</v>
      </c>
      <c r="Q657" s="7">
        <f t="shared" si="31"/>
        <v>67.833698030634565</v>
      </c>
      <c r="R657" s="7">
        <f t="shared" si="32"/>
        <v>63.440860215053767</v>
      </c>
    </row>
    <row r="658" spans="1:18" ht="12" customHeight="1" x14ac:dyDescent="0.25">
      <c r="A658" s="3" t="s">
        <v>766</v>
      </c>
      <c r="B658" s="3" t="s">
        <v>20</v>
      </c>
      <c r="C658" s="3" t="s">
        <v>603</v>
      </c>
      <c r="D658" s="7">
        <v>82.781837293635476</v>
      </c>
      <c r="E658" s="7">
        <v>76.043837658707901</v>
      </c>
      <c r="F658" s="7">
        <v>78.795056466522709</v>
      </c>
      <c r="G658" s="7">
        <v>72.19661875444929</v>
      </c>
      <c r="H658" s="7">
        <v>61.996330702050038</v>
      </c>
      <c r="I658" s="7">
        <v>66.161249944464217</v>
      </c>
      <c r="J658" s="23">
        <v>152</v>
      </c>
      <c r="K658" s="23">
        <v>162</v>
      </c>
      <c r="L658" s="23">
        <v>314</v>
      </c>
      <c r="M658" s="23">
        <v>133</v>
      </c>
      <c r="N658" s="23">
        <v>143</v>
      </c>
      <c r="O658" s="23">
        <v>276</v>
      </c>
      <c r="P658" s="7">
        <f t="shared" si="30"/>
        <v>87.5</v>
      </c>
      <c r="Q658" s="7">
        <f t="shared" si="31"/>
        <v>88.271604938271594</v>
      </c>
      <c r="R658" s="7">
        <f t="shared" si="32"/>
        <v>87.898089171974519</v>
      </c>
    </row>
    <row r="659" spans="1:18" ht="12" customHeight="1" x14ac:dyDescent="0.25">
      <c r="A659" s="3" t="s">
        <v>766</v>
      </c>
      <c r="B659" s="3" t="s">
        <v>20</v>
      </c>
      <c r="C659" s="3" t="s">
        <v>795</v>
      </c>
      <c r="D659" s="7">
        <v>88.850507654129075</v>
      </c>
      <c r="E659" s="7">
        <v>84.151305309371608</v>
      </c>
      <c r="F659" s="7">
        <v>86.240095125294317</v>
      </c>
      <c r="G659" s="7">
        <v>64.868733464297776</v>
      </c>
      <c r="H659" s="7">
        <v>58.669975477374969</v>
      </c>
      <c r="I659" s="7">
        <v>61.425315980832728</v>
      </c>
      <c r="J659" s="23">
        <v>191</v>
      </c>
      <c r="K659" s="23">
        <v>202</v>
      </c>
      <c r="L659" s="23">
        <v>393</v>
      </c>
      <c r="M659" s="23">
        <v>143</v>
      </c>
      <c r="N659" s="23">
        <v>187</v>
      </c>
      <c r="O659" s="23">
        <v>330</v>
      </c>
      <c r="P659" s="7">
        <f t="shared" si="30"/>
        <v>74.869109947643977</v>
      </c>
      <c r="Q659" s="7">
        <f t="shared" si="31"/>
        <v>92.574257425742573</v>
      </c>
      <c r="R659" s="7">
        <f t="shared" si="32"/>
        <v>83.969465648854964</v>
      </c>
    </row>
    <row r="660" spans="1:18" ht="12" customHeight="1" x14ac:dyDescent="0.25">
      <c r="A660" s="3" t="s">
        <v>766</v>
      </c>
      <c r="B660" s="3" t="s">
        <v>611</v>
      </c>
      <c r="C660" s="3" t="s">
        <v>618</v>
      </c>
      <c r="D660" s="7">
        <v>81.053144619228831</v>
      </c>
      <c r="E660" s="7">
        <v>74.985915147371514</v>
      </c>
      <c r="F660" s="7">
        <v>77.747746950329415</v>
      </c>
      <c r="G660" s="7">
        <v>71.228521029019277</v>
      </c>
      <c r="H660" s="7">
        <v>68.355581597498656</v>
      </c>
      <c r="I660" s="7">
        <v>69.663357333812868</v>
      </c>
      <c r="J660" s="23">
        <v>239</v>
      </c>
      <c r="K660" s="23">
        <v>279</v>
      </c>
      <c r="L660" s="23">
        <v>518</v>
      </c>
      <c r="M660" s="23">
        <v>191</v>
      </c>
      <c r="N660" s="23">
        <v>258</v>
      </c>
      <c r="O660" s="23">
        <v>449</v>
      </c>
      <c r="P660" s="7">
        <f t="shared" si="30"/>
        <v>79.9163179916318</v>
      </c>
      <c r="Q660" s="7">
        <f t="shared" si="31"/>
        <v>92.473118279569889</v>
      </c>
      <c r="R660" s="7">
        <f t="shared" si="32"/>
        <v>86.679536679536682</v>
      </c>
    </row>
    <row r="661" spans="1:18" ht="12" customHeight="1" x14ac:dyDescent="0.25">
      <c r="A661" s="3" t="s">
        <v>766</v>
      </c>
      <c r="B661" s="3" t="s">
        <v>611</v>
      </c>
      <c r="C661" s="3" t="s">
        <v>615</v>
      </c>
      <c r="D661" s="7">
        <v>96.505015833582789</v>
      </c>
      <c r="E661" s="7">
        <v>98.321573503370246</v>
      </c>
      <c r="F661" s="7">
        <v>97.500541086110289</v>
      </c>
      <c r="G661" s="7">
        <v>72.450637507635136</v>
      </c>
      <c r="H661" s="7">
        <v>72.871777146388553</v>
      </c>
      <c r="I661" s="7">
        <v>72.68143400377302</v>
      </c>
      <c r="J661" s="23">
        <v>509</v>
      </c>
      <c r="K661" s="23">
        <v>595</v>
      </c>
      <c r="L661" s="23">
        <v>1104</v>
      </c>
      <c r="M661" s="23">
        <v>354</v>
      </c>
      <c r="N661" s="23">
        <v>442</v>
      </c>
      <c r="O661" s="23">
        <v>796</v>
      </c>
      <c r="P661" s="7">
        <f t="shared" si="30"/>
        <v>69.548133595284881</v>
      </c>
      <c r="Q661" s="7">
        <f t="shared" si="31"/>
        <v>74.285714285714278</v>
      </c>
      <c r="R661" s="7">
        <f t="shared" si="32"/>
        <v>72.101449275362327</v>
      </c>
    </row>
    <row r="662" spans="1:18" ht="12" customHeight="1" x14ac:dyDescent="0.25">
      <c r="A662" s="3" t="s">
        <v>766</v>
      </c>
      <c r="B662" s="3" t="s">
        <v>611</v>
      </c>
      <c r="C662" s="3" t="s">
        <v>614</v>
      </c>
      <c r="D662" s="7">
        <v>136.32390428188455</v>
      </c>
      <c r="E662" s="7">
        <v>149.43745370812491</v>
      </c>
      <c r="F662" s="7">
        <v>143.54156015887696</v>
      </c>
      <c r="G662" s="7">
        <v>87.527447808161128</v>
      </c>
      <c r="H662" s="7">
        <v>89.631209159245628</v>
      </c>
      <c r="I662" s="7">
        <v>88.685351361646113</v>
      </c>
      <c r="J662" s="23">
        <v>1759</v>
      </c>
      <c r="K662" s="23">
        <v>2317</v>
      </c>
      <c r="L662" s="23">
        <v>4076</v>
      </c>
      <c r="M662" s="23">
        <v>856</v>
      </c>
      <c r="N662" s="23">
        <v>1570</v>
      </c>
      <c r="O662" s="23">
        <v>2426</v>
      </c>
      <c r="P662" s="7">
        <f t="shared" si="30"/>
        <v>48.664013644115975</v>
      </c>
      <c r="Q662" s="7">
        <f t="shared" si="31"/>
        <v>67.76003452740612</v>
      </c>
      <c r="R662" s="7">
        <f t="shared" si="32"/>
        <v>59.519136408243376</v>
      </c>
    </row>
    <row r="663" spans="1:18" ht="12" customHeight="1" x14ac:dyDescent="0.25">
      <c r="A663" s="3" t="s">
        <v>766</v>
      </c>
      <c r="B663" s="3" t="s">
        <v>611</v>
      </c>
      <c r="C663" s="3" t="s">
        <v>613</v>
      </c>
      <c r="D663" s="7">
        <v>81.716932886619105</v>
      </c>
      <c r="E663" s="7">
        <v>71.398684244435103</v>
      </c>
      <c r="F663" s="7">
        <v>76.331864743331423</v>
      </c>
      <c r="G663" s="7">
        <v>67.304528627506485</v>
      </c>
      <c r="H663" s="7">
        <v>59.862092535280418</v>
      </c>
      <c r="I663" s="7">
        <v>63.420339856860814</v>
      </c>
      <c r="J663" s="23">
        <v>346</v>
      </c>
      <c r="K663" s="23">
        <v>362</v>
      </c>
      <c r="L663" s="23">
        <v>708</v>
      </c>
      <c r="M663" s="23">
        <v>246</v>
      </c>
      <c r="N663" s="23">
        <v>258</v>
      </c>
      <c r="O663" s="23">
        <v>504</v>
      </c>
      <c r="P663" s="7">
        <f t="shared" si="30"/>
        <v>71.098265895953759</v>
      </c>
      <c r="Q663" s="7">
        <f t="shared" si="31"/>
        <v>71.270718232044203</v>
      </c>
      <c r="R663" s="7">
        <f t="shared" si="32"/>
        <v>71.186440677966104</v>
      </c>
    </row>
    <row r="664" spans="1:18" ht="12" customHeight="1" x14ac:dyDescent="0.25">
      <c r="A664" s="3" t="s">
        <v>766</v>
      </c>
      <c r="B664" s="3" t="s">
        <v>611</v>
      </c>
      <c r="C664" s="3" t="s">
        <v>619</v>
      </c>
      <c r="D664" s="7">
        <v>74.01022811104022</v>
      </c>
      <c r="E664" s="7">
        <v>76.615775367591382</v>
      </c>
      <c r="F664" s="7">
        <v>75.402150727871629</v>
      </c>
      <c r="G664" s="7">
        <v>67.574556101384545</v>
      </c>
      <c r="H664" s="7">
        <v>70.572840972401082</v>
      </c>
      <c r="I664" s="7">
        <v>69.176285071441868</v>
      </c>
      <c r="J664" s="23">
        <v>200</v>
      </c>
      <c r="K664" s="23">
        <v>208</v>
      </c>
      <c r="L664" s="23">
        <v>408</v>
      </c>
      <c r="M664" s="23">
        <v>158</v>
      </c>
      <c r="N664" s="23">
        <v>194</v>
      </c>
      <c r="O664" s="23">
        <v>352</v>
      </c>
      <c r="P664" s="7">
        <f t="shared" si="30"/>
        <v>79</v>
      </c>
      <c r="Q664" s="7">
        <f t="shared" si="31"/>
        <v>93.269230769230759</v>
      </c>
      <c r="R664" s="7">
        <f t="shared" si="32"/>
        <v>86.274509803921561</v>
      </c>
    </row>
    <row r="665" spans="1:18" ht="12" customHeight="1" x14ac:dyDescent="0.25">
      <c r="A665" s="3" t="s">
        <v>766</v>
      </c>
      <c r="B665" s="3" t="s">
        <v>611</v>
      </c>
      <c r="C665" s="3" t="s">
        <v>616</v>
      </c>
      <c r="D665" s="7">
        <v>91.401159828337455</v>
      </c>
      <c r="E665" s="7">
        <v>97.244739113278158</v>
      </c>
      <c r="F665" s="7">
        <v>94.669312242262308</v>
      </c>
      <c r="G665" s="7">
        <v>69.269432448519893</v>
      </c>
      <c r="H665" s="7">
        <v>71.27254171035294</v>
      </c>
      <c r="I665" s="7">
        <v>70.389716105196811</v>
      </c>
      <c r="J665" s="23">
        <v>495</v>
      </c>
      <c r="K665" s="23">
        <v>577</v>
      </c>
      <c r="L665" s="23">
        <v>1072</v>
      </c>
      <c r="M665" s="23">
        <v>379</v>
      </c>
      <c r="N665" s="23">
        <v>440</v>
      </c>
      <c r="O665" s="23">
        <v>819</v>
      </c>
      <c r="P665" s="7">
        <f t="shared" si="30"/>
        <v>76.565656565656568</v>
      </c>
      <c r="Q665" s="7">
        <f t="shared" si="31"/>
        <v>76.256499133448884</v>
      </c>
      <c r="R665" s="7">
        <f t="shared" si="32"/>
        <v>76.399253731343279</v>
      </c>
    </row>
    <row r="666" spans="1:18" ht="12" customHeight="1" x14ac:dyDescent="0.25">
      <c r="A666" s="3" t="s">
        <v>766</v>
      </c>
      <c r="B666" s="3" t="s">
        <v>611</v>
      </c>
      <c r="C666" s="3" t="s">
        <v>617</v>
      </c>
      <c r="D666" s="7">
        <v>77.939610855144153</v>
      </c>
      <c r="E666" s="7">
        <v>83.774267183052245</v>
      </c>
      <c r="F666" s="7">
        <v>81.012705135106287</v>
      </c>
      <c r="G666" s="7">
        <v>71.280692646160972</v>
      </c>
      <c r="H666" s="7">
        <v>75.750433150909245</v>
      </c>
      <c r="I666" s="7">
        <v>73.634890255428175</v>
      </c>
      <c r="J666" s="23">
        <v>307</v>
      </c>
      <c r="K666" s="23">
        <v>387</v>
      </c>
      <c r="L666" s="23">
        <v>694</v>
      </c>
      <c r="M666" s="23">
        <v>232</v>
      </c>
      <c r="N666" s="23">
        <v>346</v>
      </c>
      <c r="O666" s="23">
        <v>578</v>
      </c>
      <c r="P666" s="7">
        <f t="shared" si="30"/>
        <v>75.570032573289907</v>
      </c>
      <c r="Q666" s="7">
        <f t="shared" si="31"/>
        <v>89.405684754521957</v>
      </c>
      <c r="R666" s="7">
        <f t="shared" si="32"/>
        <v>83.285302593659935</v>
      </c>
    </row>
    <row r="667" spans="1:18" ht="12" customHeight="1" x14ac:dyDescent="0.25">
      <c r="A667" s="3" t="s">
        <v>766</v>
      </c>
      <c r="B667" s="3" t="s">
        <v>611</v>
      </c>
      <c r="C667" s="3" t="s">
        <v>612</v>
      </c>
      <c r="D667" s="7">
        <v>89.649591460300769</v>
      </c>
      <c r="E667" s="7">
        <v>97.416934219197245</v>
      </c>
      <c r="F667" s="7">
        <v>93.737647255801477</v>
      </c>
      <c r="G667" s="7">
        <v>67.879295034743421</v>
      </c>
      <c r="H667" s="7">
        <v>74.411127155002646</v>
      </c>
      <c r="I667" s="7">
        <v>71.317085149500372</v>
      </c>
      <c r="J667" s="23">
        <v>401</v>
      </c>
      <c r="K667" s="23">
        <v>486</v>
      </c>
      <c r="L667" s="23">
        <v>887</v>
      </c>
      <c r="M667" s="23">
        <v>290</v>
      </c>
      <c r="N667" s="23">
        <v>400</v>
      </c>
      <c r="O667" s="23">
        <v>690</v>
      </c>
      <c r="P667" s="7">
        <f t="shared" si="30"/>
        <v>72.319201995012477</v>
      </c>
      <c r="Q667" s="7">
        <f t="shared" si="31"/>
        <v>82.304526748971185</v>
      </c>
      <c r="R667" s="7">
        <f t="shared" si="32"/>
        <v>77.790304396843297</v>
      </c>
    </row>
    <row r="668" spans="1:18" ht="12" customHeight="1" x14ac:dyDescent="0.25">
      <c r="A668" s="3" t="s">
        <v>766</v>
      </c>
      <c r="B668" s="3" t="s">
        <v>611</v>
      </c>
      <c r="C668" s="3" t="s">
        <v>610</v>
      </c>
      <c r="D668" s="7">
        <v>76.445959324824912</v>
      </c>
      <c r="E668" s="7">
        <v>80.624995988516929</v>
      </c>
      <c r="F668" s="7">
        <v>78.579829421103554</v>
      </c>
      <c r="G668" s="7">
        <v>68.300078413163249</v>
      </c>
      <c r="H668" s="7">
        <v>68.763963059107539</v>
      </c>
      <c r="I668" s="7">
        <v>68.536943904845444</v>
      </c>
      <c r="J668" s="23">
        <v>277</v>
      </c>
      <c r="K668" s="23">
        <v>292</v>
      </c>
      <c r="L668" s="23">
        <v>569</v>
      </c>
      <c r="M668" s="23">
        <v>243</v>
      </c>
      <c r="N668" s="23">
        <v>273</v>
      </c>
      <c r="O668" s="23">
        <v>516</v>
      </c>
      <c r="P668" s="7">
        <f t="shared" si="30"/>
        <v>87.725631768953065</v>
      </c>
      <c r="Q668" s="7">
        <f t="shared" si="31"/>
        <v>93.493150684931507</v>
      </c>
      <c r="R668" s="7">
        <f t="shared" si="32"/>
        <v>90.685413005272395</v>
      </c>
    </row>
    <row r="669" spans="1:18" ht="12" customHeight="1" x14ac:dyDescent="0.25">
      <c r="A669" s="3" t="s">
        <v>767</v>
      </c>
      <c r="B669" s="3" t="s">
        <v>699</v>
      </c>
      <c r="C669" s="3" t="s">
        <v>869</v>
      </c>
      <c r="D669" s="7">
        <v>83.85337283923451</v>
      </c>
      <c r="E669" s="7">
        <v>79.375235851512969</v>
      </c>
      <c r="F669" s="7">
        <v>81.403989477996092</v>
      </c>
      <c r="G669" s="7">
        <v>69.417077881564097</v>
      </c>
      <c r="H669" s="7">
        <v>70.470962598939394</v>
      </c>
      <c r="I669" s="7">
        <v>69.993515739200049</v>
      </c>
      <c r="J669" s="23">
        <v>108</v>
      </c>
      <c r="K669" s="23">
        <v>124</v>
      </c>
      <c r="L669" s="23">
        <v>232</v>
      </c>
      <c r="M669" s="23">
        <v>96</v>
      </c>
      <c r="N669" s="23">
        <v>108</v>
      </c>
      <c r="O669" s="23">
        <v>204</v>
      </c>
      <c r="P669" s="7">
        <f t="shared" si="30"/>
        <v>88.888888888888886</v>
      </c>
      <c r="Q669" s="7">
        <f t="shared" si="31"/>
        <v>87.096774193548384</v>
      </c>
      <c r="R669" s="7">
        <f t="shared" si="32"/>
        <v>87.931034482758633</v>
      </c>
    </row>
    <row r="670" spans="1:18" ht="12" customHeight="1" x14ac:dyDescent="0.25">
      <c r="A670" s="3" t="s">
        <v>767</v>
      </c>
      <c r="B670" s="3" t="s">
        <v>699</v>
      </c>
      <c r="C670" s="3" t="s">
        <v>707</v>
      </c>
      <c r="D670" s="7">
        <v>73.988567024578629</v>
      </c>
      <c r="E670" s="7">
        <v>71.637350756858609</v>
      </c>
      <c r="F670" s="7">
        <v>72.740648207790855</v>
      </c>
      <c r="G670" s="7">
        <v>59.910404165779312</v>
      </c>
      <c r="H670" s="7">
        <v>58.499226583303454</v>
      </c>
      <c r="I670" s="7">
        <v>59.161415192209319</v>
      </c>
      <c r="J670" s="23">
        <v>323</v>
      </c>
      <c r="K670" s="23">
        <v>308</v>
      </c>
      <c r="L670" s="23">
        <v>631</v>
      </c>
      <c r="M670" s="23">
        <v>276</v>
      </c>
      <c r="N670" s="23">
        <v>295</v>
      </c>
      <c r="O670" s="23">
        <v>571</v>
      </c>
      <c r="P670" s="7">
        <f t="shared" si="30"/>
        <v>85.448916408668737</v>
      </c>
      <c r="Q670" s="7">
        <f t="shared" si="31"/>
        <v>95.779220779220779</v>
      </c>
      <c r="R670" s="7">
        <f t="shared" si="32"/>
        <v>90.491283676703645</v>
      </c>
    </row>
    <row r="671" spans="1:18" ht="12" customHeight="1" x14ac:dyDescent="0.25">
      <c r="A671" s="3" t="s">
        <v>767</v>
      </c>
      <c r="B671" s="3" t="s">
        <v>699</v>
      </c>
      <c r="C671" s="3" t="s">
        <v>706</v>
      </c>
      <c r="D671" s="7">
        <v>89.10161222870309</v>
      </c>
      <c r="E671" s="7">
        <v>98.190884370994567</v>
      </c>
      <c r="F671" s="7">
        <v>93.435796842621613</v>
      </c>
      <c r="G671" s="7">
        <v>53.434449000249025</v>
      </c>
      <c r="H671" s="7">
        <v>58.914530622596743</v>
      </c>
      <c r="I671" s="7">
        <v>56.047604936034347</v>
      </c>
      <c r="J671" s="23">
        <v>400</v>
      </c>
      <c r="K671" s="23">
        <v>428</v>
      </c>
      <c r="L671" s="23">
        <v>828</v>
      </c>
      <c r="M671" s="23">
        <v>326</v>
      </c>
      <c r="N671" s="23">
        <v>353</v>
      </c>
      <c r="O671" s="23">
        <v>679</v>
      </c>
      <c r="P671" s="7">
        <f t="shared" si="30"/>
        <v>81.5</v>
      </c>
      <c r="Q671" s="7">
        <f t="shared" si="31"/>
        <v>82.476635514018682</v>
      </c>
      <c r="R671" s="7">
        <f t="shared" si="32"/>
        <v>82.004830917874401</v>
      </c>
    </row>
    <row r="672" spans="1:18" ht="12" customHeight="1" x14ac:dyDescent="0.25">
      <c r="A672" s="3" t="s">
        <v>767</v>
      </c>
      <c r="B672" s="3" t="s">
        <v>699</v>
      </c>
      <c r="C672" s="3" t="s">
        <v>702</v>
      </c>
      <c r="D672" s="7">
        <v>88.148550349385289</v>
      </c>
      <c r="E672" s="7">
        <v>95.508376135073178</v>
      </c>
      <c r="F672" s="7">
        <v>91.612512725349944</v>
      </c>
      <c r="G672" s="7">
        <v>64.286681624233225</v>
      </c>
      <c r="H672" s="7">
        <v>68.513446682019435</v>
      </c>
      <c r="I672" s="7">
        <v>66.27604326927181</v>
      </c>
      <c r="J672" s="23">
        <v>375</v>
      </c>
      <c r="K672" s="23">
        <v>305</v>
      </c>
      <c r="L672" s="23">
        <v>680</v>
      </c>
      <c r="M672" s="23">
        <v>347</v>
      </c>
      <c r="N672" s="23">
        <v>291</v>
      </c>
      <c r="O672" s="23">
        <v>638</v>
      </c>
      <c r="P672" s="7">
        <f t="shared" si="30"/>
        <v>92.533333333333331</v>
      </c>
      <c r="Q672" s="7">
        <f t="shared" si="31"/>
        <v>95.409836065573771</v>
      </c>
      <c r="R672" s="7">
        <f t="shared" si="32"/>
        <v>93.82352941176471</v>
      </c>
    </row>
    <row r="673" spans="1:18" ht="12" customHeight="1" x14ac:dyDescent="0.25">
      <c r="A673" s="3" t="s">
        <v>767</v>
      </c>
      <c r="B673" s="3" t="s">
        <v>699</v>
      </c>
      <c r="C673" s="3" t="s">
        <v>700</v>
      </c>
      <c r="D673" s="7">
        <v>90.605007558000992</v>
      </c>
      <c r="E673" s="7">
        <v>94.305465956895375</v>
      </c>
      <c r="F673" s="7">
        <v>92.491393965061448</v>
      </c>
      <c r="G673" s="7">
        <v>67.604079395764032</v>
      </c>
      <c r="H673" s="7">
        <v>73.830269703179582</v>
      </c>
      <c r="I673" s="7">
        <v>70.778010703082444</v>
      </c>
      <c r="J673" s="23">
        <v>316</v>
      </c>
      <c r="K673" s="23">
        <v>321</v>
      </c>
      <c r="L673" s="23">
        <v>637</v>
      </c>
      <c r="M673" s="23">
        <v>220</v>
      </c>
      <c r="N673" s="23">
        <v>246</v>
      </c>
      <c r="O673" s="23">
        <v>466</v>
      </c>
      <c r="P673" s="7">
        <f t="shared" si="30"/>
        <v>69.620253164556956</v>
      </c>
      <c r="Q673" s="7">
        <f t="shared" si="31"/>
        <v>76.635514018691595</v>
      </c>
      <c r="R673" s="7">
        <f t="shared" si="32"/>
        <v>73.155416012558874</v>
      </c>
    </row>
    <row r="674" spans="1:18" ht="12" customHeight="1" x14ac:dyDescent="0.25">
      <c r="A674" s="3" t="s">
        <v>767</v>
      </c>
      <c r="B674" s="3" t="s">
        <v>699</v>
      </c>
      <c r="C674" s="3" t="s">
        <v>705</v>
      </c>
      <c r="D674" s="7">
        <v>71.692447731101112</v>
      </c>
      <c r="E674" s="7">
        <v>62.375121468281648</v>
      </c>
      <c r="F674" s="7">
        <v>66.782278318626965</v>
      </c>
      <c r="G674" s="7">
        <v>58.503742723964585</v>
      </c>
      <c r="H674" s="7">
        <v>52.965735748005585</v>
      </c>
      <c r="I674" s="7">
        <v>55.58524961849789</v>
      </c>
      <c r="J674" s="23">
        <v>282</v>
      </c>
      <c r="K674" s="23">
        <v>255</v>
      </c>
      <c r="L674" s="23">
        <v>537</v>
      </c>
      <c r="M674" s="23">
        <v>127</v>
      </c>
      <c r="N674" s="23">
        <v>239</v>
      </c>
      <c r="O674" s="23">
        <v>366</v>
      </c>
      <c r="P674" s="7">
        <f t="shared" si="30"/>
        <v>45.035460992907801</v>
      </c>
      <c r="Q674" s="7">
        <f t="shared" si="31"/>
        <v>93.725490196078439</v>
      </c>
      <c r="R674" s="7">
        <f t="shared" si="32"/>
        <v>68.156424581005581</v>
      </c>
    </row>
    <row r="675" spans="1:18" ht="12" customHeight="1" x14ac:dyDescent="0.25">
      <c r="A675" s="3" t="s">
        <v>767</v>
      </c>
      <c r="B675" s="3" t="s">
        <v>699</v>
      </c>
      <c r="C675" s="3" t="s">
        <v>704</v>
      </c>
      <c r="D675" s="7">
        <v>79.843917773716527</v>
      </c>
      <c r="E675" s="7">
        <v>78.933874737911424</v>
      </c>
      <c r="F675" s="7">
        <v>79.37227306362611</v>
      </c>
      <c r="G675" s="7">
        <v>57.482133242589732</v>
      </c>
      <c r="H675" s="7">
        <v>55.980567059681924</v>
      </c>
      <c r="I675" s="7">
        <v>56.703921972182521</v>
      </c>
      <c r="J675" s="23">
        <v>413</v>
      </c>
      <c r="K675" s="23">
        <v>411</v>
      </c>
      <c r="L675" s="23">
        <v>824</v>
      </c>
      <c r="M675" s="23">
        <v>336</v>
      </c>
      <c r="N675" s="23">
        <v>374</v>
      </c>
      <c r="O675" s="23">
        <v>710</v>
      </c>
      <c r="P675" s="7">
        <f t="shared" si="30"/>
        <v>81.355932203389827</v>
      </c>
      <c r="Q675" s="7">
        <f t="shared" si="31"/>
        <v>90.99756690997566</v>
      </c>
      <c r="R675" s="7">
        <f t="shared" si="32"/>
        <v>86.165048543689323</v>
      </c>
    </row>
    <row r="676" spans="1:18" ht="12" customHeight="1" x14ac:dyDescent="0.25">
      <c r="A676" s="3" t="s">
        <v>767</v>
      </c>
      <c r="B676" s="3" t="s">
        <v>699</v>
      </c>
      <c r="C676" s="3" t="s">
        <v>701</v>
      </c>
      <c r="D676" s="7">
        <v>90.066269587088158</v>
      </c>
      <c r="E676" s="7">
        <v>84.216146777239572</v>
      </c>
      <c r="F676" s="7">
        <v>87.070301257345406</v>
      </c>
      <c r="G676" s="7">
        <v>60.678728519702723</v>
      </c>
      <c r="H676" s="7">
        <v>63.813850115189609</v>
      </c>
      <c r="I676" s="7">
        <v>62.284288832754413</v>
      </c>
      <c r="J676" s="23">
        <v>392</v>
      </c>
      <c r="K676" s="23">
        <v>338</v>
      </c>
      <c r="L676" s="23">
        <v>730</v>
      </c>
      <c r="M676" s="23">
        <v>386</v>
      </c>
      <c r="N676" s="23">
        <v>333</v>
      </c>
      <c r="O676" s="23">
        <v>719</v>
      </c>
      <c r="P676" s="7">
        <f t="shared" si="30"/>
        <v>98.469387755102048</v>
      </c>
      <c r="Q676" s="7">
        <f t="shared" si="31"/>
        <v>98.520710059171606</v>
      </c>
      <c r="R676" s="7">
        <f t="shared" si="32"/>
        <v>98.493150684931507</v>
      </c>
    </row>
    <row r="677" spans="1:18" ht="12" customHeight="1" x14ac:dyDescent="0.25">
      <c r="A677" s="3" t="s">
        <v>767</v>
      </c>
      <c r="B677" s="3" t="s">
        <v>699</v>
      </c>
      <c r="C677" s="3" t="s">
        <v>698</v>
      </c>
      <c r="D677" s="7">
        <v>79.863072018338528</v>
      </c>
      <c r="E677" s="7">
        <v>96.714537994120491</v>
      </c>
      <c r="F677" s="7">
        <v>88.544603479221621</v>
      </c>
      <c r="G677" s="7">
        <v>57.739902755891116</v>
      </c>
      <c r="H677" s="7">
        <v>68.069316053877174</v>
      </c>
      <c r="I677" s="7">
        <v>63.061405742504064</v>
      </c>
      <c r="J677" s="23">
        <v>261</v>
      </c>
      <c r="K677" s="23">
        <v>270</v>
      </c>
      <c r="L677" s="23">
        <v>531</v>
      </c>
      <c r="M677" s="23">
        <v>222</v>
      </c>
      <c r="N677" s="23">
        <v>234</v>
      </c>
      <c r="O677" s="23">
        <v>456</v>
      </c>
      <c r="P677" s="7">
        <f t="shared" si="30"/>
        <v>85.05747126436782</v>
      </c>
      <c r="Q677" s="7">
        <f t="shared" si="31"/>
        <v>86.666666666666657</v>
      </c>
      <c r="R677" s="7">
        <f t="shared" si="32"/>
        <v>85.875706214689274</v>
      </c>
    </row>
    <row r="678" spans="1:18" ht="12" customHeight="1" x14ac:dyDescent="0.25">
      <c r="A678" s="3" t="s">
        <v>767</v>
      </c>
      <c r="B678" s="3" t="s">
        <v>699</v>
      </c>
      <c r="C678" s="3" t="s">
        <v>703</v>
      </c>
      <c r="D678" s="7">
        <v>89.633353584457481</v>
      </c>
      <c r="E678" s="7">
        <v>84.654568248022073</v>
      </c>
      <c r="F678" s="7">
        <v>87.036104310716269</v>
      </c>
      <c r="G678" s="7">
        <v>67.481110484298696</v>
      </c>
      <c r="H678" s="7">
        <v>66.455597265437575</v>
      </c>
      <c r="I678" s="7">
        <v>66.946137939206807</v>
      </c>
      <c r="J678" s="23">
        <v>498</v>
      </c>
      <c r="K678" s="23">
        <v>448</v>
      </c>
      <c r="L678" s="23">
        <v>946</v>
      </c>
      <c r="M678" s="23">
        <v>235</v>
      </c>
      <c r="N678" s="23">
        <v>231</v>
      </c>
      <c r="O678" s="23">
        <v>466</v>
      </c>
      <c r="P678" s="7">
        <f t="shared" si="30"/>
        <v>47.188755020080315</v>
      </c>
      <c r="Q678" s="7">
        <f t="shared" si="31"/>
        <v>51.562499999999993</v>
      </c>
      <c r="R678" s="7">
        <f t="shared" si="32"/>
        <v>49.260042283298091</v>
      </c>
    </row>
    <row r="679" spans="1:18" ht="12" customHeight="1" x14ac:dyDescent="0.25">
      <c r="A679" s="3" t="s">
        <v>767</v>
      </c>
      <c r="B679" s="3" t="s">
        <v>747</v>
      </c>
      <c r="C679" s="3" t="s">
        <v>752</v>
      </c>
      <c r="D679" s="7">
        <v>76.461112518387537</v>
      </c>
      <c r="E679" s="7">
        <v>85.126442560285298</v>
      </c>
      <c r="F679" s="7">
        <v>81.125001956568127</v>
      </c>
      <c r="G679" s="7">
        <v>65.163860347576531</v>
      </c>
      <c r="H679" s="7">
        <v>71.360120166047736</v>
      </c>
      <c r="I679" s="7">
        <v>68.498836693989489</v>
      </c>
      <c r="J679" s="23">
        <v>253</v>
      </c>
      <c r="K679" s="23">
        <v>267</v>
      </c>
      <c r="L679" s="23">
        <v>520</v>
      </c>
      <c r="M679" s="23">
        <v>204</v>
      </c>
      <c r="N679" s="23">
        <v>213</v>
      </c>
      <c r="O679" s="23">
        <v>417</v>
      </c>
      <c r="P679" s="7">
        <f t="shared" si="30"/>
        <v>80.632411067193686</v>
      </c>
      <c r="Q679" s="7">
        <f t="shared" si="31"/>
        <v>79.775280898876403</v>
      </c>
      <c r="R679" s="7">
        <f t="shared" si="32"/>
        <v>80.192307692307693</v>
      </c>
    </row>
    <row r="680" spans="1:18" ht="12" customHeight="1" x14ac:dyDescent="0.25">
      <c r="A680" s="3" t="s">
        <v>767</v>
      </c>
      <c r="B680" s="3" t="s">
        <v>747</v>
      </c>
      <c r="C680" s="3" t="s">
        <v>754</v>
      </c>
      <c r="D680" s="7">
        <v>81.366313232350507</v>
      </c>
      <c r="E680" s="7">
        <v>89.407742806599472</v>
      </c>
      <c r="F680" s="7">
        <v>85.580277441004014</v>
      </c>
      <c r="G680" s="7">
        <v>69.22774902053132</v>
      </c>
      <c r="H680" s="7">
        <v>73.558971442038498</v>
      </c>
      <c r="I680" s="7">
        <v>71.497446976028669</v>
      </c>
      <c r="J680" s="23">
        <v>282</v>
      </c>
      <c r="K680" s="23">
        <v>276</v>
      </c>
      <c r="L680" s="23">
        <v>558</v>
      </c>
      <c r="M680" s="23">
        <v>266</v>
      </c>
      <c r="N680" s="23">
        <v>252</v>
      </c>
      <c r="O680" s="23">
        <v>518</v>
      </c>
      <c r="P680" s="7">
        <f t="shared" si="30"/>
        <v>94.326241134751783</v>
      </c>
      <c r="Q680" s="7">
        <f t="shared" si="31"/>
        <v>91.304347826086968</v>
      </c>
      <c r="R680" s="7">
        <f t="shared" si="32"/>
        <v>92.831541218637994</v>
      </c>
    </row>
    <row r="681" spans="1:18" ht="12" customHeight="1" x14ac:dyDescent="0.25">
      <c r="A681" s="3" t="s">
        <v>767</v>
      </c>
      <c r="B681" s="3" t="s">
        <v>747</v>
      </c>
      <c r="C681" s="3" t="s">
        <v>753</v>
      </c>
      <c r="D681" s="7">
        <v>66.794929070341368</v>
      </c>
      <c r="E681" s="7">
        <v>62.796044432487527</v>
      </c>
      <c r="F681" s="7">
        <v>64.613471408775567</v>
      </c>
      <c r="G681" s="7">
        <v>65.977865717798963</v>
      </c>
      <c r="H681" s="7">
        <v>61.945149521478214</v>
      </c>
      <c r="I681" s="7">
        <v>63.777952381937951</v>
      </c>
      <c r="J681" s="23">
        <v>262</v>
      </c>
      <c r="K681" s="23">
        <v>250</v>
      </c>
      <c r="L681" s="23">
        <v>512</v>
      </c>
      <c r="M681" s="23">
        <v>224</v>
      </c>
      <c r="N681" s="23">
        <v>232</v>
      </c>
      <c r="O681" s="23">
        <v>456</v>
      </c>
      <c r="P681" s="7">
        <f t="shared" si="30"/>
        <v>85.496183206106863</v>
      </c>
      <c r="Q681" s="7">
        <f t="shared" si="31"/>
        <v>92.8</v>
      </c>
      <c r="R681" s="7">
        <f t="shared" si="32"/>
        <v>89.0625</v>
      </c>
    </row>
    <row r="682" spans="1:18" ht="12" customHeight="1" x14ac:dyDescent="0.25">
      <c r="A682" s="3" t="s">
        <v>767</v>
      </c>
      <c r="B682" s="3" t="s">
        <v>747</v>
      </c>
      <c r="C682" s="3" t="s">
        <v>811</v>
      </c>
      <c r="D682" s="7">
        <v>77.766699612274991</v>
      </c>
      <c r="E682" s="7">
        <v>74.9681638138631</v>
      </c>
      <c r="F682" s="7">
        <v>76.296345647558894</v>
      </c>
      <c r="G682" s="7">
        <v>71.077091043477139</v>
      </c>
      <c r="H682" s="7">
        <v>69.680736643112041</v>
      </c>
      <c r="I682" s="7">
        <v>70.343444816800073</v>
      </c>
      <c r="J682" s="23">
        <v>222</v>
      </c>
      <c r="K682" s="23">
        <v>171</v>
      </c>
      <c r="L682" s="23">
        <v>393</v>
      </c>
      <c r="M682" s="23">
        <v>211</v>
      </c>
      <c r="N682" s="23">
        <v>169</v>
      </c>
      <c r="O682" s="23">
        <v>380</v>
      </c>
      <c r="P682" s="7">
        <f t="shared" si="30"/>
        <v>95.045045045045043</v>
      </c>
      <c r="Q682" s="7">
        <f t="shared" si="31"/>
        <v>98.830409356725141</v>
      </c>
      <c r="R682" s="7">
        <f t="shared" si="32"/>
        <v>96.69211195928753</v>
      </c>
    </row>
    <row r="683" spans="1:18" ht="12" customHeight="1" x14ac:dyDescent="0.25">
      <c r="A683" s="3" t="s">
        <v>767</v>
      </c>
      <c r="B683" s="3" t="s">
        <v>747</v>
      </c>
      <c r="C683" s="3" t="s">
        <v>746</v>
      </c>
      <c r="D683" s="7">
        <v>63.225806451612904</v>
      </c>
      <c r="E683" s="7">
        <v>60.483089909627125</v>
      </c>
      <c r="F683" s="7">
        <v>61.661224075331766</v>
      </c>
      <c r="G683" s="7">
        <v>55.161290322580641</v>
      </c>
      <c r="H683" s="7">
        <v>56.596626300976389</v>
      </c>
      <c r="I683" s="7">
        <v>55.980077587492211</v>
      </c>
      <c r="J683" s="23">
        <v>160</v>
      </c>
      <c r="K683" s="23">
        <v>204</v>
      </c>
      <c r="L683" s="23">
        <v>364</v>
      </c>
      <c r="M683" s="23">
        <v>141</v>
      </c>
      <c r="N683" s="23">
        <v>185</v>
      </c>
      <c r="O683" s="23">
        <v>326</v>
      </c>
      <c r="P683" s="7">
        <f t="shared" si="30"/>
        <v>88.125</v>
      </c>
      <c r="Q683" s="7">
        <f t="shared" si="31"/>
        <v>90.686274509803923</v>
      </c>
      <c r="R683" s="7">
        <f t="shared" si="32"/>
        <v>89.560439560439562</v>
      </c>
    </row>
    <row r="684" spans="1:18" ht="12" customHeight="1" x14ac:dyDescent="0.25">
      <c r="A684" s="3" t="s">
        <v>767</v>
      </c>
      <c r="B684" s="3" t="s">
        <v>747</v>
      </c>
      <c r="C684" s="3" t="s">
        <v>748</v>
      </c>
      <c r="D684" s="7">
        <v>87.991167031006512</v>
      </c>
      <c r="E684" s="7">
        <v>89.64672485312478</v>
      </c>
      <c r="F684" s="7">
        <v>88.897522673591894</v>
      </c>
      <c r="G684" s="7">
        <v>64.72298608359749</v>
      </c>
      <c r="H684" s="7">
        <v>65.659869991067964</v>
      </c>
      <c r="I684" s="7">
        <v>65.235894787019774</v>
      </c>
      <c r="J684" s="23">
        <v>277</v>
      </c>
      <c r="K684" s="23">
        <v>298</v>
      </c>
      <c r="L684" s="23">
        <v>575</v>
      </c>
      <c r="M684" s="23">
        <v>246</v>
      </c>
      <c r="N684" s="23">
        <v>270</v>
      </c>
      <c r="O684" s="23">
        <v>516</v>
      </c>
      <c r="P684" s="7">
        <f t="shared" si="30"/>
        <v>88.808664259927795</v>
      </c>
      <c r="Q684" s="7">
        <f t="shared" si="31"/>
        <v>90.604026845637591</v>
      </c>
      <c r="R684" s="7">
        <f t="shared" si="32"/>
        <v>89.739130434782609</v>
      </c>
    </row>
    <row r="685" spans="1:18" ht="12" customHeight="1" x14ac:dyDescent="0.25">
      <c r="A685" s="3" t="s">
        <v>767</v>
      </c>
      <c r="B685" s="3" t="s">
        <v>747</v>
      </c>
      <c r="C685" s="3" t="s">
        <v>750</v>
      </c>
      <c r="D685" s="7">
        <v>81.198336048538025</v>
      </c>
      <c r="E685" s="7">
        <v>80.01975874410212</v>
      </c>
      <c r="F685" s="7">
        <v>80.563822344677433</v>
      </c>
      <c r="G685" s="7">
        <v>62.582729593971237</v>
      </c>
      <c r="H685" s="7">
        <v>64.162824924732803</v>
      </c>
      <c r="I685" s="7">
        <v>63.433409593493387</v>
      </c>
      <c r="J685" s="23">
        <v>430</v>
      </c>
      <c r="K685" s="23">
        <v>417</v>
      </c>
      <c r="L685" s="23">
        <v>847</v>
      </c>
      <c r="M685" s="23">
        <v>415</v>
      </c>
      <c r="N685" s="23">
        <v>415</v>
      </c>
      <c r="O685" s="23">
        <v>830</v>
      </c>
      <c r="P685" s="7">
        <f t="shared" si="30"/>
        <v>96.511627906976742</v>
      </c>
      <c r="Q685" s="7">
        <f t="shared" si="31"/>
        <v>99.520383693045559</v>
      </c>
      <c r="R685" s="7">
        <f t="shared" si="32"/>
        <v>97.992916174734347</v>
      </c>
    </row>
    <row r="686" spans="1:18" ht="12" customHeight="1" x14ac:dyDescent="0.25">
      <c r="A686" s="3" t="s">
        <v>767</v>
      </c>
      <c r="B686" s="3" t="s">
        <v>747</v>
      </c>
      <c r="C686" s="3" t="s">
        <v>755</v>
      </c>
      <c r="D686" s="7">
        <v>70.902963021703329</v>
      </c>
      <c r="E686" s="7">
        <v>61.773003258105966</v>
      </c>
      <c r="F686" s="7">
        <v>66.049970370668831</v>
      </c>
      <c r="G686" s="7">
        <v>70.700383127355607</v>
      </c>
      <c r="H686" s="7">
        <v>59.987656343131803</v>
      </c>
      <c r="I686" s="7">
        <v>65.006077160787569</v>
      </c>
      <c r="J686" s="23">
        <v>219</v>
      </c>
      <c r="K686" s="23">
        <v>210</v>
      </c>
      <c r="L686" s="23">
        <v>429</v>
      </c>
      <c r="M686" s="23">
        <v>208</v>
      </c>
      <c r="N686" s="23">
        <v>202</v>
      </c>
      <c r="O686" s="23">
        <v>410</v>
      </c>
      <c r="P686" s="7">
        <f t="shared" si="30"/>
        <v>94.977168949771695</v>
      </c>
      <c r="Q686" s="7">
        <f t="shared" si="31"/>
        <v>96.19047619047619</v>
      </c>
      <c r="R686" s="7">
        <f t="shared" si="32"/>
        <v>95.571095571095569</v>
      </c>
    </row>
    <row r="687" spans="1:18" ht="12" customHeight="1" x14ac:dyDescent="0.25">
      <c r="A687" s="3" t="s">
        <v>767</v>
      </c>
      <c r="B687" s="3" t="s">
        <v>747</v>
      </c>
      <c r="C687" s="3" t="s">
        <v>751</v>
      </c>
      <c r="D687" s="7">
        <v>89.276745579104812</v>
      </c>
      <c r="E687" s="7">
        <v>99.090776154713922</v>
      </c>
      <c r="F687" s="7">
        <v>94.252837381375187</v>
      </c>
      <c r="G687" s="7">
        <v>67.535776448441993</v>
      </c>
      <c r="H687" s="7">
        <v>74.805290924662998</v>
      </c>
      <c r="I687" s="7">
        <v>71.221700505119799</v>
      </c>
      <c r="J687" s="23">
        <v>253</v>
      </c>
      <c r="K687" s="23">
        <v>262</v>
      </c>
      <c r="L687" s="23">
        <v>515</v>
      </c>
      <c r="M687" s="23">
        <v>231</v>
      </c>
      <c r="N687" s="23">
        <v>224</v>
      </c>
      <c r="O687" s="23">
        <v>455</v>
      </c>
      <c r="P687" s="7">
        <f t="shared" si="30"/>
        <v>91.304347826086968</v>
      </c>
      <c r="Q687" s="7">
        <f t="shared" si="31"/>
        <v>85.496183206106863</v>
      </c>
      <c r="R687" s="7">
        <f t="shared" si="32"/>
        <v>88.349514563106794</v>
      </c>
    </row>
    <row r="688" spans="1:18" ht="12" customHeight="1" x14ac:dyDescent="0.25">
      <c r="A688" s="3" t="s">
        <v>767</v>
      </c>
      <c r="B688" s="3" t="s">
        <v>747</v>
      </c>
      <c r="C688" s="3" t="s">
        <v>749</v>
      </c>
      <c r="D688" s="7">
        <v>83.989775533363712</v>
      </c>
      <c r="E688" s="7">
        <v>79.638342971293099</v>
      </c>
      <c r="F688" s="7">
        <v>81.416523688575751</v>
      </c>
      <c r="G688" s="7">
        <v>70.168673230405119</v>
      </c>
      <c r="H688" s="7">
        <v>63.769448061884141</v>
      </c>
      <c r="I688" s="7">
        <v>66.384444074783218</v>
      </c>
      <c r="J688" s="23">
        <v>237</v>
      </c>
      <c r="K688" s="23">
        <v>229</v>
      </c>
      <c r="L688" s="23">
        <v>466</v>
      </c>
      <c r="M688" s="23">
        <v>231</v>
      </c>
      <c r="N688" s="23">
        <v>224</v>
      </c>
      <c r="O688" s="23">
        <v>455</v>
      </c>
      <c r="P688" s="7">
        <f t="shared" si="30"/>
        <v>97.468354430379748</v>
      </c>
      <c r="Q688" s="7">
        <f t="shared" si="31"/>
        <v>97.816593886462883</v>
      </c>
      <c r="R688" s="7">
        <f t="shared" si="32"/>
        <v>97.639484978540764</v>
      </c>
    </row>
    <row r="689" spans="1:18" ht="12" customHeight="1" x14ac:dyDescent="0.25">
      <c r="A689" s="3" t="s">
        <v>767</v>
      </c>
      <c r="B689" s="3" t="s">
        <v>688</v>
      </c>
      <c r="C689" s="3" t="s">
        <v>870</v>
      </c>
      <c r="D689" s="7">
        <v>84.385914510192535</v>
      </c>
      <c r="E689" s="7">
        <v>82.796757329460405</v>
      </c>
      <c r="F689" s="7">
        <v>83.642479096214473</v>
      </c>
      <c r="G689" s="7">
        <v>67.684535596716927</v>
      </c>
      <c r="H689" s="7">
        <v>71.19721161663746</v>
      </c>
      <c r="I689" s="7">
        <v>69.327826633439514</v>
      </c>
      <c r="J689" s="23">
        <v>252</v>
      </c>
      <c r="K689" s="23">
        <v>258</v>
      </c>
      <c r="L689" s="23">
        <v>510</v>
      </c>
      <c r="M689" s="23">
        <v>195</v>
      </c>
      <c r="N689" s="23">
        <v>222</v>
      </c>
      <c r="O689" s="23">
        <v>417</v>
      </c>
      <c r="P689" s="7">
        <f t="shared" si="30"/>
        <v>77.38095238095238</v>
      </c>
      <c r="Q689" s="7">
        <f t="shared" si="31"/>
        <v>86.04651162790698</v>
      </c>
      <c r="R689" s="7">
        <f t="shared" si="32"/>
        <v>81.764705882352942</v>
      </c>
    </row>
    <row r="690" spans="1:18" ht="12" customHeight="1" x14ac:dyDescent="0.25">
      <c r="A690" s="3" t="s">
        <v>767</v>
      </c>
      <c r="B690" s="3" t="s">
        <v>688</v>
      </c>
      <c r="C690" s="3" t="s">
        <v>692</v>
      </c>
      <c r="D690" s="7">
        <v>64.444444444444443</v>
      </c>
      <c r="E690" s="7">
        <v>61.104428552791262</v>
      </c>
      <c r="F690" s="7">
        <v>62.638374371490151</v>
      </c>
      <c r="G690" s="7">
        <v>46.527777777777779</v>
      </c>
      <c r="H690" s="7">
        <v>46.123226957801897</v>
      </c>
      <c r="I690" s="7">
        <v>46.309022193179075</v>
      </c>
      <c r="J690" s="23">
        <v>632</v>
      </c>
      <c r="K690" s="23">
        <v>518</v>
      </c>
      <c r="L690" s="23">
        <v>1150</v>
      </c>
      <c r="M690" s="23">
        <v>501</v>
      </c>
      <c r="N690" s="23">
        <v>394</v>
      </c>
      <c r="O690" s="23">
        <v>895</v>
      </c>
      <c r="P690" s="7">
        <f t="shared" si="30"/>
        <v>79.27215189873418</v>
      </c>
      <c r="Q690" s="7">
        <f t="shared" si="31"/>
        <v>76.061776061776072</v>
      </c>
      <c r="R690" s="7">
        <f t="shared" si="32"/>
        <v>77.826086956521735</v>
      </c>
    </row>
    <row r="691" spans="1:18" ht="12" customHeight="1" x14ac:dyDescent="0.25">
      <c r="A691" s="3" t="s">
        <v>767</v>
      </c>
      <c r="B691" s="3" t="s">
        <v>688</v>
      </c>
      <c r="C691" s="3" t="s">
        <v>871</v>
      </c>
      <c r="D691" s="7">
        <v>85.872967501885753</v>
      </c>
      <c r="E691" s="7">
        <v>92.731438585911008</v>
      </c>
      <c r="F691" s="7">
        <v>89.260099343052346</v>
      </c>
      <c r="G691" s="7">
        <v>59.43185603944071</v>
      </c>
      <c r="H691" s="7">
        <v>65.632975299411541</v>
      </c>
      <c r="I691" s="7">
        <v>62.494347407996756</v>
      </c>
      <c r="J691" s="23">
        <v>213</v>
      </c>
      <c r="K691" s="23">
        <v>208</v>
      </c>
      <c r="L691" s="23">
        <v>421</v>
      </c>
      <c r="M691" s="23">
        <v>133</v>
      </c>
      <c r="N691" s="23">
        <v>154</v>
      </c>
      <c r="O691" s="23">
        <v>287</v>
      </c>
      <c r="P691" s="7">
        <f t="shared" si="30"/>
        <v>62.441314553990615</v>
      </c>
      <c r="Q691" s="7">
        <f t="shared" si="31"/>
        <v>74.038461538461533</v>
      </c>
      <c r="R691" s="7">
        <f t="shared" si="32"/>
        <v>68.171021377672204</v>
      </c>
    </row>
    <row r="692" spans="1:18" ht="12" customHeight="1" x14ac:dyDescent="0.25">
      <c r="A692" s="3" t="s">
        <v>767</v>
      </c>
      <c r="B692" s="3" t="s">
        <v>688</v>
      </c>
      <c r="C692" s="3" t="s">
        <v>691</v>
      </c>
      <c r="D692" s="7">
        <v>85.2600704924848</v>
      </c>
      <c r="E692" s="7">
        <v>69.595134793748116</v>
      </c>
      <c r="F692" s="7">
        <v>76.132658707318626</v>
      </c>
      <c r="G692" s="7">
        <v>62.984916940394172</v>
      </c>
      <c r="H692" s="7">
        <v>52.540200575517353</v>
      </c>
      <c r="I692" s="7">
        <v>56.899144928627607</v>
      </c>
      <c r="J692" s="23">
        <v>232</v>
      </c>
      <c r="K692" s="23">
        <v>194</v>
      </c>
      <c r="L692" s="23">
        <v>426</v>
      </c>
      <c r="M692" s="23">
        <v>172</v>
      </c>
      <c r="N692" s="23">
        <v>183</v>
      </c>
      <c r="O692" s="23">
        <v>355</v>
      </c>
      <c r="P692" s="7">
        <f t="shared" si="30"/>
        <v>74.137931034482762</v>
      </c>
      <c r="Q692" s="7">
        <f t="shared" si="31"/>
        <v>94.329896907216494</v>
      </c>
      <c r="R692" s="7">
        <f t="shared" si="32"/>
        <v>83.333333333333343</v>
      </c>
    </row>
    <row r="693" spans="1:18" ht="12" customHeight="1" x14ac:dyDescent="0.25">
      <c r="A693" s="3" t="s">
        <v>767</v>
      </c>
      <c r="B693" s="3" t="s">
        <v>688</v>
      </c>
      <c r="C693" s="3" t="s">
        <v>690</v>
      </c>
      <c r="D693" s="7">
        <v>78.351073501687722</v>
      </c>
      <c r="E693" s="7">
        <v>81.91247544449736</v>
      </c>
      <c r="F693" s="7">
        <v>80.255434376235073</v>
      </c>
      <c r="G693" s="7">
        <v>48.335985642832227</v>
      </c>
      <c r="H693" s="7">
        <v>51.555678126557339</v>
      </c>
      <c r="I693" s="7">
        <v>50.057626865177127</v>
      </c>
      <c r="J693" s="23">
        <v>239</v>
      </c>
      <c r="K693" s="23">
        <v>280</v>
      </c>
      <c r="L693" s="23">
        <v>519</v>
      </c>
      <c r="M693" s="23">
        <v>224</v>
      </c>
      <c r="N693" s="23">
        <v>248</v>
      </c>
      <c r="O693" s="23">
        <v>472</v>
      </c>
      <c r="P693" s="7">
        <f t="shared" si="30"/>
        <v>93.723849372384933</v>
      </c>
      <c r="Q693" s="7">
        <f t="shared" si="31"/>
        <v>88.571428571428584</v>
      </c>
      <c r="R693" s="7">
        <f t="shared" si="32"/>
        <v>90.944123314065507</v>
      </c>
    </row>
    <row r="694" spans="1:18" ht="12" customHeight="1" x14ac:dyDescent="0.25">
      <c r="A694" s="3" t="s">
        <v>767</v>
      </c>
      <c r="B694" s="3" t="s">
        <v>688</v>
      </c>
      <c r="C694" s="3" t="s">
        <v>810</v>
      </c>
      <c r="D694" s="7">
        <v>90.192806532558322</v>
      </c>
      <c r="E694" s="7">
        <v>96.126392230304731</v>
      </c>
      <c r="F694" s="7">
        <v>93.200216973190606</v>
      </c>
      <c r="G694" s="7">
        <v>60.997447192539447</v>
      </c>
      <c r="H694" s="7">
        <v>68.100095814872873</v>
      </c>
      <c r="I694" s="7">
        <v>64.597391764176933</v>
      </c>
      <c r="J694" s="23">
        <v>333</v>
      </c>
      <c r="K694" s="23">
        <v>303</v>
      </c>
      <c r="L694" s="23">
        <v>636</v>
      </c>
      <c r="M694" s="23">
        <v>315</v>
      </c>
      <c r="N694" s="23">
        <v>298</v>
      </c>
      <c r="O694" s="23">
        <v>613</v>
      </c>
      <c r="P694" s="7">
        <f t="shared" si="30"/>
        <v>94.594594594594597</v>
      </c>
      <c r="Q694" s="7">
        <f t="shared" si="31"/>
        <v>98.349834983498354</v>
      </c>
      <c r="R694" s="7">
        <f t="shared" si="32"/>
        <v>96.383647798742132</v>
      </c>
    </row>
    <row r="695" spans="1:18" ht="12" customHeight="1" x14ac:dyDescent="0.25">
      <c r="A695" s="3" t="s">
        <v>767</v>
      </c>
      <c r="B695" s="3" t="s">
        <v>688</v>
      </c>
      <c r="C695" s="3" t="s">
        <v>696</v>
      </c>
      <c r="D695" s="7">
        <v>71.768368385282017</v>
      </c>
      <c r="E695" s="7">
        <v>72.549204729253006</v>
      </c>
      <c r="F695" s="7">
        <v>72.182816353886167</v>
      </c>
      <c r="G695" s="7">
        <v>70.520222848146673</v>
      </c>
      <c r="H695" s="7">
        <v>72.549204729253006</v>
      </c>
      <c r="I695" s="7">
        <v>71.597154557911423</v>
      </c>
      <c r="J695" s="23">
        <v>172</v>
      </c>
      <c r="K695" s="23">
        <v>136</v>
      </c>
      <c r="L695" s="23">
        <v>308</v>
      </c>
      <c r="M695" s="23">
        <v>131</v>
      </c>
      <c r="N695" s="23">
        <v>123</v>
      </c>
      <c r="O695" s="23">
        <v>254</v>
      </c>
      <c r="P695" s="7">
        <f t="shared" si="30"/>
        <v>76.162790697674424</v>
      </c>
      <c r="Q695" s="7">
        <f t="shared" si="31"/>
        <v>90.441176470588232</v>
      </c>
      <c r="R695" s="7">
        <f t="shared" si="32"/>
        <v>82.467532467532465</v>
      </c>
    </row>
    <row r="696" spans="1:18" ht="12" customHeight="1" x14ac:dyDescent="0.25">
      <c r="A696" s="3" t="s">
        <v>767</v>
      </c>
      <c r="B696" s="3" t="s">
        <v>688</v>
      </c>
      <c r="C696" s="3" t="s">
        <v>689</v>
      </c>
      <c r="D696" s="7">
        <v>86.698459640875555</v>
      </c>
      <c r="E696" s="7">
        <v>82.997219357965236</v>
      </c>
      <c r="F696" s="7">
        <v>84.899931274398668</v>
      </c>
      <c r="G696" s="7">
        <v>73.976403063138392</v>
      </c>
      <c r="H696" s="7">
        <v>76.766196883643531</v>
      </c>
      <c r="I696" s="7">
        <v>75.332036023788831</v>
      </c>
      <c r="J696" s="23">
        <v>264</v>
      </c>
      <c r="K696" s="23">
        <v>236</v>
      </c>
      <c r="L696" s="23">
        <v>500</v>
      </c>
      <c r="M696" s="23">
        <v>98</v>
      </c>
      <c r="N696" s="23">
        <v>118</v>
      </c>
      <c r="O696" s="23">
        <v>216</v>
      </c>
      <c r="P696" s="7">
        <f t="shared" si="30"/>
        <v>37.121212121212118</v>
      </c>
      <c r="Q696" s="7">
        <f t="shared" si="31"/>
        <v>50</v>
      </c>
      <c r="R696" s="7">
        <f t="shared" si="32"/>
        <v>43.2</v>
      </c>
    </row>
    <row r="697" spans="1:18" ht="12" customHeight="1" x14ac:dyDescent="0.25">
      <c r="A697" s="3" t="s">
        <v>767</v>
      </c>
      <c r="B697" s="3" t="s">
        <v>688</v>
      </c>
      <c r="C697" s="3" t="s">
        <v>697</v>
      </c>
      <c r="D697" s="7">
        <v>78.048780487804891</v>
      </c>
      <c r="E697" s="7">
        <v>67.136805237671567</v>
      </c>
      <c r="F697" s="7">
        <v>72.565781216660596</v>
      </c>
      <c r="G697" s="7">
        <v>55.121951219512198</v>
      </c>
      <c r="H697" s="7">
        <v>55.061840266867328</v>
      </c>
      <c r="I697" s="7">
        <v>55.091746943752355</v>
      </c>
      <c r="J697" s="23">
        <v>76</v>
      </c>
      <c r="K697" s="23">
        <v>80</v>
      </c>
      <c r="L697" s="23">
        <v>156</v>
      </c>
      <c r="M697" s="23">
        <v>65</v>
      </c>
      <c r="N697" s="23">
        <v>63</v>
      </c>
      <c r="O697" s="23">
        <v>128</v>
      </c>
      <c r="P697" s="7">
        <f t="shared" si="30"/>
        <v>85.526315789473685</v>
      </c>
      <c r="Q697" s="7">
        <f t="shared" si="31"/>
        <v>78.75</v>
      </c>
      <c r="R697" s="7">
        <f t="shared" si="32"/>
        <v>82.051282051282044</v>
      </c>
    </row>
    <row r="698" spans="1:18" ht="12" customHeight="1" x14ac:dyDescent="0.25">
      <c r="A698" s="3" t="s">
        <v>767</v>
      </c>
      <c r="B698" s="3" t="s">
        <v>688</v>
      </c>
      <c r="C698" s="3" t="s">
        <v>695</v>
      </c>
      <c r="D698" s="7">
        <v>75.990264229145552</v>
      </c>
      <c r="E698" s="7">
        <v>87.396633924575596</v>
      </c>
      <c r="F698" s="7">
        <v>81.450376816000855</v>
      </c>
      <c r="G698" s="7">
        <v>31.721792544253905</v>
      </c>
      <c r="H698" s="7">
        <v>38.671076957776812</v>
      </c>
      <c r="I698" s="7">
        <v>35.048343963248854</v>
      </c>
      <c r="J698" s="23">
        <v>247</v>
      </c>
      <c r="K698" s="23">
        <v>223</v>
      </c>
      <c r="L698" s="23">
        <v>470</v>
      </c>
      <c r="M698" s="23">
        <v>132</v>
      </c>
      <c r="N698" s="23">
        <v>151</v>
      </c>
      <c r="O698" s="23">
        <v>283</v>
      </c>
      <c r="P698" s="7">
        <f t="shared" si="30"/>
        <v>53.441295546558699</v>
      </c>
      <c r="Q698" s="7">
        <f t="shared" si="31"/>
        <v>67.713004484304932</v>
      </c>
      <c r="R698" s="7">
        <f t="shared" si="32"/>
        <v>60.212765957446805</v>
      </c>
    </row>
    <row r="699" spans="1:18" ht="12" customHeight="1" x14ac:dyDescent="0.25">
      <c r="A699" s="3" t="s">
        <v>767</v>
      </c>
      <c r="B699" s="3" t="s">
        <v>688</v>
      </c>
      <c r="C699" s="3" t="s">
        <v>694</v>
      </c>
      <c r="D699" s="7">
        <v>87.559253202535785</v>
      </c>
      <c r="E699" s="7">
        <v>75.074331485594968</v>
      </c>
      <c r="F699" s="7">
        <v>80.882678902842287</v>
      </c>
      <c r="G699" s="7">
        <v>63.775129135500826</v>
      </c>
      <c r="H699" s="7">
        <v>52.552032039916483</v>
      </c>
      <c r="I699" s="7">
        <v>57.773342073458778</v>
      </c>
      <c r="J699" s="23">
        <v>155</v>
      </c>
      <c r="K699" s="23">
        <v>156</v>
      </c>
      <c r="L699" s="23">
        <v>311</v>
      </c>
      <c r="M699" s="23">
        <v>148</v>
      </c>
      <c r="N699" s="23">
        <v>146</v>
      </c>
      <c r="O699" s="23">
        <v>294</v>
      </c>
      <c r="P699" s="7">
        <f t="shared" si="30"/>
        <v>95.483870967741936</v>
      </c>
      <c r="Q699" s="7">
        <f t="shared" si="31"/>
        <v>93.589743589743591</v>
      </c>
      <c r="R699" s="7">
        <f t="shared" si="32"/>
        <v>94.533762057877823</v>
      </c>
    </row>
    <row r="700" spans="1:18" ht="12" customHeight="1" x14ac:dyDescent="0.25">
      <c r="A700" s="3" t="s">
        <v>767</v>
      </c>
      <c r="B700" s="3" t="s">
        <v>688</v>
      </c>
      <c r="C700" s="3" t="s">
        <v>693</v>
      </c>
      <c r="D700" s="7">
        <v>85.877303258528187</v>
      </c>
      <c r="E700" s="7">
        <v>94.046797408586514</v>
      </c>
      <c r="F700" s="7">
        <v>90.081266088257152</v>
      </c>
      <c r="G700" s="7">
        <v>69.958583630118085</v>
      </c>
      <c r="H700" s="7">
        <v>79.821231414010398</v>
      </c>
      <c r="I700" s="7">
        <v>75.033831120918492</v>
      </c>
      <c r="J700" s="23">
        <v>209</v>
      </c>
      <c r="K700" s="23">
        <v>173</v>
      </c>
      <c r="L700" s="23">
        <v>382</v>
      </c>
      <c r="M700" s="23">
        <v>171</v>
      </c>
      <c r="N700" s="23">
        <v>160</v>
      </c>
      <c r="O700" s="23">
        <v>331</v>
      </c>
      <c r="P700" s="7">
        <f t="shared" si="30"/>
        <v>81.818181818181827</v>
      </c>
      <c r="Q700" s="7">
        <f t="shared" si="31"/>
        <v>92.48554913294798</v>
      </c>
      <c r="R700" s="7">
        <f t="shared" si="32"/>
        <v>86.649214659685867</v>
      </c>
    </row>
    <row r="701" spans="1:18" ht="12" customHeight="1" x14ac:dyDescent="0.25">
      <c r="A701" s="3" t="s">
        <v>767</v>
      </c>
      <c r="B701" s="3" t="s">
        <v>679</v>
      </c>
      <c r="C701" s="3" t="s">
        <v>684</v>
      </c>
      <c r="D701" s="7">
        <v>84.185055639196463</v>
      </c>
      <c r="E701" s="7">
        <v>94.837536568763909</v>
      </c>
      <c r="F701" s="7">
        <v>90.043328610966796</v>
      </c>
      <c r="G701" s="7">
        <v>58.471628602956542</v>
      </c>
      <c r="H701" s="7">
        <v>64.426107669053906</v>
      </c>
      <c r="I701" s="7">
        <v>61.746261433048531</v>
      </c>
      <c r="J701" s="23">
        <v>235</v>
      </c>
      <c r="K701" s="23">
        <v>295</v>
      </c>
      <c r="L701" s="23">
        <v>530</v>
      </c>
      <c r="M701" s="23">
        <v>183</v>
      </c>
      <c r="N701" s="23">
        <v>198</v>
      </c>
      <c r="O701" s="23">
        <v>381</v>
      </c>
      <c r="P701" s="7">
        <f t="shared" si="30"/>
        <v>77.872340425531917</v>
      </c>
      <c r="Q701" s="7">
        <f t="shared" si="31"/>
        <v>67.118644067796609</v>
      </c>
      <c r="R701" s="7">
        <f t="shared" si="32"/>
        <v>71.886792452830193</v>
      </c>
    </row>
    <row r="702" spans="1:18" ht="12" customHeight="1" x14ac:dyDescent="0.25">
      <c r="A702" s="3" t="s">
        <v>767</v>
      </c>
      <c r="B702" s="3" t="s">
        <v>679</v>
      </c>
      <c r="C702" s="3" t="s">
        <v>683</v>
      </c>
      <c r="D702" s="7">
        <v>84.410565574858211</v>
      </c>
      <c r="E702" s="7">
        <v>84.806750514749908</v>
      </c>
      <c r="F702" s="7">
        <v>84.631623095259471</v>
      </c>
      <c r="G702" s="7">
        <v>66.86159144287106</v>
      </c>
      <c r="H702" s="7">
        <v>67.289290572358951</v>
      </c>
      <c r="I702" s="7">
        <v>67.100232793216719</v>
      </c>
      <c r="J702" s="23">
        <v>207</v>
      </c>
      <c r="K702" s="23">
        <v>193</v>
      </c>
      <c r="L702" s="23">
        <v>400</v>
      </c>
      <c r="M702" s="23">
        <v>159</v>
      </c>
      <c r="N702" s="23">
        <v>166</v>
      </c>
      <c r="O702" s="23">
        <v>325</v>
      </c>
      <c r="P702" s="7">
        <f t="shared" si="30"/>
        <v>76.811594202898561</v>
      </c>
      <c r="Q702" s="7">
        <f t="shared" si="31"/>
        <v>86.010362694300525</v>
      </c>
      <c r="R702" s="7">
        <f t="shared" si="32"/>
        <v>81.25</v>
      </c>
    </row>
    <row r="703" spans="1:18" ht="12" customHeight="1" x14ac:dyDescent="0.25">
      <c r="A703" s="3" t="s">
        <v>767</v>
      </c>
      <c r="B703" s="3" t="s">
        <v>679</v>
      </c>
      <c r="C703" s="3" t="s">
        <v>680</v>
      </c>
      <c r="D703" s="7">
        <v>80.487843164581548</v>
      </c>
      <c r="E703" s="7">
        <v>85.139764339917292</v>
      </c>
      <c r="F703" s="7">
        <v>82.832254375081007</v>
      </c>
      <c r="G703" s="7">
        <v>58.592682763488483</v>
      </c>
      <c r="H703" s="7">
        <v>62.830414325714365</v>
      </c>
      <c r="I703" s="7">
        <v>60.728356393180349</v>
      </c>
      <c r="J703" s="23">
        <v>312</v>
      </c>
      <c r="K703" s="23">
        <v>293</v>
      </c>
      <c r="L703" s="23">
        <v>605</v>
      </c>
      <c r="M703" s="23">
        <v>203</v>
      </c>
      <c r="N703" s="23">
        <v>213</v>
      </c>
      <c r="O703" s="23">
        <v>416</v>
      </c>
      <c r="P703" s="7">
        <f t="shared" si="30"/>
        <v>65.064102564102555</v>
      </c>
      <c r="Q703" s="7">
        <f t="shared" si="31"/>
        <v>72.696245733788388</v>
      </c>
      <c r="R703" s="7">
        <f t="shared" si="32"/>
        <v>68.760330578512395</v>
      </c>
    </row>
    <row r="704" spans="1:18" ht="12" customHeight="1" x14ac:dyDescent="0.25">
      <c r="A704" s="3" t="s">
        <v>767</v>
      </c>
      <c r="B704" s="3" t="s">
        <v>679</v>
      </c>
      <c r="C704" s="3" t="s">
        <v>686</v>
      </c>
      <c r="D704" s="7">
        <v>74.158813603440677</v>
      </c>
      <c r="E704" s="7">
        <v>60.501340051044942</v>
      </c>
      <c r="F704" s="7">
        <v>66.765864054332155</v>
      </c>
      <c r="G704" s="7">
        <v>73.468964174571468</v>
      </c>
      <c r="H704" s="7">
        <v>58.747678020579876</v>
      </c>
      <c r="I704" s="7">
        <v>65.500160470363767</v>
      </c>
      <c r="J704" s="23">
        <v>101</v>
      </c>
      <c r="K704" s="23">
        <v>86</v>
      </c>
      <c r="L704" s="23">
        <v>187</v>
      </c>
      <c r="M704" s="23">
        <v>83</v>
      </c>
      <c r="N704" s="23">
        <v>67</v>
      </c>
      <c r="O704" s="23">
        <v>150</v>
      </c>
      <c r="P704" s="7">
        <f t="shared" si="30"/>
        <v>82.178217821782184</v>
      </c>
      <c r="Q704" s="7">
        <f t="shared" si="31"/>
        <v>77.906976744186053</v>
      </c>
      <c r="R704" s="7">
        <f t="shared" si="32"/>
        <v>80.213903743315498</v>
      </c>
    </row>
    <row r="705" spans="1:18" ht="12" customHeight="1" x14ac:dyDescent="0.25">
      <c r="A705" s="3" t="s">
        <v>767</v>
      </c>
      <c r="B705" s="3" t="s">
        <v>679</v>
      </c>
      <c r="C705" s="3" t="s">
        <v>681</v>
      </c>
      <c r="D705" s="7">
        <v>65.158162931231104</v>
      </c>
      <c r="E705" s="7">
        <v>62.218512663959011</v>
      </c>
      <c r="F705" s="7">
        <v>63.675982156949843</v>
      </c>
      <c r="G705" s="7">
        <v>47.926252073384866</v>
      </c>
      <c r="H705" s="7">
        <v>53.481444928169026</v>
      </c>
      <c r="I705" s="7">
        <v>50.727197525452702</v>
      </c>
      <c r="J705" s="23">
        <v>131</v>
      </c>
      <c r="K705" s="23">
        <v>140</v>
      </c>
      <c r="L705" s="23">
        <v>271</v>
      </c>
      <c r="M705" s="23">
        <v>120</v>
      </c>
      <c r="N705" s="23">
        <v>122</v>
      </c>
      <c r="O705" s="23">
        <v>242</v>
      </c>
      <c r="P705" s="7">
        <f t="shared" si="30"/>
        <v>91.603053435114504</v>
      </c>
      <c r="Q705" s="7">
        <f t="shared" si="31"/>
        <v>87.142857142857153</v>
      </c>
      <c r="R705" s="7">
        <f t="shared" si="32"/>
        <v>89.298892988929893</v>
      </c>
    </row>
    <row r="706" spans="1:18" ht="12" customHeight="1" x14ac:dyDescent="0.25">
      <c r="A706" s="3" t="s">
        <v>767</v>
      </c>
      <c r="B706" s="3" t="s">
        <v>679</v>
      </c>
      <c r="C706" s="3" t="s">
        <v>687</v>
      </c>
      <c r="D706" s="7">
        <v>77.52972552389457</v>
      </c>
      <c r="E706" s="7">
        <v>75.064627939271858</v>
      </c>
      <c r="F706" s="7">
        <v>76.288210397237819</v>
      </c>
      <c r="G706" s="7">
        <v>65.245085916235226</v>
      </c>
      <c r="H706" s="7">
        <v>72.105090637006668</v>
      </c>
      <c r="I706" s="7">
        <v>68.700040268915771</v>
      </c>
      <c r="J706" s="23">
        <v>140</v>
      </c>
      <c r="K706" s="23">
        <v>118</v>
      </c>
      <c r="L706" s="23">
        <v>258</v>
      </c>
      <c r="M706" s="23">
        <v>119</v>
      </c>
      <c r="N706" s="23">
        <v>112</v>
      </c>
      <c r="O706" s="23">
        <v>231</v>
      </c>
      <c r="P706" s="7">
        <f t="shared" si="30"/>
        <v>85</v>
      </c>
      <c r="Q706" s="7">
        <f t="shared" si="31"/>
        <v>94.915254237288138</v>
      </c>
      <c r="R706" s="7">
        <f t="shared" si="32"/>
        <v>89.534883720930225</v>
      </c>
    </row>
    <row r="707" spans="1:18" ht="12" customHeight="1" x14ac:dyDescent="0.25">
      <c r="A707" s="3" t="s">
        <v>767</v>
      </c>
      <c r="B707" s="3" t="s">
        <v>679</v>
      </c>
      <c r="C707" s="3" t="s">
        <v>678</v>
      </c>
      <c r="D707" s="7">
        <v>64.637002341920379</v>
      </c>
      <c r="E707" s="7">
        <v>60.981415198884008</v>
      </c>
      <c r="F707" s="7">
        <v>62.692228812479968</v>
      </c>
      <c r="G707" s="7">
        <v>55.971896955503517</v>
      </c>
      <c r="H707" s="7">
        <v>57.067067601658344</v>
      </c>
      <c r="I707" s="7">
        <v>56.554528089579833</v>
      </c>
      <c r="J707" s="23">
        <v>283</v>
      </c>
      <c r="K707" s="23">
        <v>288</v>
      </c>
      <c r="L707" s="23">
        <v>571</v>
      </c>
      <c r="M707" s="23">
        <v>234</v>
      </c>
      <c r="N707" s="23">
        <v>267</v>
      </c>
      <c r="O707" s="23">
        <v>501</v>
      </c>
      <c r="P707" s="7">
        <f t="shared" si="30"/>
        <v>82.685512367491171</v>
      </c>
      <c r="Q707" s="7">
        <f t="shared" si="31"/>
        <v>92.708333333333343</v>
      </c>
      <c r="R707" s="7">
        <f t="shared" si="32"/>
        <v>87.740805604203146</v>
      </c>
    </row>
    <row r="708" spans="1:18" ht="12" customHeight="1" x14ac:dyDescent="0.25">
      <c r="A708" s="3" t="s">
        <v>767</v>
      </c>
      <c r="B708" s="3" t="s">
        <v>679</v>
      </c>
      <c r="C708" s="3" t="s">
        <v>682</v>
      </c>
      <c r="D708" s="7">
        <v>82.763325830634614</v>
      </c>
      <c r="E708" s="7">
        <v>82.187647614036749</v>
      </c>
      <c r="F708" s="7">
        <v>82.455540375449758</v>
      </c>
      <c r="G708" s="7">
        <v>61.679985375134194</v>
      </c>
      <c r="H708" s="7">
        <v>65.398721973164626</v>
      </c>
      <c r="I708" s="7">
        <v>63.668202062056139</v>
      </c>
      <c r="J708" s="23">
        <v>168</v>
      </c>
      <c r="K708" s="23">
        <v>154</v>
      </c>
      <c r="L708" s="23">
        <v>322</v>
      </c>
      <c r="M708" s="23">
        <v>154</v>
      </c>
      <c r="N708" s="23">
        <v>149</v>
      </c>
      <c r="O708" s="23">
        <v>303</v>
      </c>
      <c r="P708" s="7">
        <f t="shared" si="30"/>
        <v>91.666666666666671</v>
      </c>
      <c r="Q708" s="7">
        <f t="shared" si="31"/>
        <v>96.753246753246756</v>
      </c>
      <c r="R708" s="7">
        <f t="shared" si="32"/>
        <v>94.099378881987576</v>
      </c>
    </row>
    <row r="709" spans="1:18" ht="12" customHeight="1" x14ac:dyDescent="0.25">
      <c r="A709" s="3" t="s">
        <v>767</v>
      </c>
      <c r="B709" s="3" t="s">
        <v>679</v>
      </c>
      <c r="C709" s="3" t="s">
        <v>685</v>
      </c>
      <c r="D709" s="7">
        <v>86.564776291003028</v>
      </c>
      <c r="E709" s="7">
        <v>84.419784476124377</v>
      </c>
      <c r="F709" s="7">
        <v>85.510900950473925</v>
      </c>
      <c r="G709" s="7">
        <v>60.316102189860175</v>
      </c>
      <c r="H709" s="7">
        <v>62.447511804256393</v>
      </c>
      <c r="I709" s="7">
        <v>61.363304336552716</v>
      </c>
      <c r="J709" s="23">
        <v>256</v>
      </c>
      <c r="K709" s="23">
        <v>259</v>
      </c>
      <c r="L709" s="23">
        <v>515</v>
      </c>
      <c r="M709" s="23">
        <v>239</v>
      </c>
      <c r="N709" s="23">
        <v>242</v>
      </c>
      <c r="O709" s="23">
        <v>481</v>
      </c>
      <c r="P709" s="7">
        <f t="shared" ref="P709:P772" si="33">M709/J709%</f>
        <v>93.359375</v>
      </c>
      <c r="Q709" s="7">
        <f t="shared" ref="Q709:Q772" si="34">N709/K709%</f>
        <v>93.43629343629344</v>
      </c>
      <c r="R709" s="7">
        <f t="shared" ref="R709:R772" si="35">O709/L709%</f>
        <v>93.398058252427177</v>
      </c>
    </row>
    <row r="710" spans="1:18" ht="12" customHeight="1" x14ac:dyDescent="0.25">
      <c r="A710" s="3" t="s">
        <v>767</v>
      </c>
      <c r="B710" s="3" t="s">
        <v>739</v>
      </c>
      <c r="C710" s="3" t="s">
        <v>740</v>
      </c>
      <c r="D710" s="7">
        <v>76.955736332913645</v>
      </c>
      <c r="E710" s="7">
        <v>91.622556631875511</v>
      </c>
      <c r="F710" s="7">
        <v>84.338446469634206</v>
      </c>
      <c r="G710" s="7">
        <v>63.843166734288701</v>
      </c>
      <c r="H710" s="7">
        <v>76.352130526562931</v>
      </c>
      <c r="I710" s="7">
        <v>70.139695355126165</v>
      </c>
      <c r="J710" s="23">
        <v>177</v>
      </c>
      <c r="K710" s="23">
        <v>221</v>
      </c>
      <c r="L710" s="23">
        <v>398</v>
      </c>
      <c r="M710" s="23">
        <v>168</v>
      </c>
      <c r="N710" s="23">
        <v>210</v>
      </c>
      <c r="O710" s="23">
        <v>378</v>
      </c>
      <c r="P710" s="7">
        <f t="shared" si="33"/>
        <v>94.915254237288138</v>
      </c>
      <c r="Q710" s="7">
        <f t="shared" si="34"/>
        <v>95.022624434389144</v>
      </c>
      <c r="R710" s="7">
        <f t="shared" si="35"/>
        <v>94.9748743718593</v>
      </c>
    </row>
    <row r="711" spans="1:18" ht="12" customHeight="1" x14ac:dyDescent="0.25">
      <c r="A711" s="3" t="s">
        <v>767</v>
      </c>
      <c r="B711" s="3" t="s">
        <v>739</v>
      </c>
      <c r="C711" s="3" t="s">
        <v>738</v>
      </c>
      <c r="D711" s="7">
        <v>83.822862374573432</v>
      </c>
      <c r="E711" s="7">
        <v>83.565310747004233</v>
      </c>
      <c r="F711" s="7">
        <v>83.687428608844627</v>
      </c>
      <c r="G711" s="7">
        <v>77.329542049782532</v>
      </c>
      <c r="H711" s="7">
        <v>80.903995118118758</v>
      </c>
      <c r="I711" s="7">
        <v>79.209171559541915</v>
      </c>
      <c r="J711" s="23">
        <v>111</v>
      </c>
      <c r="K711" s="23">
        <v>136</v>
      </c>
      <c r="L711" s="23">
        <v>247</v>
      </c>
      <c r="M711" s="23">
        <v>95</v>
      </c>
      <c r="N711" s="23">
        <v>118</v>
      </c>
      <c r="O711" s="23">
        <v>213</v>
      </c>
      <c r="P711" s="7">
        <f t="shared" si="33"/>
        <v>85.585585585585576</v>
      </c>
      <c r="Q711" s="7">
        <f t="shared" si="34"/>
        <v>86.764705882352942</v>
      </c>
      <c r="R711" s="7">
        <f t="shared" si="35"/>
        <v>86.234817813765176</v>
      </c>
    </row>
    <row r="712" spans="1:18" ht="12" customHeight="1" x14ac:dyDescent="0.25">
      <c r="A712" s="3" t="s">
        <v>767</v>
      </c>
      <c r="B712" s="3" t="s">
        <v>739</v>
      </c>
      <c r="C712" s="3" t="s">
        <v>741</v>
      </c>
      <c r="D712" s="7">
        <v>86.774495789699685</v>
      </c>
      <c r="E712" s="7">
        <v>101.07791253685949</v>
      </c>
      <c r="F712" s="7">
        <v>95.070550015761754</v>
      </c>
      <c r="G712" s="7">
        <v>70.199592099532325</v>
      </c>
      <c r="H712" s="7">
        <v>77.661725581289005</v>
      </c>
      <c r="I712" s="7">
        <v>74.527667349039362</v>
      </c>
      <c r="J712" s="23">
        <v>220</v>
      </c>
      <c r="K712" s="23">
        <v>305</v>
      </c>
      <c r="L712" s="23">
        <v>525</v>
      </c>
      <c r="M712" s="23">
        <v>190</v>
      </c>
      <c r="N712" s="23">
        <v>264</v>
      </c>
      <c r="O712" s="23">
        <v>454</v>
      </c>
      <c r="P712" s="7">
        <f t="shared" si="33"/>
        <v>86.36363636363636</v>
      </c>
      <c r="Q712" s="7">
        <f t="shared" si="34"/>
        <v>86.557377049180332</v>
      </c>
      <c r="R712" s="7">
        <f t="shared" si="35"/>
        <v>86.476190476190482</v>
      </c>
    </row>
    <row r="713" spans="1:18" ht="12" customHeight="1" x14ac:dyDescent="0.25">
      <c r="A713" s="3" t="s">
        <v>767</v>
      </c>
      <c r="B713" s="3" t="s">
        <v>739</v>
      </c>
      <c r="C713" s="3" t="s">
        <v>743</v>
      </c>
      <c r="D713" s="7">
        <v>74.129353233830855</v>
      </c>
      <c r="E713" s="7">
        <v>61.848750366073148</v>
      </c>
      <c r="F713" s="7">
        <v>66.8654939505535</v>
      </c>
      <c r="G713" s="7">
        <v>73.134328358208961</v>
      </c>
      <c r="H713" s="7">
        <v>58.069104510368675</v>
      </c>
      <c r="I713" s="7">
        <v>64.223392365881182</v>
      </c>
      <c r="J713" s="23">
        <v>97</v>
      </c>
      <c r="K713" s="23">
        <v>105</v>
      </c>
      <c r="L713" s="23">
        <v>202</v>
      </c>
      <c r="M713" s="23">
        <v>82</v>
      </c>
      <c r="N713" s="23">
        <v>104</v>
      </c>
      <c r="O713" s="23">
        <v>186</v>
      </c>
      <c r="P713" s="7">
        <f t="shared" si="33"/>
        <v>84.536082474226802</v>
      </c>
      <c r="Q713" s="7">
        <f t="shared" si="34"/>
        <v>99.047619047619037</v>
      </c>
      <c r="R713" s="7">
        <f t="shared" si="35"/>
        <v>92.079207920792072</v>
      </c>
    </row>
    <row r="714" spans="1:18" ht="12" customHeight="1" x14ac:dyDescent="0.25">
      <c r="A714" s="3" t="s">
        <v>767</v>
      </c>
      <c r="B714" s="3" t="s">
        <v>739</v>
      </c>
      <c r="C714" s="3" t="s">
        <v>742</v>
      </c>
      <c r="D714" s="7">
        <v>81.651585628320916</v>
      </c>
      <c r="E714" s="7">
        <v>89.740371234640776</v>
      </c>
      <c r="F714" s="7">
        <v>86.066502666286709</v>
      </c>
      <c r="G714" s="7">
        <v>65.321268502656721</v>
      </c>
      <c r="H714" s="7">
        <v>81.535537293187915</v>
      </c>
      <c r="I714" s="7">
        <v>74.17113237907634</v>
      </c>
      <c r="J714" s="23">
        <v>104</v>
      </c>
      <c r="K714" s="23">
        <v>148</v>
      </c>
      <c r="L714" s="23">
        <v>252</v>
      </c>
      <c r="M714" s="23">
        <v>89</v>
      </c>
      <c r="N714" s="23">
        <v>140</v>
      </c>
      <c r="O714" s="23">
        <v>229</v>
      </c>
      <c r="P714" s="7">
        <f t="shared" si="33"/>
        <v>85.57692307692308</v>
      </c>
      <c r="Q714" s="7">
        <f t="shared" si="34"/>
        <v>94.594594594594597</v>
      </c>
      <c r="R714" s="7">
        <f t="shared" si="35"/>
        <v>90.873015873015873</v>
      </c>
    </row>
    <row r="715" spans="1:18" ht="12" customHeight="1" x14ac:dyDescent="0.25">
      <c r="A715" s="3" t="s">
        <v>767</v>
      </c>
      <c r="B715" s="3" t="s">
        <v>739</v>
      </c>
      <c r="C715" s="3" t="s">
        <v>744</v>
      </c>
      <c r="D715" s="7">
        <v>78.936832487480956</v>
      </c>
      <c r="E715" s="7">
        <v>84.884100264886868</v>
      </c>
      <c r="F715" s="7">
        <v>82.084199121513564</v>
      </c>
      <c r="G715" s="7">
        <v>68.093860991947849</v>
      </c>
      <c r="H715" s="7">
        <v>65.013504066515623</v>
      </c>
      <c r="I715" s="7">
        <v>66.463698542419564</v>
      </c>
      <c r="J715" s="23">
        <v>172</v>
      </c>
      <c r="K715" s="23">
        <v>171</v>
      </c>
      <c r="L715" s="23">
        <v>343</v>
      </c>
      <c r="M715" s="23">
        <v>140</v>
      </c>
      <c r="N715" s="23">
        <v>143</v>
      </c>
      <c r="O715" s="23">
        <v>283</v>
      </c>
      <c r="P715" s="7">
        <f t="shared" si="33"/>
        <v>81.395348837209298</v>
      </c>
      <c r="Q715" s="7">
        <f t="shared" si="34"/>
        <v>83.62573099415205</v>
      </c>
      <c r="R715" s="7">
        <f t="shared" si="35"/>
        <v>82.507288629737602</v>
      </c>
    </row>
    <row r="716" spans="1:18" ht="12" customHeight="1" x14ac:dyDescent="0.25">
      <c r="A716" s="3" t="s">
        <v>767</v>
      </c>
      <c r="B716" s="3" t="s">
        <v>739</v>
      </c>
      <c r="C716" s="3" t="s">
        <v>745</v>
      </c>
      <c r="D716" s="7">
        <v>90.777988370221934</v>
      </c>
      <c r="E716" s="7">
        <v>87.838065866816848</v>
      </c>
      <c r="F716" s="7">
        <v>89.13042813953588</v>
      </c>
      <c r="G716" s="7">
        <v>73.231638940273001</v>
      </c>
      <c r="H716" s="7">
        <v>70.06017658365262</v>
      </c>
      <c r="I716" s="7">
        <v>71.454321597440426</v>
      </c>
      <c r="J716" s="23">
        <v>371</v>
      </c>
      <c r="K716" s="23">
        <v>361</v>
      </c>
      <c r="L716" s="23">
        <v>732</v>
      </c>
      <c r="M716" s="23">
        <v>335</v>
      </c>
      <c r="N716" s="23">
        <v>347</v>
      </c>
      <c r="O716" s="23">
        <v>682</v>
      </c>
      <c r="P716" s="7">
        <f t="shared" si="33"/>
        <v>90.296495956873315</v>
      </c>
      <c r="Q716" s="7">
        <f t="shared" si="34"/>
        <v>96.121883656509695</v>
      </c>
      <c r="R716" s="7">
        <f t="shared" si="35"/>
        <v>93.169398907103826</v>
      </c>
    </row>
    <row r="717" spans="1:18" ht="12" customHeight="1" x14ac:dyDescent="0.25">
      <c r="A717" s="3" t="s">
        <v>767</v>
      </c>
      <c r="B717" s="3" t="s">
        <v>757</v>
      </c>
      <c r="C717" s="3" t="s">
        <v>761</v>
      </c>
      <c r="D717" s="7">
        <v>62.326698664074264</v>
      </c>
      <c r="E717" s="7">
        <v>69.825228749377828</v>
      </c>
      <c r="F717" s="7">
        <v>66.196426336857911</v>
      </c>
      <c r="G717" s="7">
        <v>61.22357125409065</v>
      </c>
      <c r="H717" s="7">
        <v>62.584093916109019</v>
      </c>
      <c r="I717" s="7">
        <v>61.925689153834817</v>
      </c>
      <c r="J717" s="23">
        <v>62</v>
      </c>
      <c r="K717" s="23">
        <v>78</v>
      </c>
      <c r="L717" s="23">
        <v>140</v>
      </c>
      <c r="M717" s="23">
        <v>48</v>
      </c>
      <c r="N717" s="23">
        <v>69</v>
      </c>
      <c r="O717" s="23">
        <v>117</v>
      </c>
      <c r="P717" s="7">
        <f t="shared" si="33"/>
        <v>77.41935483870968</v>
      </c>
      <c r="Q717" s="7">
        <f t="shared" si="34"/>
        <v>88.461538461538453</v>
      </c>
      <c r="R717" s="7">
        <f t="shared" si="35"/>
        <v>83.571428571428584</v>
      </c>
    </row>
    <row r="718" spans="1:18" ht="12" customHeight="1" x14ac:dyDescent="0.25">
      <c r="A718" s="3" t="s">
        <v>767</v>
      </c>
      <c r="B718" s="3" t="s">
        <v>757</v>
      </c>
      <c r="C718" s="3" t="s">
        <v>809</v>
      </c>
      <c r="D718" s="7">
        <v>85.394421463052993</v>
      </c>
      <c r="E718" s="7">
        <v>79.898848379131167</v>
      </c>
      <c r="F718" s="7">
        <v>82.622277568086986</v>
      </c>
      <c r="G718" s="7">
        <v>72.178618141390032</v>
      </c>
      <c r="H718" s="7">
        <v>79.565936510884796</v>
      </c>
      <c r="I718" s="7">
        <v>75.905019229218126</v>
      </c>
      <c r="J718" s="23">
        <v>98</v>
      </c>
      <c r="K718" s="23">
        <v>69</v>
      </c>
      <c r="L718" s="23">
        <v>167</v>
      </c>
      <c r="M718" s="23">
        <v>80</v>
      </c>
      <c r="N718" s="23">
        <v>57</v>
      </c>
      <c r="O718" s="23">
        <v>137</v>
      </c>
      <c r="P718" s="7">
        <f t="shared" si="33"/>
        <v>81.632653061224488</v>
      </c>
      <c r="Q718" s="7">
        <f t="shared" si="34"/>
        <v>82.608695652173921</v>
      </c>
      <c r="R718" s="7">
        <f t="shared" si="35"/>
        <v>82.035928143712582</v>
      </c>
    </row>
    <row r="719" spans="1:18" ht="12" customHeight="1" x14ac:dyDescent="0.25">
      <c r="A719" s="3" t="s">
        <v>767</v>
      </c>
      <c r="B719" s="3" t="s">
        <v>757</v>
      </c>
      <c r="C719" s="3" t="s">
        <v>759</v>
      </c>
      <c r="D719" s="7">
        <v>79.269684549677237</v>
      </c>
      <c r="E719" s="7">
        <v>80.523707508914001</v>
      </c>
      <c r="F719" s="7">
        <v>79.908178442547381</v>
      </c>
      <c r="G719" s="7">
        <v>70.425546190828953</v>
      </c>
      <c r="H719" s="7">
        <v>77.997473547850035</v>
      </c>
      <c r="I719" s="7">
        <v>74.280841932508835</v>
      </c>
      <c r="J719" s="23">
        <v>88</v>
      </c>
      <c r="K719" s="23">
        <v>68</v>
      </c>
      <c r="L719" s="23">
        <v>156</v>
      </c>
      <c r="M719" s="23">
        <v>79</v>
      </c>
      <c r="N719" s="23">
        <v>62</v>
      </c>
      <c r="O719" s="23">
        <v>141</v>
      </c>
      <c r="P719" s="7">
        <f t="shared" si="33"/>
        <v>89.772727272727266</v>
      </c>
      <c r="Q719" s="7">
        <f t="shared" si="34"/>
        <v>91.17647058823529</v>
      </c>
      <c r="R719" s="7">
        <f t="shared" si="35"/>
        <v>90.384615384615387</v>
      </c>
    </row>
    <row r="720" spans="1:18" ht="12" customHeight="1" x14ac:dyDescent="0.25">
      <c r="A720" s="3" t="s">
        <v>767</v>
      </c>
      <c r="B720" s="3" t="s">
        <v>757</v>
      </c>
      <c r="C720" s="3" t="s">
        <v>763</v>
      </c>
      <c r="D720" s="7">
        <v>61.09625346009112</v>
      </c>
      <c r="E720" s="7">
        <v>60.377162316869175</v>
      </c>
      <c r="F720" s="7">
        <v>60.760191687227049</v>
      </c>
      <c r="G720" s="7">
        <v>57.917835650028579</v>
      </c>
      <c r="H720" s="7">
        <v>54.741960500628053</v>
      </c>
      <c r="I720" s="7">
        <v>56.43361457017992</v>
      </c>
      <c r="J720" s="23">
        <v>135</v>
      </c>
      <c r="K720" s="23">
        <v>140</v>
      </c>
      <c r="L720" s="23">
        <v>275</v>
      </c>
      <c r="M720" s="23">
        <v>122</v>
      </c>
      <c r="N720" s="23">
        <v>126</v>
      </c>
      <c r="O720" s="23">
        <v>248</v>
      </c>
      <c r="P720" s="7">
        <f t="shared" si="33"/>
        <v>90.370370370370367</v>
      </c>
      <c r="Q720" s="7">
        <f t="shared" si="34"/>
        <v>90</v>
      </c>
      <c r="R720" s="7">
        <f t="shared" si="35"/>
        <v>90.181818181818187</v>
      </c>
    </row>
    <row r="721" spans="1:18" ht="12" customHeight="1" x14ac:dyDescent="0.25">
      <c r="A721" s="3" t="s">
        <v>767</v>
      </c>
      <c r="B721" s="3" t="s">
        <v>757</v>
      </c>
      <c r="C721" s="3" t="s">
        <v>733</v>
      </c>
      <c r="D721" s="7">
        <v>104.11766553518255</v>
      </c>
      <c r="E721" s="7">
        <v>133.49005459044432</v>
      </c>
      <c r="F721" s="7">
        <v>119.87841239400963</v>
      </c>
      <c r="G721" s="7">
        <v>74.369761096558975</v>
      </c>
      <c r="H721" s="7">
        <v>92.70142679891967</v>
      </c>
      <c r="I721" s="7">
        <v>84.206235143391467</v>
      </c>
      <c r="J721" s="23">
        <v>228</v>
      </c>
      <c r="K721" s="23">
        <v>302</v>
      </c>
      <c r="L721" s="23">
        <v>530</v>
      </c>
      <c r="M721" s="23">
        <v>175</v>
      </c>
      <c r="N721" s="23">
        <v>247</v>
      </c>
      <c r="O721" s="23">
        <v>422</v>
      </c>
      <c r="P721" s="7">
        <f t="shared" si="33"/>
        <v>76.754385964912288</v>
      </c>
      <c r="Q721" s="7">
        <f t="shared" si="34"/>
        <v>81.788079470198682</v>
      </c>
      <c r="R721" s="7">
        <f t="shared" si="35"/>
        <v>79.622641509433961</v>
      </c>
    </row>
    <row r="722" spans="1:18" ht="12" customHeight="1" x14ac:dyDescent="0.25">
      <c r="A722" s="3" t="s">
        <v>767</v>
      </c>
      <c r="B722" s="3" t="s">
        <v>757</v>
      </c>
      <c r="C722" s="3" t="s">
        <v>756</v>
      </c>
      <c r="D722" s="7">
        <v>65.627725816929441</v>
      </c>
      <c r="E722" s="7">
        <v>65.909432866809709</v>
      </c>
      <c r="F722" s="7">
        <v>65.778600418477197</v>
      </c>
      <c r="G722" s="7">
        <v>62.575273453351329</v>
      </c>
      <c r="H722" s="7">
        <v>65.380039831734933</v>
      </c>
      <c r="I722" s="7">
        <v>64.077429717999337</v>
      </c>
      <c r="J722" s="23">
        <v>119</v>
      </c>
      <c r="K722" s="23">
        <v>126</v>
      </c>
      <c r="L722" s="23">
        <v>245</v>
      </c>
      <c r="M722" s="23">
        <v>97</v>
      </c>
      <c r="N722" s="23">
        <v>113</v>
      </c>
      <c r="O722" s="23">
        <v>210</v>
      </c>
      <c r="P722" s="7">
        <f t="shared" si="33"/>
        <v>81.512605042016816</v>
      </c>
      <c r="Q722" s="7">
        <f t="shared" si="34"/>
        <v>89.682539682539684</v>
      </c>
      <c r="R722" s="7">
        <f t="shared" si="35"/>
        <v>85.714285714285708</v>
      </c>
    </row>
    <row r="723" spans="1:18" ht="12" customHeight="1" x14ac:dyDescent="0.25">
      <c r="A723" s="3" t="s">
        <v>767</v>
      </c>
      <c r="B723" s="3" t="s">
        <v>757</v>
      </c>
      <c r="C723" s="3" t="s">
        <v>762</v>
      </c>
      <c r="D723" s="7">
        <v>68.404695056057378</v>
      </c>
      <c r="E723" s="7">
        <v>63.625936636471202</v>
      </c>
      <c r="F723" s="7">
        <v>65.835388141034116</v>
      </c>
      <c r="G723" s="7">
        <v>58.074190088407889</v>
      </c>
      <c r="H723" s="7">
        <v>61.465055769572182</v>
      </c>
      <c r="I723" s="7">
        <v>59.897294308705547</v>
      </c>
      <c r="J723" s="23">
        <v>135</v>
      </c>
      <c r="K723" s="23">
        <v>141</v>
      </c>
      <c r="L723" s="23">
        <v>276</v>
      </c>
      <c r="M723" s="23">
        <v>112</v>
      </c>
      <c r="N723" s="23">
        <v>125</v>
      </c>
      <c r="O723" s="23">
        <v>237</v>
      </c>
      <c r="P723" s="7">
        <f t="shared" si="33"/>
        <v>82.962962962962962</v>
      </c>
      <c r="Q723" s="7">
        <f t="shared" si="34"/>
        <v>88.652482269503551</v>
      </c>
      <c r="R723" s="7">
        <f t="shared" si="35"/>
        <v>85.869565217391312</v>
      </c>
    </row>
    <row r="724" spans="1:18" ht="12" customHeight="1" x14ac:dyDescent="0.25">
      <c r="A724" s="3" t="s">
        <v>767</v>
      </c>
      <c r="B724" s="3" t="s">
        <v>757</v>
      </c>
      <c r="C724" s="3" t="s">
        <v>760</v>
      </c>
      <c r="D724" s="7">
        <v>81.899015412672114</v>
      </c>
      <c r="E724" s="7">
        <v>60.811055377632705</v>
      </c>
      <c r="F724" s="7">
        <v>70.25633822604226</v>
      </c>
      <c r="G724" s="7">
        <v>79.400401383132973</v>
      </c>
      <c r="H724" s="7">
        <v>60.585829246604433</v>
      </c>
      <c r="I724" s="7">
        <v>69.012863213191963</v>
      </c>
      <c r="J724" s="23">
        <v>149</v>
      </c>
      <c r="K724" s="23">
        <v>149</v>
      </c>
      <c r="L724" s="23">
        <v>298</v>
      </c>
      <c r="M724" s="23">
        <v>143</v>
      </c>
      <c r="N724" s="23">
        <v>131</v>
      </c>
      <c r="O724" s="23">
        <v>274</v>
      </c>
      <c r="P724" s="7">
        <f t="shared" si="33"/>
        <v>95.973154362416111</v>
      </c>
      <c r="Q724" s="7">
        <f t="shared" si="34"/>
        <v>87.919463087248317</v>
      </c>
      <c r="R724" s="7">
        <f t="shared" si="35"/>
        <v>91.946308724832221</v>
      </c>
    </row>
    <row r="725" spans="1:18" ht="12" customHeight="1" x14ac:dyDescent="0.25">
      <c r="A725" s="3" t="s">
        <v>767</v>
      </c>
      <c r="B725" s="3" t="s">
        <v>757</v>
      </c>
      <c r="C725" s="3" t="s">
        <v>758</v>
      </c>
      <c r="D725" s="7">
        <v>91.894520922799643</v>
      </c>
      <c r="E725" s="7">
        <v>96.113904605427663</v>
      </c>
      <c r="F725" s="7">
        <v>94.052415376992514</v>
      </c>
      <c r="G725" s="7">
        <v>81.79404556275054</v>
      </c>
      <c r="H725" s="7">
        <v>90.816287816152126</v>
      </c>
      <c r="I725" s="7">
        <v>86.4082375840065</v>
      </c>
      <c r="J725" s="23">
        <v>265</v>
      </c>
      <c r="K725" s="23">
        <v>252</v>
      </c>
      <c r="L725" s="23">
        <v>517</v>
      </c>
      <c r="M725" s="23">
        <v>263</v>
      </c>
      <c r="N725" s="23">
        <v>248</v>
      </c>
      <c r="O725" s="23">
        <v>511</v>
      </c>
      <c r="P725" s="7">
        <f t="shared" si="33"/>
        <v>99.245283018867923</v>
      </c>
      <c r="Q725" s="7">
        <f t="shared" si="34"/>
        <v>98.412698412698418</v>
      </c>
      <c r="R725" s="7">
        <f t="shared" si="35"/>
        <v>98.839458413926494</v>
      </c>
    </row>
    <row r="726" spans="1:18" ht="12" customHeight="1" x14ac:dyDescent="0.25">
      <c r="A726" s="3" t="s">
        <v>767</v>
      </c>
      <c r="B726" s="3" t="s">
        <v>708</v>
      </c>
      <c r="C726" s="3" t="s">
        <v>808</v>
      </c>
      <c r="D726" s="7">
        <v>90.092826934786473</v>
      </c>
      <c r="E726" s="7">
        <v>97.061122295048619</v>
      </c>
      <c r="F726" s="7">
        <v>93.852196334823205</v>
      </c>
      <c r="G726" s="7">
        <v>64.055769534196003</v>
      </c>
      <c r="H726" s="7">
        <v>61.363870630304298</v>
      </c>
      <c r="I726" s="7">
        <v>62.603500098977605</v>
      </c>
      <c r="J726" s="23">
        <v>427</v>
      </c>
      <c r="K726" s="23">
        <v>459</v>
      </c>
      <c r="L726" s="23">
        <v>886</v>
      </c>
      <c r="M726" s="23">
        <v>308</v>
      </c>
      <c r="N726" s="23">
        <v>362</v>
      </c>
      <c r="O726" s="23">
        <v>670</v>
      </c>
      <c r="P726" s="7">
        <f t="shared" si="33"/>
        <v>72.131147540983619</v>
      </c>
      <c r="Q726" s="7">
        <f t="shared" si="34"/>
        <v>78.86710239651417</v>
      </c>
      <c r="R726" s="7">
        <f t="shared" si="35"/>
        <v>75.62076749435667</v>
      </c>
    </row>
    <row r="727" spans="1:18" ht="12" customHeight="1" x14ac:dyDescent="0.25">
      <c r="A727" s="3" t="s">
        <v>767</v>
      </c>
      <c r="B727" s="3" t="s">
        <v>708</v>
      </c>
      <c r="C727" s="3" t="s">
        <v>710</v>
      </c>
      <c r="D727" s="7">
        <v>84.530219150703971</v>
      </c>
      <c r="E727" s="7">
        <v>91.592016741123174</v>
      </c>
      <c r="F727" s="7">
        <v>88.057935055365391</v>
      </c>
      <c r="G727" s="7">
        <v>60.479780229164767</v>
      </c>
      <c r="H727" s="7">
        <v>67.143857533628022</v>
      </c>
      <c r="I727" s="7">
        <v>63.808815251174316</v>
      </c>
      <c r="J727" s="23">
        <v>176</v>
      </c>
      <c r="K727" s="23">
        <v>170</v>
      </c>
      <c r="L727" s="23">
        <v>346</v>
      </c>
      <c r="M727" s="23">
        <v>145</v>
      </c>
      <c r="N727" s="23">
        <v>141</v>
      </c>
      <c r="O727" s="23">
        <v>286</v>
      </c>
      <c r="P727" s="7">
        <f t="shared" si="33"/>
        <v>82.38636363636364</v>
      </c>
      <c r="Q727" s="7">
        <f t="shared" si="34"/>
        <v>82.941176470588232</v>
      </c>
      <c r="R727" s="7">
        <f t="shared" si="35"/>
        <v>82.658959537572258</v>
      </c>
    </row>
    <row r="728" spans="1:18" ht="12" customHeight="1" x14ac:dyDescent="0.25">
      <c r="A728" s="3" t="s">
        <v>767</v>
      </c>
      <c r="B728" s="3" t="s">
        <v>708</v>
      </c>
      <c r="C728" s="3" t="s">
        <v>712</v>
      </c>
      <c r="D728" s="7">
        <v>79.161381986104558</v>
      </c>
      <c r="E728" s="7">
        <v>63.516720483787971</v>
      </c>
      <c r="F728" s="7">
        <v>70.201029435862068</v>
      </c>
      <c r="G728" s="7">
        <v>65.814404790772969</v>
      </c>
      <c r="H728" s="7">
        <v>54.590046253633986</v>
      </c>
      <c r="I728" s="7">
        <v>59.385744788880515</v>
      </c>
      <c r="J728" s="23">
        <v>195</v>
      </c>
      <c r="K728" s="23">
        <v>210</v>
      </c>
      <c r="L728" s="23">
        <v>405</v>
      </c>
      <c r="M728" s="23">
        <v>176</v>
      </c>
      <c r="N728" s="23">
        <v>198</v>
      </c>
      <c r="O728" s="23">
        <v>374</v>
      </c>
      <c r="P728" s="7">
        <f t="shared" si="33"/>
        <v>90.256410256410263</v>
      </c>
      <c r="Q728" s="7">
        <f t="shared" si="34"/>
        <v>94.285714285714278</v>
      </c>
      <c r="R728" s="7">
        <f t="shared" si="35"/>
        <v>92.345679012345684</v>
      </c>
    </row>
    <row r="729" spans="1:18" ht="12" customHeight="1" x14ac:dyDescent="0.25">
      <c r="A729" s="3" t="s">
        <v>767</v>
      </c>
      <c r="B729" s="3" t="s">
        <v>708</v>
      </c>
      <c r="C729" s="3" t="s">
        <v>715</v>
      </c>
      <c r="D729" s="7">
        <v>95.824245106314962</v>
      </c>
      <c r="E729" s="7">
        <v>98.505871592394882</v>
      </c>
      <c r="F729" s="7">
        <v>97.350997937656899</v>
      </c>
      <c r="G729" s="7">
        <v>69.143323779319687</v>
      </c>
      <c r="H729" s="7">
        <v>66.386258710480604</v>
      </c>
      <c r="I729" s="7">
        <v>67.573620868830659</v>
      </c>
      <c r="J729" s="23">
        <v>471</v>
      </c>
      <c r="K729" s="23">
        <v>541</v>
      </c>
      <c r="L729" s="23">
        <v>1012</v>
      </c>
      <c r="M729" s="23">
        <v>418</v>
      </c>
      <c r="N729" s="23">
        <v>439</v>
      </c>
      <c r="O729" s="23">
        <v>857</v>
      </c>
      <c r="P729" s="7">
        <f t="shared" si="33"/>
        <v>88.747346072186843</v>
      </c>
      <c r="Q729" s="7">
        <f t="shared" si="34"/>
        <v>81.146025878003698</v>
      </c>
      <c r="R729" s="7">
        <f t="shared" si="35"/>
        <v>84.683794466403171</v>
      </c>
    </row>
    <row r="730" spans="1:18" ht="12" customHeight="1" x14ac:dyDescent="0.25">
      <c r="A730" s="3" t="s">
        <v>767</v>
      </c>
      <c r="B730" s="3" t="s">
        <v>708</v>
      </c>
      <c r="C730" s="3" t="s">
        <v>714</v>
      </c>
      <c r="D730" s="7">
        <v>92.386162010798756</v>
      </c>
      <c r="E730" s="7">
        <v>97.840039770774823</v>
      </c>
      <c r="F730" s="7">
        <v>95.117421351188952</v>
      </c>
      <c r="G730" s="7">
        <v>69.951748301599736</v>
      </c>
      <c r="H730" s="7">
        <v>73.302379002866218</v>
      </c>
      <c r="I730" s="7">
        <v>71.629717959480814</v>
      </c>
      <c r="J730" s="23">
        <v>213</v>
      </c>
      <c r="K730" s="23">
        <v>257</v>
      </c>
      <c r="L730" s="23">
        <v>470</v>
      </c>
      <c r="M730" s="23">
        <v>181</v>
      </c>
      <c r="N730" s="23">
        <v>245</v>
      </c>
      <c r="O730" s="23">
        <v>426</v>
      </c>
      <c r="P730" s="7">
        <f t="shared" si="33"/>
        <v>84.976525821596255</v>
      </c>
      <c r="Q730" s="7">
        <f t="shared" si="34"/>
        <v>95.330739299610897</v>
      </c>
      <c r="R730" s="7">
        <f t="shared" si="35"/>
        <v>90.638297872340416</v>
      </c>
    </row>
    <row r="731" spans="1:18" ht="12" customHeight="1" x14ac:dyDescent="0.25">
      <c r="A731" s="3" t="s">
        <v>767</v>
      </c>
      <c r="B731" s="3" t="s">
        <v>708</v>
      </c>
      <c r="C731" s="3" t="s">
        <v>711</v>
      </c>
      <c r="D731" s="7">
        <v>91.952119598320721</v>
      </c>
      <c r="E731" s="7">
        <v>92.852841202749971</v>
      </c>
      <c r="F731" s="7">
        <v>92.430765220269919</v>
      </c>
      <c r="G731" s="7">
        <v>67.90084748647925</v>
      </c>
      <c r="H731" s="7">
        <v>65.695324973533403</v>
      </c>
      <c r="I731" s="7">
        <v>66.728827530767362</v>
      </c>
      <c r="J731" s="23">
        <v>246</v>
      </c>
      <c r="K731" s="23">
        <v>277</v>
      </c>
      <c r="L731" s="23">
        <v>523</v>
      </c>
      <c r="M731" s="23">
        <v>233</v>
      </c>
      <c r="N731" s="23">
        <v>250</v>
      </c>
      <c r="O731" s="23">
        <v>483</v>
      </c>
      <c r="P731" s="7">
        <f t="shared" si="33"/>
        <v>94.715447154471548</v>
      </c>
      <c r="Q731" s="7">
        <f t="shared" si="34"/>
        <v>90.25270758122744</v>
      </c>
      <c r="R731" s="7">
        <f t="shared" si="35"/>
        <v>92.351816443594643</v>
      </c>
    </row>
    <row r="732" spans="1:18" ht="12" customHeight="1" x14ac:dyDescent="0.25">
      <c r="A732" s="3" t="s">
        <v>767</v>
      </c>
      <c r="B732" s="3" t="s">
        <v>708</v>
      </c>
      <c r="C732" s="3" t="s">
        <v>716</v>
      </c>
      <c r="D732" s="7">
        <v>82.102521656971859</v>
      </c>
      <c r="E732" s="7">
        <v>71.116923160069405</v>
      </c>
      <c r="F732" s="7">
        <v>76.142547584332931</v>
      </c>
      <c r="G732" s="7">
        <v>67.087663610755214</v>
      </c>
      <c r="H732" s="7">
        <v>60.880396341574574</v>
      </c>
      <c r="I732" s="7">
        <v>63.720059014912017</v>
      </c>
      <c r="J732" s="23">
        <v>339</v>
      </c>
      <c r="K732" s="23">
        <v>343</v>
      </c>
      <c r="L732" s="23">
        <v>682</v>
      </c>
      <c r="M732" s="23">
        <v>325</v>
      </c>
      <c r="N732" s="23">
        <v>333</v>
      </c>
      <c r="O732" s="23">
        <v>658</v>
      </c>
      <c r="P732" s="7">
        <f t="shared" si="33"/>
        <v>95.87020648967551</v>
      </c>
      <c r="Q732" s="7">
        <f t="shared" si="34"/>
        <v>97.084548104956269</v>
      </c>
      <c r="R732" s="7">
        <f t="shared" si="35"/>
        <v>96.480938416422276</v>
      </c>
    </row>
    <row r="733" spans="1:18" ht="12" customHeight="1" x14ac:dyDescent="0.25">
      <c r="A733" s="3" t="s">
        <v>767</v>
      </c>
      <c r="B733" s="3" t="s">
        <v>708</v>
      </c>
      <c r="C733" s="3" t="s">
        <v>713</v>
      </c>
      <c r="D733" s="7">
        <v>87.845459963288548</v>
      </c>
      <c r="E733" s="7">
        <v>86.112125350953832</v>
      </c>
      <c r="F733" s="7">
        <v>87.011702018099811</v>
      </c>
      <c r="G733" s="7">
        <v>58.739243093893094</v>
      </c>
      <c r="H733" s="7">
        <v>59.397472601813043</v>
      </c>
      <c r="I733" s="7">
        <v>59.055860599872922</v>
      </c>
      <c r="J733" s="23">
        <v>317</v>
      </c>
      <c r="K733" s="23">
        <v>333</v>
      </c>
      <c r="L733" s="23">
        <v>650</v>
      </c>
      <c r="M733" s="23">
        <v>307</v>
      </c>
      <c r="N733" s="23">
        <v>302</v>
      </c>
      <c r="O733" s="23">
        <v>609</v>
      </c>
      <c r="P733" s="7">
        <f t="shared" si="33"/>
        <v>96.845425867507885</v>
      </c>
      <c r="Q733" s="7">
        <f t="shared" si="34"/>
        <v>90.690690690690687</v>
      </c>
      <c r="R733" s="7">
        <f t="shared" si="35"/>
        <v>93.692307692307693</v>
      </c>
    </row>
    <row r="734" spans="1:18" ht="12" customHeight="1" x14ac:dyDescent="0.25">
      <c r="A734" s="3" t="s">
        <v>767</v>
      </c>
      <c r="B734" s="3" t="s">
        <v>708</v>
      </c>
      <c r="C734" s="3" t="s">
        <v>709</v>
      </c>
      <c r="D734" s="7">
        <v>68.816259420716605</v>
      </c>
      <c r="E734" s="7">
        <v>74.516977857948106</v>
      </c>
      <c r="F734" s="7">
        <v>71.884132816225474</v>
      </c>
      <c r="G734" s="7">
        <v>59.809632420868212</v>
      </c>
      <c r="H734" s="7">
        <v>62.922764123162018</v>
      </c>
      <c r="I734" s="7">
        <v>61.484981595071702</v>
      </c>
      <c r="J734" s="23">
        <v>335</v>
      </c>
      <c r="K734" s="23">
        <v>358</v>
      </c>
      <c r="L734" s="23">
        <v>693</v>
      </c>
      <c r="M734" s="23">
        <v>314</v>
      </c>
      <c r="N734" s="23">
        <v>322</v>
      </c>
      <c r="O734" s="23">
        <v>636</v>
      </c>
      <c r="P734" s="7">
        <f t="shared" si="33"/>
        <v>93.731343283582092</v>
      </c>
      <c r="Q734" s="7">
        <f t="shared" si="34"/>
        <v>89.944134078212286</v>
      </c>
      <c r="R734" s="7">
        <f t="shared" si="35"/>
        <v>91.774891774891785</v>
      </c>
    </row>
    <row r="735" spans="1:18" ht="12" customHeight="1" x14ac:dyDescent="0.25">
      <c r="A735" s="3" t="s">
        <v>767</v>
      </c>
      <c r="B735" s="3" t="s">
        <v>718</v>
      </c>
      <c r="C735" s="3" t="s">
        <v>722</v>
      </c>
      <c r="D735" s="7">
        <v>110.51303378741636</v>
      </c>
      <c r="E735" s="7">
        <v>119.06825236699491</v>
      </c>
      <c r="F735" s="7">
        <v>115.02089394011037</v>
      </c>
      <c r="G735" s="7">
        <v>69.262129096469863</v>
      </c>
      <c r="H735" s="7">
        <v>67.884622430357666</v>
      </c>
      <c r="I735" s="7">
        <v>68.53630223974173</v>
      </c>
      <c r="J735" s="23">
        <v>450</v>
      </c>
      <c r="K735" s="23">
        <v>499</v>
      </c>
      <c r="L735" s="23">
        <v>949</v>
      </c>
      <c r="M735" s="23">
        <v>315</v>
      </c>
      <c r="N735" s="23">
        <v>366</v>
      </c>
      <c r="O735" s="23">
        <v>681</v>
      </c>
      <c r="P735" s="7">
        <f t="shared" si="33"/>
        <v>70</v>
      </c>
      <c r="Q735" s="7">
        <f t="shared" si="34"/>
        <v>73.346693386773538</v>
      </c>
      <c r="R735" s="7">
        <f t="shared" si="35"/>
        <v>71.759747102212856</v>
      </c>
    </row>
    <row r="736" spans="1:18" ht="12" customHeight="1" x14ac:dyDescent="0.25">
      <c r="A736" s="3" t="s">
        <v>767</v>
      </c>
      <c r="B736" s="3" t="s">
        <v>718</v>
      </c>
      <c r="C736" s="3" t="s">
        <v>721</v>
      </c>
      <c r="D736" s="7">
        <v>92.14877790381712</v>
      </c>
      <c r="E736" s="7">
        <v>92.657733818556522</v>
      </c>
      <c r="F736" s="7">
        <v>92.433634525269753</v>
      </c>
      <c r="G736" s="7">
        <v>62.130615404846388</v>
      </c>
      <c r="H736" s="7">
        <v>56.175222196516913</v>
      </c>
      <c r="I736" s="7">
        <v>58.797452080444749</v>
      </c>
      <c r="J736" s="23">
        <v>407</v>
      </c>
      <c r="K736" s="23">
        <v>445</v>
      </c>
      <c r="L736" s="23">
        <v>852</v>
      </c>
      <c r="M736" s="23">
        <v>311</v>
      </c>
      <c r="N736" s="23">
        <v>353</v>
      </c>
      <c r="O736" s="23">
        <v>664</v>
      </c>
      <c r="P736" s="7">
        <f t="shared" si="33"/>
        <v>76.41277641277641</v>
      </c>
      <c r="Q736" s="7">
        <f t="shared" si="34"/>
        <v>79.325842696629209</v>
      </c>
      <c r="R736" s="7">
        <f t="shared" si="35"/>
        <v>77.934272300469488</v>
      </c>
    </row>
    <row r="737" spans="1:18" ht="12" customHeight="1" x14ac:dyDescent="0.25">
      <c r="A737" s="3" t="s">
        <v>767</v>
      </c>
      <c r="B737" s="3" t="s">
        <v>718</v>
      </c>
      <c r="C737" s="3" t="s">
        <v>727</v>
      </c>
      <c r="D737" s="7">
        <v>82.038211204711658</v>
      </c>
      <c r="E737" s="7">
        <v>82.79718748413687</v>
      </c>
      <c r="F737" s="7">
        <v>82.429347602432188</v>
      </c>
      <c r="G737" s="7">
        <v>56.389901271531301</v>
      </c>
      <c r="H737" s="7">
        <v>52.860187877269205</v>
      </c>
      <c r="I737" s="7">
        <v>54.570872904711791</v>
      </c>
      <c r="J737" s="23">
        <v>261</v>
      </c>
      <c r="K737" s="23">
        <v>252</v>
      </c>
      <c r="L737" s="23">
        <v>513</v>
      </c>
      <c r="M737" s="23">
        <v>227</v>
      </c>
      <c r="N737" s="23">
        <v>244</v>
      </c>
      <c r="O737" s="23">
        <v>471</v>
      </c>
      <c r="P737" s="7">
        <f t="shared" si="33"/>
        <v>86.973180076628353</v>
      </c>
      <c r="Q737" s="7">
        <f t="shared" si="34"/>
        <v>96.825396825396822</v>
      </c>
      <c r="R737" s="7">
        <f t="shared" si="35"/>
        <v>91.812865497076032</v>
      </c>
    </row>
    <row r="738" spans="1:18" ht="12" customHeight="1" x14ac:dyDescent="0.25">
      <c r="A738" s="3" t="s">
        <v>767</v>
      </c>
      <c r="B738" s="3" t="s">
        <v>718</v>
      </c>
      <c r="C738" s="3" t="s">
        <v>720</v>
      </c>
      <c r="D738" s="7">
        <v>90.884491797733801</v>
      </c>
      <c r="E738" s="7">
        <v>131.79968147230579</v>
      </c>
      <c r="F738" s="7">
        <v>110.87858872362504</v>
      </c>
      <c r="G738" s="7">
        <v>58.278369693894803</v>
      </c>
      <c r="H738" s="7">
        <v>83.348079985843214</v>
      </c>
      <c r="I738" s="7">
        <v>70.529228640608792</v>
      </c>
      <c r="J738" s="23">
        <v>1960</v>
      </c>
      <c r="K738" s="23">
        <v>2765</v>
      </c>
      <c r="L738" s="23">
        <v>4725</v>
      </c>
      <c r="M738" s="23">
        <v>1850</v>
      </c>
      <c r="N738" s="23">
        <v>2544</v>
      </c>
      <c r="O738" s="23">
        <v>4394</v>
      </c>
      <c r="P738" s="7">
        <f t="shared" si="33"/>
        <v>94.387755102040813</v>
      </c>
      <c r="Q738" s="7">
        <f t="shared" si="34"/>
        <v>92.007233273056059</v>
      </c>
      <c r="R738" s="7">
        <f t="shared" si="35"/>
        <v>92.994708994709001</v>
      </c>
    </row>
    <row r="739" spans="1:18" ht="12" customHeight="1" x14ac:dyDescent="0.25">
      <c r="A739" s="3" t="s">
        <v>767</v>
      </c>
      <c r="B739" s="3" t="s">
        <v>718</v>
      </c>
      <c r="C739" s="3" t="s">
        <v>725</v>
      </c>
      <c r="D739" s="7">
        <v>114.60242364868823</v>
      </c>
      <c r="E739" s="7">
        <v>121.12894522498104</v>
      </c>
      <c r="F739" s="7">
        <v>118.18116580105385</v>
      </c>
      <c r="G739" s="7">
        <v>74.397401445766633</v>
      </c>
      <c r="H739" s="7">
        <v>76.555880159433826</v>
      </c>
      <c r="I739" s="7">
        <v>75.580978128580952</v>
      </c>
      <c r="J739" s="23">
        <v>672</v>
      </c>
      <c r="K739" s="23">
        <v>743</v>
      </c>
      <c r="L739" s="23">
        <v>1415</v>
      </c>
      <c r="M739" s="23">
        <v>566</v>
      </c>
      <c r="N739" s="23">
        <v>623</v>
      </c>
      <c r="O739" s="23">
        <v>1189</v>
      </c>
      <c r="P739" s="7">
        <f t="shared" si="33"/>
        <v>84.226190476190482</v>
      </c>
      <c r="Q739" s="7">
        <f t="shared" si="34"/>
        <v>83.849259757738906</v>
      </c>
      <c r="R739" s="7">
        <f t="shared" si="35"/>
        <v>84.028268551236749</v>
      </c>
    </row>
    <row r="740" spans="1:18" ht="12" customHeight="1" x14ac:dyDescent="0.25">
      <c r="A740" s="3" t="s">
        <v>767</v>
      </c>
      <c r="B740" s="3" t="s">
        <v>718</v>
      </c>
      <c r="C740" s="3" t="s">
        <v>724</v>
      </c>
      <c r="D740" s="7">
        <v>113.2271744073041</v>
      </c>
      <c r="E740" s="7">
        <v>131.31340677231714</v>
      </c>
      <c r="F740" s="7">
        <v>122.64273631811665</v>
      </c>
      <c r="G740" s="7">
        <v>73.146277414901064</v>
      </c>
      <c r="H740" s="7">
        <v>80.3305509011429</v>
      </c>
      <c r="I740" s="7">
        <v>76.88635829126828</v>
      </c>
      <c r="J740" s="23">
        <v>884</v>
      </c>
      <c r="K740" s="23">
        <v>1061</v>
      </c>
      <c r="L740" s="23">
        <v>1945</v>
      </c>
      <c r="M740" s="23">
        <v>719</v>
      </c>
      <c r="N740" s="23">
        <v>800</v>
      </c>
      <c r="O740" s="23">
        <v>1519</v>
      </c>
      <c r="P740" s="7">
        <f t="shared" si="33"/>
        <v>81.334841628959282</v>
      </c>
      <c r="Q740" s="7">
        <f t="shared" si="34"/>
        <v>75.400565504241285</v>
      </c>
      <c r="R740" s="7">
        <f t="shared" si="35"/>
        <v>78.097686375321345</v>
      </c>
    </row>
    <row r="741" spans="1:18" ht="12" customHeight="1" x14ac:dyDescent="0.25">
      <c r="A741" s="3" t="s">
        <v>767</v>
      </c>
      <c r="B741" s="3" t="s">
        <v>718</v>
      </c>
      <c r="C741" s="3" t="s">
        <v>332</v>
      </c>
      <c r="D741" s="7">
        <v>125.79816450754618</v>
      </c>
      <c r="E741" s="7">
        <v>144.8930756087826</v>
      </c>
      <c r="F741" s="7">
        <v>136.31534697489164</v>
      </c>
      <c r="G741" s="7">
        <v>80.557772861066468</v>
      </c>
      <c r="H741" s="7">
        <v>85.935082380584277</v>
      </c>
      <c r="I741" s="7">
        <v>83.519511991472825</v>
      </c>
      <c r="J741" s="23">
        <v>1043</v>
      </c>
      <c r="K741" s="23">
        <v>1313</v>
      </c>
      <c r="L741" s="23">
        <v>2356</v>
      </c>
      <c r="M741" s="23">
        <v>735</v>
      </c>
      <c r="N741" s="23">
        <v>835</v>
      </c>
      <c r="O741" s="23">
        <v>1570</v>
      </c>
      <c r="P741" s="7">
        <f t="shared" si="33"/>
        <v>70.46979865771813</v>
      </c>
      <c r="Q741" s="7">
        <f t="shared" si="34"/>
        <v>63.594821020563593</v>
      </c>
      <c r="R741" s="7">
        <f t="shared" si="35"/>
        <v>66.638370118845501</v>
      </c>
    </row>
    <row r="742" spans="1:18" ht="12" customHeight="1" x14ac:dyDescent="0.25">
      <c r="A742" s="3" t="s">
        <v>767</v>
      </c>
      <c r="B742" s="3" t="s">
        <v>718</v>
      </c>
      <c r="C742" s="3" t="s">
        <v>584</v>
      </c>
      <c r="D742" s="7">
        <v>95.173201523176147</v>
      </c>
      <c r="E742" s="7">
        <v>98.816367079183181</v>
      </c>
      <c r="F742" s="7">
        <v>97.092375256491152</v>
      </c>
      <c r="G742" s="7">
        <v>64.110536976961612</v>
      </c>
      <c r="H742" s="7">
        <v>64.199168420870592</v>
      </c>
      <c r="I742" s="7">
        <v>64.157226905399099</v>
      </c>
      <c r="J742" s="23">
        <v>391</v>
      </c>
      <c r="K742" s="23">
        <v>350</v>
      </c>
      <c r="L742" s="23">
        <v>741</v>
      </c>
      <c r="M742" s="23">
        <v>303</v>
      </c>
      <c r="N742" s="23">
        <v>290</v>
      </c>
      <c r="O742" s="23">
        <v>593</v>
      </c>
      <c r="P742" s="7">
        <f t="shared" si="33"/>
        <v>77.49360613810741</v>
      </c>
      <c r="Q742" s="7">
        <f t="shared" si="34"/>
        <v>82.857142857142861</v>
      </c>
      <c r="R742" s="7">
        <f t="shared" si="35"/>
        <v>80.026990553306348</v>
      </c>
    </row>
    <row r="743" spans="1:18" ht="12" customHeight="1" x14ac:dyDescent="0.25">
      <c r="A743" s="3" t="s">
        <v>767</v>
      </c>
      <c r="B743" s="3" t="s">
        <v>718</v>
      </c>
      <c r="C743" s="3" t="s">
        <v>723</v>
      </c>
      <c r="D743" s="7">
        <v>106.6762206763571</v>
      </c>
      <c r="E743" s="7">
        <v>115.3651207828477</v>
      </c>
      <c r="F743" s="7">
        <v>111.2253503420765</v>
      </c>
      <c r="G743" s="7">
        <v>73.610097509424946</v>
      </c>
      <c r="H743" s="7">
        <v>77.937911091085127</v>
      </c>
      <c r="I743" s="7">
        <v>75.87595221033547</v>
      </c>
      <c r="J743" s="23">
        <v>340</v>
      </c>
      <c r="K743" s="23">
        <v>388</v>
      </c>
      <c r="L743" s="23">
        <v>728</v>
      </c>
      <c r="M743" s="23">
        <v>271</v>
      </c>
      <c r="N743" s="23">
        <v>343</v>
      </c>
      <c r="O743" s="23">
        <v>614</v>
      </c>
      <c r="P743" s="7">
        <f t="shared" si="33"/>
        <v>79.705882352941174</v>
      </c>
      <c r="Q743" s="7">
        <f t="shared" si="34"/>
        <v>88.402061855670112</v>
      </c>
      <c r="R743" s="7">
        <f t="shared" si="35"/>
        <v>84.340659340659343</v>
      </c>
    </row>
    <row r="744" spans="1:18" ht="12" customHeight="1" x14ac:dyDescent="0.25">
      <c r="A744" s="3" t="s">
        <v>767</v>
      </c>
      <c r="B744" s="3" t="s">
        <v>718</v>
      </c>
      <c r="C744" s="3" t="s">
        <v>719</v>
      </c>
      <c r="D744" s="7">
        <v>100.11941093909689</v>
      </c>
      <c r="E744" s="7">
        <v>107.60461231770965</v>
      </c>
      <c r="F744" s="7">
        <v>104.01380874260559</v>
      </c>
      <c r="G744" s="7">
        <v>75.037736563049847</v>
      </c>
      <c r="H744" s="7">
        <v>78.17102386846048</v>
      </c>
      <c r="I744" s="7">
        <v>76.667922122895703</v>
      </c>
      <c r="J744" s="23">
        <v>302</v>
      </c>
      <c r="K744" s="23">
        <v>298</v>
      </c>
      <c r="L744" s="23">
        <v>600</v>
      </c>
      <c r="M744" s="23">
        <v>269</v>
      </c>
      <c r="N744" s="23">
        <v>289</v>
      </c>
      <c r="O744" s="23">
        <v>558</v>
      </c>
      <c r="P744" s="7">
        <f t="shared" si="33"/>
        <v>89.072847682119203</v>
      </c>
      <c r="Q744" s="7">
        <f t="shared" si="34"/>
        <v>96.979865771812086</v>
      </c>
      <c r="R744" s="7">
        <f t="shared" si="35"/>
        <v>93</v>
      </c>
    </row>
    <row r="745" spans="1:18" ht="12" customHeight="1" x14ac:dyDescent="0.25">
      <c r="A745" s="3" t="s">
        <v>767</v>
      </c>
      <c r="B745" s="3" t="s">
        <v>718</v>
      </c>
      <c r="C745" s="3" t="s">
        <v>717</v>
      </c>
      <c r="D745" s="7">
        <v>134.91506946043046</v>
      </c>
      <c r="E745" s="7">
        <v>148.64410260213739</v>
      </c>
      <c r="F745" s="7">
        <v>142.30953200247137</v>
      </c>
      <c r="G745" s="7">
        <v>71.708283494037019</v>
      </c>
      <c r="H745" s="7">
        <v>78.03136852972824</v>
      </c>
      <c r="I745" s="7">
        <v>75.113899531521866</v>
      </c>
      <c r="J745" s="23">
        <v>986</v>
      </c>
      <c r="K745" s="23">
        <v>1173</v>
      </c>
      <c r="L745" s="23">
        <v>2159</v>
      </c>
      <c r="M745" s="23">
        <v>883</v>
      </c>
      <c r="N745" s="23">
        <v>827</v>
      </c>
      <c r="O745" s="23">
        <v>1710</v>
      </c>
      <c r="P745" s="7">
        <f t="shared" si="33"/>
        <v>89.553752535496969</v>
      </c>
      <c r="Q745" s="7">
        <f t="shared" si="34"/>
        <v>70.502983802216534</v>
      </c>
      <c r="R745" s="7">
        <f t="shared" si="35"/>
        <v>79.203334877257987</v>
      </c>
    </row>
    <row r="746" spans="1:18" ht="12" customHeight="1" x14ac:dyDescent="0.25">
      <c r="A746" s="3" t="s">
        <v>767</v>
      </c>
      <c r="B746" s="3" t="s">
        <v>718</v>
      </c>
      <c r="C746" s="3" t="s">
        <v>728</v>
      </c>
      <c r="D746" s="7">
        <v>94.750480466628233</v>
      </c>
      <c r="E746" s="7">
        <v>98.998017383937764</v>
      </c>
      <c r="F746" s="7">
        <v>96.838312164925526</v>
      </c>
      <c r="G746" s="7">
        <v>67.38719515945543</v>
      </c>
      <c r="H746" s="7">
        <v>71.396863177320682</v>
      </c>
      <c r="I746" s="7">
        <v>69.358104924414135</v>
      </c>
      <c r="J746" s="23">
        <v>283</v>
      </c>
      <c r="K746" s="23">
        <v>305</v>
      </c>
      <c r="L746" s="23">
        <v>588</v>
      </c>
      <c r="M746" s="23">
        <v>260</v>
      </c>
      <c r="N746" s="23">
        <v>294</v>
      </c>
      <c r="O746" s="23">
        <v>554</v>
      </c>
      <c r="P746" s="7">
        <f t="shared" si="33"/>
        <v>91.872791519434628</v>
      </c>
      <c r="Q746" s="7">
        <f t="shared" si="34"/>
        <v>96.393442622950829</v>
      </c>
      <c r="R746" s="7">
        <f t="shared" si="35"/>
        <v>94.217687074829939</v>
      </c>
    </row>
    <row r="747" spans="1:18" ht="12" customHeight="1" x14ac:dyDescent="0.25">
      <c r="A747" s="3" t="s">
        <v>767</v>
      </c>
      <c r="B747" s="3" t="s">
        <v>718</v>
      </c>
      <c r="C747" s="3" t="s">
        <v>726</v>
      </c>
      <c r="D747" s="7">
        <v>129.01180449097737</v>
      </c>
      <c r="E747" s="7">
        <v>149.63563408181486</v>
      </c>
      <c r="F747" s="7">
        <v>140.01689957487002</v>
      </c>
      <c r="G747" s="7">
        <v>79.809287371781366</v>
      </c>
      <c r="H747" s="7">
        <v>88.99270260563776</v>
      </c>
      <c r="I747" s="7">
        <v>84.70965553077535</v>
      </c>
      <c r="J747" s="23">
        <v>800</v>
      </c>
      <c r="K747" s="23">
        <v>953</v>
      </c>
      <c r="L747" s="23">
        <v>1753</v>
      </c>
      <c r="M747" s="23">
        <v>672</v>
      </c>
      <c r="N747" s="23">
        <v>702</v>
      </c>
      <c r="O747" s="23">
        <v>1374</v>
      </c>
      <c r="P747" s="7">
        <f t="shared" si="33"/>
        <v>84</v>
      </c>
      <c r="Q747" s="7">
        <f t="shared" si="34"/>
        <v>73.662119622245541</v>
      </c>
      <c r="R747" s="7">
        <f t="shared" si="35"/>
        <v>78.379920136908154</v>
      </c>
    </row>
    <row r="748" spans="1:18" ht="12" customHeight="1" x14ac:dyDescent="0.25">
      <c r="A748" s="3" t="s">
        <v>767</v>
      </c>
      <c r="B748" s="3" t="s">
        <v>163</v>
      </c>
      <c r="C748" s="3" t="s">
        <v>734</v>
      </c>
      <c r="D748" s="7">
        <v>99.260697228367803</v>
      </c>
      <c r="E748" s="7">
        <v>112.38751729804081</v>
      </c>
      <c r="F748" s="7">
        <v>106.40720883420674</v>
      </c>
      <c r="G748" s="7">
        <v>71.617401085077717</v>
      </c>
      <c r="H748" s="7">
        <v>77.439910589150344</v>
      </c>
      <c r="I748" s="7">
        <v>74.787295356889658</v>
      </c>
      <c r="J748" s="23">
        <v>468</v>
      </c>
      <c r="K748" s="23">
        <v>540</v>
      </c>
      <c r="L748" s="23">
        <v>1008</v>
      </c>
      <c r="M748" s="23">
        <v>343</v>
      </c>
      <c r="N748" s="23">
        <v>444</v>
      </c>
      <c r="O748" s="23">
        <v>787</v>
      </c>
      <c r="P748" s="7">
        <f t="shared" si="33"/>
        <v>73.290598290598297</v>
      </c>
      <c r="Q748" s="7">
        <f t="shared" si="34"/>
        <v>82.222222222222214</v>
      </c>
      <c r="R748" s="7">
        <f t="shared" si="35"/>
        <v>78.075396825396822</v>
      </c>
    </row>
    <row r="749" spans="1:18" ht="12" customHeight="1" x14ac:dyDescent="0.25">
      <c r="A749" s="3" t="s">
        <v>767</v>
      </c>
      <c r="B749" s="3" t="s">
        <v>163</v>
      </c>
      <c r="C749" s="3" t="s">
        <v>732</v>
      </c>
      <c r="D749" s="7">
        <v>95.844696261342435</v>
      </c>
      <c r="E749" s="7">
        <v>113.02831418396663</v>
      </c>
      <c r="F749" s="7">
        <v>104.74083253286308</v>
      </c>
      <c r="G749" s="7">
        <v>73.499400986540053</v>
      </c>
      <c r="H749" s="7">
        <v>84.642207882057193</v>
      </c>
      <c r="I749" s="7">
        <v>79.268147069938905</v>
      </c>
      <c r="J749" s="23">
        <v>372</v>
      </c>
      <c r="K749" s="23">
        <v>356</v>
      </c>
      <c r="L749" s="23">
        <v>728</v>
      </c>
      <c r="M749" s="23">
        <v>200</v>
      </c>
      <c r="N749" s="23">
        <v>223</v>
      </c>
      <c r="O749" s="23">
        <v>423</v>
      </c>
      <c r="P749" s="7">
        <f t="shared" si="33"/>
        <v>53.763440860215049</v>
      </c>
      <c r="Q749" s="7">
        <f t="shared" si="34"/>
        <v>62.640449438202246</v>
      </c>
      <c r="R749" s="7">
        <f t="shared" si="35"/>
        <v>58.104395604395606</v>
      </c>
    </row>
    <row r="750" spans="1:18" ht="12" customHeight="1" x14ac:dyDescent="0.25">
      <c r="A750" s="3" t="s">
        <v>767</v>
      </c>
      <c r="B750" s="3" t="s">
        <v>163</v>
      </c>
      <c r="C750" s="3" t="s">
        <v>731</v>
      </c>
      <c r="D750" s="7">
        <v>84.868806477022758</v>
      </c>
      <c r="E750" s="7">
        <v>83.108039331112835</v>
      </c>
      <c r="F750" s="7">
        <v>83.88793524848154</v>
      </c>
      <c r="G750" s="7">
        <v>69.070716959654888</v>
      </c>
      <c r="H750" s="7">
        <v>65.434800738732079</v>
      </c>
      <c r="I750" s="7">
        <v>67.045255717506109</v>
      </c>
      <c r="J750" s="23">
        <v>178</v>
      </c>
      <c r="K750" s="23">
        <v>229</v>
      </c>
      <c r="L750" s="23">
        <v>407</v>
      </c>
      <c r="M750" s="23">
        <v>121</v>
      </c>
      <c r="N750" s="23">
        <v>178</v>
      </c>
      <c r="O750" s="23">
        <v>299</v>
      </c>
      <c r="P750" s="7">
        <f t="shared" si="33"/>
        <v>67.977528089887642</v>
      </c>
      <c r="Q750" s="7">
        <f t="shared" si="34"/>
        <v>77.729257641921393</v>
      </c>
      <c r="R750" s="7">
        <f t="shared" si="35"/>
        <v>73.464373464373466</v>
      </c>
    </row>
    <row r="751" spans="1:18" ht="12" customHeight="1" x14ac:dyDescent="0.25">
      <c r="A751" s="3" t="s">
        <v>767</v>
      </c>
      <c r="B751" s="3" t="s">
        <v>163</v>
      </c>
      <c r="C751" s="3" t="s">
        <v>737</v>
      </c>
      <c r="D751" s="7">
        <v>131.48564629136087</v>
      </c>
      <c r="E751" s="7">
        <v>139.74151670976218</v>
      </c>
      <c r="F751" s="7">
        <v>136.1099397268168</v>
      </c>
      <c r="G751" s="7">
        <v>87.502590305139876</v>
      </c>
      <c r="H751" s="7">
        <v>88.496219554546926</v>
      </c>
      <c r="I751" s="7">
        <v>88.059143761341019</v>
      </c>
      <c r="J751" s="23">
        <v>1094</v>
      </c>
      <c r="K751" s="23">
        <v>1431</v>
      </c>
      <c r="L751" s="23">
        <v>2525</v>
      </c>
      <c r="M751" s="23">
        <v>601</v>
      </c>
      <c r="N751" s="23">
        <v>710</v>
      </c>
      <c r="O751" s="23">
        <v>1311</v>
      </c>
      <c r="P751" s="7">
        <f t="shared" si="33"/>
        <v>54.936014625228523</v>
      </c>
      <c r="Q751" s="7">
        <f t="shared" si="34"/>
        <v>49.615653389238297</v>
      </c>
      <c r="R751" s="7">
        <f t="shared" si="35"/>
        <v>51.920792079207921</v>
      </c>
    </row>
    <row r="752" spans="1:18" ht="12" customHeight="1" x14ac:dyDescent="0.25">
      <c r="A752" s="3" t="s">
        <v>767</v>
      </c>
      <c r="B752" s="3" t="s">
        <v>163</v>
      </c>
      <c r="C752" s="3" t="s">
        <v>807</v>
      </c>
      <c r="D752" s="7">
        <v>90.90372762974657</v>
      </c>
      <c r="E752" s="7">
        <v>95.447500286826298</v>
      </c>
      <c r="F752" s="7">
        <v>93.244511599564547</v>
      </c>
      <c r="G752" s="7">
        <v>62.897563846170605</v>
      </c>
      <c r="H752" s="7">
        <v>64.711653864187738</v>
      </c>
      <c r="I752" s="7">
        <v>63.832116068400502</v>
      </c>
      <c r="J752" s="23">
        <v>379</v>
      </c>
      <c r="K752" s="23">
        <v>418</v>
      </c>
      <c r="L752" s="23">
        <v>797</v>
      </c>
      <c r="M752" s="23">
        <v>268</v>
      </c>
      <c r="N752" s="23">
        <v>330</v>
      </c>
      <c r="O752" s="23">
        <v>598</v>
      </c>
      <c r="P752" s="7">
        <f t="shared" si="33"/>
        <v>70.712401055408975</v>
      </c>
      <c r="Q752" s="7">
        <f t="shared" si="34"/>
        <v>78.94736842105263</v>
      </c>
      <c r="R752" s="7">
        <f t="shared" si="35"/>
        <v>75.031367628607285</v>
      </c>
    </row>
    <row r="753" spans="1:18" ht="12" customHeight="1" x14ac:dyDescent="0.25">
      <c r="A753" s="3" t="s">
        <v>767</v>
      </c>
      <c r="B753" s="3" t="s">
        <v>163</v>
      </c>
      <c r="C753" s="3" t="s">
        <v>735</v>
      </c>
      <c r="D753" s="7">
        <v>139.17595318431609</v>
      </c>
      <c r="E753" s="7">
        <v>155.15327890889654</v>
      </c>
      <c r="F753" s="7">
        <v>147.7439335047163</v>
      </c>
      <c r="G753" s="7">
        <v>94.339797534490685</v>
      </c>
      <c r="H753" s="7">
        <v>99.317668485631842</v>
      </c>
      <c r="I753" s="7">
        <v>97.009224263474096</v>
      </c>
      <c r="J753" s="23">
        <v>701</v>
      </c>
      <c r="K753" s="23">
        <v>830</v>
      </c>
      <c r="L753" s="23">
        <v>1531</v>
      </c>
      <c r="M753" s="23">
        <v>458</v>
      </c>
      <c r="N753" s="23">
        <v>680</v>
      </c>
      <c r="O753" s="23">
        <v>1138</v>
      </c>
      <c r="P753" s="7">
        <f t="shared" si="33"/>
        <v>65.335235378031385</v>
      </c>
      <c r="Q753" s="7">
        <f t="shared" si="34"/>
        <v>81.92771084337349</v>
      </c>
      <c r="R753" s="7">
        <f t="shared" si="35"/>
        <v>74.330502939255382</v>
      </c>
    </row>
    <row r="754" spans="1:18" ht="12" customHeight="1" x14ac:dyDescent="0.25">
      <c r="A754" s="3" t="s">
        <v>767</v>
      </c>
      <c r="B754" s="3" t="s">
        <v>163</v>
      </c>
      <c r="C754" s="3" t="s">
        <v>730</v>
      </c>
      <c r="D754" s="7">
        <v>85.43798583097238</v>
      </c>
      <c r="E754" s="7">
        <v>86.464840218688167</v>
      </c>
      <c r="F754" s="7">
        <v>85.997881906296669</v>
      </c>
      <c r="G754" s="7">
        <v>62.81211606545795</v>
      </c>
      <c r="H754" s="7">
        <v>60.553552596149693</v>
      </c>
      <c r="I754" s="7">
        <v>61.580626150758867</v>
      </c>
      <c r="J754" s="23">
        <v>181</v>
      </c>
      <c r="K754" s="23">
        <v>189</v>
      </c>
      <c r="L754" s="23">
        <v>370</v>
      </c>
      <c r="M754" s="23">
        <v>147</v>
      </c>
      <c r="N754" s="23">
        <v>178</v>
      </c>
      <c r="O754" s="23">
        <v>325</v>
      </c>
      <c r="P754" s="7">
        <f t="shared" si="33"/>
        <v>81.215469613259671</v>
      </c>
      <c r="Q754" s="7">
        <f t="shared" si="34"/>
        <v>94.179894179894191</v>
      </c>
      <c r="R754" s="7">
        <f t="shared" si="35"/>
        <v>87.837837837837839</v>
      </c>
    </row>
    <row r="755" spans="1:18" ht="12" customHeight="1" x14ac:dyDescent="0.25">
      <c r="A755" s="3" t="s">
        <v>767</v>
      </c>
      <c r="B755" s="3" t="s">
        <v>163</v>
      </c>
      <c r="C755" s="3" t="s">
        <v>729</v>
      </c>
      <c r="D755" s="7">
        <v>110.0351475922763</v>
      </c>
      <c r="E755" s="7">
        <v>134.0619747060141</v>
      </c>
      <c r="F755" s="7">
        <v>122.99616344191669</v>
      </c>
      <c r="G755" s="7">
        <v>71.265126139193214</v>
      </c>
      <c r="H755" s="7">
        <v>86.866036893240334</v>
      </c>
      <c r="I755" s="7">
        <v>79.680871197616511</v>
      </c>
      <c r="J755" s="23">
        <v>528</v>
      </c>
      <c r="K755" s="23">
        <v>658</v>
      </c>
      <c r="L755" s="23">
        <v>1186</v>
      </c>
      <c r="M755" s="23">
        <v>332</v>
      </c>
      <c r="N755" s="23">
        <v>511</v>
      </c>
      <c r="O755" s="23">
        <v>843</v>
      </c>
      <c r="P755" s="7">
        <f t="shared" si="33"/>
        <v>62.878787878787875</v>
      </c>
      <c r="Q755" s="7">
        <f t="shared" si="34"/>
        <v>77.659574468085111</v>
      </c>
      <c r="R755" s="7">
        <f t="shared" si="35"/>
        <v>71.079258010118053</v>
      </c>
    </row>
    <row r="756" spans="1:18" ht="12" customHeight="1" x14ac:dyDescent="0.25">
      <c r="A756" s="3" t="s">
        <v>767</v>
      </c>
      <c r="B756" s="3" t="s">
        <v>163</v>
      </c>
      <c r="C756" s="3" t="s">
        <v>736</v>
      </c>
      <c r="D756" s="7">
        <v>91.854616605022969</v>
      </c>
      <c r="E756" s="7">
        <v>113.14490786506433</v>
      </c>
      <c r="F756" s="7">
        <v>103.5313321640908</v>
      </c>
      <c r="G756" s="7">
        <v>66.714523278889985</v>
      </c>
      <c r="H756" s="7">
        <v>81.768588877273373</v>
      </c>
      <c r="I756" s="7">
        <v>74.970964670548511</v>
      </c>
      <c r="J756" s="23">
        <v>466</v>
      </c>
      <c r="K756" s="23">
        <v>547</v>
      </c>
      <c r="L756" s="23">
        <v>1013</v>
      </c>
      <c r="M756" s="23">
        <v>269</v>
      </c>
      <c r="N756" s="23">
        <v>455</v>
      </c>
      <c r="O756" s="23">
        <v>724</v>
      </c>
      <c r="P756" s="7">
        <f t="shared" si="33"/>
        <v>57.725321888412019</v>
      </c>
      <c r="Q756" s="7">
        <f t="shared" si="34"/>
        <v>83.180987202925053</v>
      </c>
      <c r="R756" s="7">
        <f t="shared" si="35"/>
        <v>71.470878578479756</v>
      </c>
    </row>
    <row r="757" spans="1:18" ht="12" customHeight="1" x14ac:dyDescent="0.25">
      <c r="A757" s="26" t="s">
        <v>821</v>
      </c>
      <c r="B757" s="26" t="s">
        <v>50</v>
      </c>
      <c r="C757" s="26"/>
      <c r="D757" s="28">
        <v>68.469253998297575</v>
      </c>
      <c r="E757" s="28">
        <v>66.22123586427432</v>
      </c>
      <c r="F757" s="28">
        <v>67.241306373588344</v>
      </c>
      <c r="G757" s="28">
        <v>60.888981284788834</v>
      </c>
      <c r="H757" s="28">
        <v>61.183618629132702</v>
      </c>
      <c r="I757" s="28">
        <v>61.04992270321511</v>
      </c>
      <c r="J757" s="27">
        <v>1320</v>
      </c>
      <c r="K757" s="27">
        <v>1323</v>
      </c>
      <c r="L757" s="27">
        <v>2643</v>
      </c>
      <c r="M757" s="27">
        <v>1104</v>
      </c>
      <c r="N757" s="27">
        <v>1111</v>
      </c>
      <c r="O757" s="27">
        <v>2215</v>
      </c>
      <c r="P757" s="28">
        <f t="shared" si="33"/>
        <v>83.63636363636364</v>
      </c>
      <c r="Q757" s="28">
        <f t="shared" si="34"/>
        <v>83.975812547241119</v>
      </c>
      <c r="R757" s="28">
        <f t="shared" si="35"/>
        <v>83.806280741581531</v>
      </c>
    </row>
    <row r="758" spans="1:18" ht="12" customHeight="1" x14ac:dyDescent="0.25">
      <c r="A758" s="8" t="s">
        <v>821</v>
      </c>
      <c r="B758" s="8" t="s">
        <v>60</v>
      </c>
      <c r="C758" s="8"/>
      <c r="D758" s="7">
        <v>80.622189510818586</v>
      </c>
      <c r="E758" s="7">
        <v>81.980614604328252</v>
      </c>
      <c r="F758" s="7">
        <v>81.345052868977533</v>
      </c>
      <c r="G758" s="7">
        <v>69.113549370162133</v>
      </c>
      <c r="H758" s="7">
        <v>74.683200531342052</v>
      </c>
      <c r="I758" s="7">
        <v>72.077346756842033</v>
      </c>
      <c r="J758" s="6">
        <v>1564</v>
      </c>
      <c r="K758" s="6">
        <v>1684</v>
      </c>
      <c r="L758" s="6">
        <v>3248</v>
      </c>
      <c r="M758" s="6">
        <v>1321</v>
      </c>
      <c r="N758" s="6">
        <v>1474</v>
      </c>
      <c r="O758" s="6">
        <v>2795</v>
      </c>
      <c r="P758" s="7">
        <f t="shared" si="33"/>
        <v>84.462915601023013</v>
      </c>
      <c r="Q758" s="7">
        <f t="shared" si="34"/>
        <v>87.529691211401428</v>
      </c>
      <c r="R758" s="7">
        <f t="shared" si="35"/>
        <v>86.052955665024641</v>
      </c>
    </row>
    <row r="759" spans="1:18" ht="12" customHeight="1" x14ac:dyDescent="0.25">
      <c r="A759" s="26" t="s">
        <v>821</v>
      </c>
      <c r="B759" s="26" t="s">
        <v>68</v>
      </c>
      <c r="C759" s="26"/>
      <c r="D759" s="28">
        <v>91.307689582968635</v>
      </c>
      <c r="E759" s="28">
        <v>93.179324760011198</v>
      </c>
      <c r="F759" s="28">
        <v>92.292136368264252</v>
      </c>
      <c r="G759" s="28">
        <v>75.467105650103036</v>
      </c>
      <c r="H759" s="28">
        <v>76.824257307448121</v>
      </c>
      <c r="I759" s="28">
        <v>76.180943262592834</v>
      </c>
      <c r="J759" s="27">
        <v>1934</v>
      </c>
      <c r="K759" s="27">
        <v>2083</v>
      </c>
      <c r="L759" s="27">
        <v>4017</v>
      </c>
      <c r="M759" s="27">
        <v>1636</v>
      </c>
      <c r="N759" s="27">
        <v>1879</v>
      </c>
      <c r="O759" s="27">
        <v>3515</v>
      </c>
      <c r="P759" s="28">
        <f t="shared" si="33"/>
        <v>84.591520165460182</v>
      </c>
      <c r="Q759" s="28">
        <f t="shared" si="34"/>
        <v>90.206433029284696</v>
      </c>
      <c r="R759" s="28">
        <f t="shared" si="35"/>
        <v>87.503111774956437</v>
      </c>
    </row>
    <row r="760" spans="1:18" ht="12" customHeight="1" x14ac:dyDescent="0.25">
      <c r="A760" s="8" t="s">
        <v>821</v>
      </c>
      <c r="B760" s="8" t="s">
        <v>79</v>
      </c>
      <c r="C760" s="8"/>
      <c r="D760" s="7">
        <v>105.10561775010581</v>
      </c>
      <c r="E760" s="7">
        <v>110.1643534526133</v>
      </c>
      <c r="F760" s="7">
        <v>107.76616250474309</v>
      </c>
      <c r="G760" s="7">
        <v>72.726578005412236</v>
      </c>
      <c r="H760" s="7">
        <v>75.050816575535407</v>
      </c>
      <c r="I760" s="7">
        <v>73.948966582305417</v>
      </c>
      <c r="J760" s="6">
        <v>8328</v>
      </c>
      <c r="K760" s="6">
        <v>9154</v>
      </c>
      <c r="L760" s="6">
        <v>17482</v>
      </c>
      <c r="M760" s="6">
        <v>5987</v>
      </c>
      <c r="N760" s="6">
        <v>6965</v>
      </c>
      <c r="O760" s="6">
        <v>12952</v>
      </c>
      <c r="P760" s="7">
        <f t="shared" si="33"/>
        <v>71.890009606147927</v>
      </c>
      <c r="Q760" s="7">
        <f t="shared" si="34"/>
        <v>76.086956521739125</v>
      </c>
      <c r="R760" s="7">
        <f t="shared" si="35"/>
        <v>74.087632993936623</v>
      </c>
    </row>
    <row r="761" spans="1:18" ht="12" customHeight="1" x14ac:dyDescent="0.25">
      <c r="A761" s="26" t="s">
        <v>821</v>
      </c>
      <c r="B761" s="26" t="s">
        <v>92</v>
      </c>
      <c r="C761" s="26"/>
      <c r="D761" s="28">
        <v>70.531384773526042</v>
      </c>
      <c r="E761" s="28">
        <v>70.252587080451022</v>
      </c>
      <c r="F761" s="28">
        <v>70.386581201074861</v>
      </c>
      <c r="G761" s="28">
        <v>61.541567576597792</v>
      </c>
      <c r="H761" s="28">
        <v>60.748986930776518</v>
      </c>
      <c r="I761" s="28">
        <v>61.129912416525485</v>
      </c>
      <c r="J761" s="27">
        <v>10559</v>
      </c>
      <c r="K761" s="27">
        <v>11808</v>
      </c>
      <c r="L761" s="27">
        <v>22367</v>
      </c>
      <c r="M761" s="27">
        <v>7933</v>
      </c>
      <c r="N761" s="27">
        <v>8944</v>
      </c>
      <c r="O761" s="27">
        <v>16877</v>
      </c>
      <c r="P761" s="28">
        <f t="shared" si="33"/>
        <v>75.130220664835676</v>
      </c>
      <c r="Q761" s="28">
        <f t="shared" si="34"/>
        <v>75.745257452574521</v>
      </c>
      <c r="R761" s="28">
        <f t="shared" si="35"/>
        <v>75.4549112531855</v>
      </c>
    </row>
    <row r="762" spans="1:18" ht="12" customHeight="1" x14ac:dyDescent="0.25">
      <c r="A762" s="8" t="s">
        <v>821</v>
      </c>
      <c r="B762" s="8" t="s">
        <v>108</v>
      </c>
      <c r="C762" s="8"/>
      <c r="D762" s="7">
        <v>98.836700851877779</v>
      </c>
      <c r="E762" s="7">
        <v>104.74111520279705</v>
      </c>
      <c r="F762" s="7">
        <v>101.91033168847247</v>
      </c>
      <c r="G762" s="7">
        <v>63.663873400205937</v>
      </c>
      <c r="H762" s="7">
        <v>66.286614332334082</v>
      </c>
      <c r="I762" s="7">
        <v>65.02918025813895</v>
      </c>
      <c r="J762" s="6">
        <v>9661</v>
      </c>
      <c r="K762" s="6">
        <v>10654</v>
      </c>
      <c r="L762" s="6">
        <v>20315</v>
      </c>
      <c r="M762" s="6">
        <v>6047</v>
      </c>
      <c r="N762" s="6">
        <v>7093</v>
      </c>
      <c r="O762" s="6">
        <v>13140</v>
      </c>
      <c r="P762" s="7">
        <f t="shared" si="33"/>
        <v>62.591864196252978</v>
      </c>
      <c r="Q762" s="7">
        <f t="shared" si="34"/>
        <v>66.575933921531814</v>
      </c>
      <c r="R762" s="7">
        <f t="shared" si="35"/>
        <v>64.681269997538763</v>
      </c>
    </row>
    <row r="763" spans="1:18" ht="12" customHeight="1" x14ac:dyDescent="0.25">
      <c r="A763" s="26" t="s">
        <v>821</v>
      </c>
      <c r="B763" s="26" t="s">
        <v>121</v>
      </c>
      <c r="C763" s="26"/>
      <c r="D763" s="28">
        <v>69.216817770975481</v>
      </c>
      <c r="E763" s="28">
        <v>69.491804428160862</v>
      </c>
      <c r="F763" s="28">
        <v>69.360068216027798</v>
      </c>
      <c r="G763" s="28">
        <v>59.109775850806678</v>
      </c>
      <c r="H763" s="28">
        <v>61.170236345986112</v>
      </c>
      <c r="I763" s="28">
        <v>60.183143867889036</v>
      </c>
      <c r="J763" s="27">
        <v>1280</v>
      </c>
      <c r="K763" s="27">
        <v>1311</v>
      </c>
      <c r="L763" s="27">
        <v>2591</v>
      </c>
      <c r="M763" s="27">
        <v>1169</v>
      </c>
      <c r="N763" s="27">
        <v>1207</v>
      </c>
      <c r="O763" s="27">
        <v>2376</v>
      </c>
      <c r="P763" s="28">
        <f t="shared" si="33"/>
        <v>91.328125</v>
      </c>
      <c r="Q763" s="28">
        <f t="shared" si="34"/>
        <v>92.067124332570557</v>
      </c>
      <c r="R763" s="28">
        <f t="shared" si="35"/>
        <v>91.702045542261672</v>
      </c>
    </row>
    <row r="764" spans="1:18" ht="12" customHeight="1" x14ac:dyDescent="0.25">
      <c r="A764" s="8" t="s">
        <v>821</v>
      </c>
      <c r="B764" s="8" t="s">
        <v>822</v>
      </c>
      <c r="C764" s="8"/>
      <c r="D764" s="7">
        <v>78.434583268962854</v>
      </c>
      <c r="E764" s="7">
        <v>75.086606500337751</v>
      </c>
      <c r="F764" s="7">
        <v>76.661961489882529</v>
      </c>
      <c r="G764" s="7">
        <v>68.071182141631184</v>
      </c>
      <c r="H764" s="7">
        <v>65.100911897968743</v>
      </c>
      <c r="I764" s="7">
        <v>66.498541084795988</v>
      </c>
      <c r="J764" s="6">
        <v>777</v>
      </c>
      <c r="K764" s="6">
        <v>912</v>
      </c>
      <c r="L764" s="6">
        <v>1689</v>
      </c>
      <c r="M764" s="6">
        <v>724</v>
      </c>
      <c r="N764" s="6">
        <v>865</v>
      </c>
      <c r="O764" s="6">
        <v>1589</v>
      </c>
      <c r="P764" s="7">
        <f t="shared" si="33"/>
        <v>93.17889317889319</v>
      </c>
      <c r="Q764" s="7">
        <f t="shared" si="34"/>
        <v>94.846491228070178</v>
      </c>
      <c r="R764" s="7">
        <f t="shared" si="35"/>
        <v>94.079336885731195</v>
      </c>
    </row>
    <row r="765" spans="1:18" ht="12" customHeight="1" x14ac:dyDescent="0.25">
      <c r="A765" s="26" t="s">
        <v>821</v>
      </c>
      <c r="B765" s="26" t="s">
        <v>135</v>
      </c>
      <c r="C765" s="26"/>
      <c r="D765" s="28">
        <v>74.319821157410416</v>
      </c>
      <c r="E765" s="28">
        <v>76.599821516528721</v>
      </c>
      <c r="F765" s="28">
        <v>75.518104797106446</v>
      </c>
      <c r="G765" s="28">
        <v>62.780610908062386</v>
      </c>
      <c r="H765" s="28">
        <v>65.001283777032796</v>
      </c>
      <c r="I765" s="28">
        <v>63.947714218972884</v>
      </c>
      <c r="J765" s="27">
        <v>1360</v>
      </c>
      <c r="K765" s="27">
        <v>1451</v>
      </c>
      <c r="L765" s="27">
        <v>2811</v>
      </c>
      <c r="M765" s="27">
        <v>1154</v>
      </c>
      <c r="N765" s="27">
        <v>1280</v>
      </c>
      <c r="O765" s="27">
        <v>2434</v>
      </c>
      <c r="P765" s="28">
        <f t="shared" si="33"/>
        <v>84.852941176470594</v>
      </c>
      <c r="Q765" s="28">
        <f t="shared" si="34"/>
        <v>88.215024121295656</v>
      </c>
      <c r="R765" s="28">
        <f t="shared" si="35"/>
        <v>86.588402703664173</v>
      </c>
    </row>
    <row r="766" spans="1:18" ht="12" customHeight="1" x14ac:dyDescent="0.25">
      <c r="A766" s="8" t="s">
        <v>821</v>
      </c>
      <c r="B766" s="8" t="s">
        <v>2</v>
      </c>
      <c r="C766" s="8"/>
      <c r="D766" s="7">
        <v>73.187317359584725</v>
      </c>
      <c r="E766" s="7">
        <v>72.208844898389685</v>
      </c>
      <c r="F766" s="7">
        <v>72.669219651763584</v>
      </c>
      <c r="G766" s="7">
        <v>63.539511877223667</v>
      </c>
      <c r="H766" s="7">
        <v>64.429021650969034</v>
      </c>
      <c r="I766" s="7">
        <v>64.010504156658016</v>
      </c>
      <c r="J766" s="6">
        <v>1284</v>
      </c>
      <c r="K766" s="6">
        <v>1328</v>
      </c>
      <c r="L766" s="6">
        <v>2612</v>
      </c>
      <c r="M766" s="6">
        <v>1189</v>
      </c>
      <c r="N766" s="6">
        <v>1237</v>
      </c>
      <c r="O766" s="6">
        <v>2426</v>
      </c>
      <c r="P766" s="7">
        <f t="shared" si="33"/>
        <v>92.601246105919003</v>
      </c>
      <c r="Q766" s="7">
        <f t="shared" si="34"/>
        <v>93.147590361445793</v>
      </c>
      <c r="R766" s="7">
        <f t="shared" si="35"/>
        <v>92.879019908116376</v>
      </c>
    </row>
    <row r="767" spans="1:18" ht="12" customHeight="1" x14ac:dyDescent="0.25">
      <c r="A767" s="26" t="s">
        <v>821</v>
      </c>
      <c r="B767" s="26" t="s">
        <v>823</v>
      </c>
      <c r="C767" s="26"/>
      <c r="D767" s="28">
        <v>104.48680162153347</v>
      </c>
      <c r="E767" s="28">
        <v>116.57665646818748</v>
      </c>
      <c r="F767" s="28">
        <v>110.81458049875674</v>
      </c>
      <c r="G767" s="28">
        <v>67.507718618261435</v>
      </c>
      <c r="H767" s="28">
        <v>72.425822067543507</v>
      </c>
      <c r="I767" s="28">
        <v>70.081833156202222</v>
      </c>
      <c r="J767" s="27">
        <v>997</v>
      </c>
      <c r="K767" s="27">
        <v>1087</v>
      </c>
      <c r="L767" s="27">
        <v>2084</v>
      </c>
      <c r="M767" s="27">
        <v>907</v>
      </c>
      <c r="N767" s="27">
        <v>957</v>
      </c>
      <c r="O767" s="27">
        <v>1864</v>
      </c>
      <c r="P767" s="28">
        <f t="shared" si="33"/>
        <v>90.972918756268797</v>
      </c>
      <c r="Q767" s="28">
        <f t="shared" si="34"/>
        <v>88.040478380864769</v>
      </c>
      <c r="R767" s="28">
        <f t="shared" si="35"/>
        <v>89.44337811900192</v>
      </c>
    </row>
    <row r="768" spans="1:18" ht="12" customHeight="1" x14ac:dyDescent="0.25">
      <c r="A768" s="8" t="s">
        <v>821</v>
      </c>
      <c r="B768" s="8" t="s">
        <v>22</v>
      </c>
      <c r="C768" s="8"/>
      <c r="D768" s="7">
        <v>70.038050429874261</v>
      </c>
      <c r="E768" s="7">
        <v>72.164977685762651</v>
      </c>
      <c r="F768" s="7">
        <v>71.129213474058034</v>
      </c>
      <c r="G768" s="7">
        <v>58.030555625723892</v>
      </c>
      <c r="H768" s="7">
        <v>61.12228311371306</v>
      </c>
      <c r="I768" s="7">
        <v>59.616683580143189</v>
      </c>
      <c r="J768" s="6">
        <v>1130</v>
      </c>
      <c r="K768" s="6">
        <v>1109</v>
      </c>
      <c r="L768" s="6">
        <v>2239</v>
      </c>
      <c r="M768" s="6">
        <v>982</v>
      </c>
      <c r="N768" s="6">
        <v>1010</v>
      </c>
      <c r="O768" s="6">
        <v>1992</v>
      </c>
      <c r="P768" s="7">
        <f t="shared" si="33"/>
        <v>86.902654867256629</v>
      </c>
      <c r="Q768" s="7">
        <f t="shared" si="34"/>
        <v>91.073038773669978</v>
      </c>
      <c r="R768" s="7">
        <f t="shared" si="35"/>
        <v>88.968289414917365</v>
      </c>
    </row>
    <row r="769" spans="1:18" ht="12" customHeight="1" x14ac:dyDescent="0.25">
      <c r="A769" s="26" t="s">
        <v>821</v>
      </c>
      <c r="B769" s="26" t="s">
        <v>31</v>
      </c>
      <c r="C769" s="26"/>
      <c r="D769" s="28">
        <v>78.495627831561052</v>
      </c>
      <c r="E769" s="28">
        <v>71.385359122287397</v>
      </c>
      <c r="F769" s="28">
        <v>74.629961881513267</v>
      </c>
      <c r="G769" s="28">
        <v>67.001085027710104</v>
      </c>
      <c r="H769" s="28">
        <v>61.779860295518432</v>
      </c>
      <c r="I769" s="28">
        <v>64.162442567059344</v>
      </c>
      <c r="J769" s="27">
        <v>1634</v>
      </c>
      <c r="K769" s="27">
        <v>1798</v>
      </c>
      <c r="L769" s="27">
        <v>3432</v>
      </c>
      <c r="M769" s="27">
        <v>1296</v>
      </c>
      <c r="N769" s="27">
        <v>1370</v>
      </c>
      <c r="O769" s="27">
        <v>2666</v>
      </c>
      <c r="P769" s="28">
        <f t="shared" si="33"/>
        <v>79.31456548347613</v>
      </c>
      <c r="Q769" s="28">
        <f t="shared" si="34"/>
        <v>76.195773081201338</v>
      </c>
      <c r="R769" s="28">
        <f t="shared" si="35"/>
        <v>77.680652680652685</v>
      </c>
    </row>
    <row r="770" spans="1:18" ht="12" customHeight="1" x14ac:dyDescent="0.25">
      <c r="A770" s="8" t="s">
        <v>821</v>
      </c>
      <c r="B770" s="8" t="s">
        <v>11</v>
      </c>
      <c r="C770" s="8"/>
      <c r="D770" s="7">
        <v>96.094757417235655</v>
      </c>
      <c r="E770" s="7">
        <v>99.879717101023857</v>
      </c>
      <c r="F770" s="7">
        <v>98.088443214924155</v>
      </c>
      <c r="G770" s="7">
        <v>70.29574878936252</v>
      </c>
      <c r="H770" s="7">
        <v>71.236464069819789</v>
      </c>
      <c r="I770" s="7">
        <v>70.791260195296204</v>
      </c>
      <c r="J770" s="6">
        <v>3340</v>
      </c>
      <c r="K770" s="6">
        <v>3949</v>
      </c>
      <c r="L770" s="6">
        <v>7289</v>
      </c>
      <c r="M770" s="6">
        <v>2571</v>
      </c>
      <c r="N770" s="6">
        <v>3104</v>
      </c>
      <c r="O770" s="6">
        <v>5675</v>
      </c>
      <c r="P770" s="7">
        <f t="shared" si="33"/>
        <v>76.976047904191617</v>
      </c>
      <c r="Q770" s="7">
        <f t="shared" si="34"/>
        <v>78.60217776652317</v>
      </c>
      <c r="R770" s="7">
        <f t="shared" si="35"/>
        <v>77.857044862121001</v>
      </c>
    </row>
    <row r="771" spans="1:18" ht="12" customHeight="1" x14ac:dyDescent="0.25">
      <c r="A771" s="26" t="s">
        <v>764</v>
      </c>
      <c r="B771" s="26" t="s">
        <v>146</v>
      </c>
      <c r="C771" s="26"/>
      <c r="D771" s="28">
        <v>95.110381661554129</v>
      </c>
      <c r="E771" s="28">
        <v>94.799264131805913</v>
      </c>
      <c r="F771" s="28">
        <v>94.944524997776256</v>
      </c>
      <c r="G771" s="28">
        <v>62.251366700637092</v>
      </c>
      <c r="H771" s="28">
        <v>59.77477192182787</v>
      </c>
      <c r="I771" s="28">
        <v>60.931094751076778</v>
      </c>
      <c r="J771" s="27">
        <v>7348</v>
      </c>
      <c r="K771" s="27">
        <v>8128</v>
      </c>
      <c r="L771" s="27">
        <v>15476</v>
      </c>
      <c r="M771" s="27">
        <v>5671</v>
      </c>
      <c r="N771" s="27">
        <v>6295</v>
      </c>
      <c r="O771" s="27">
        <v>11966</v>
      </c>
      <c r="P771" s="28">
        <f t="shared" si="33"/>
        <v>77.177463255307558</v>
      </c>
      <c r="Q771" s="28">
        <f t="shared" si="34"/>
        <v>77.448326771653541</v>
      </c>
      <c r="R771" s="28">
        <f t="shared" si="35"/>
        <v>77.319720858102869</v>
      </c>
    </row>
    <row r="772" spans="1:18" ht="12" customHeight="1" x14ac:dyDescent="0.25">
      <c r="A772" s="8" t="s">
        <v>764</v>
      </c>
      <c r="B772" s="8" t="s">
        <v>165</v>
      </c>
      <c r="C772" s="8"/>
      <c r="D772" s="7">
        <v>90.520246915149741</v>
      </c>
      <c r="E772" s="7">
        <v>89.948450734177356</v>
      </c>
      <c r="F772" s="7">
        <v>90.190726225225092</v>
      </c>
      <c r="G772" s="7">
        <v>59.911209809386662</v>
      </c>
      <c r="H772" s="7">
        <v>52.926335160990796</v>
      </c>
      <c r="I772" s="7">
        <v>55.885893114786988</v>
      </c>
      <c r="J772" s="6">
        <v>10778</v>
      </c>
      <c r="K772" s="6">
        <v>13772</v>
      </c>
      <c r="L772" s="6">
        <v>24550</v>
      </c>
      <c r="M772" s="6">
        <v>6869</v>
      </c>
      <c r="N772" s="6">
        <v>8446</v>
      </c>
      <c r="O772" s="6">
        <v>15315</v>
      </c>
      <c r="P772" s="7">
        <f t="shared" si="33"/>
        <v>63.731675635553906</v>
      </c>
      <c r="Q772" s="7">
        <f t="shared" si="34"/>
        <v>61.327330816148709</v>
      </c>
      <c r="R772" s="7">
        <f t="shared" si="35"/>
        <v>62.382892057026474</v>
      </c>
    </row>
    <row r="773" spans="1:18" ht="12" customHeight="1" x14ac:dyDescent="0.25">
      <c r="A773" s="26" t="s">
        <v>764</v>
      </c>
      <c r="B773" s="26" t="s">
        <v>182</v>
      </c>
      <c r="C773" s="26"/>
      <c r="D773" s="28">
        <v>90.686770018314306</v>
      </c>
      <c r="E773" s="28">
        <v>82.644874900984121</v>
      </c>
      <c r="F773" s="28">
        <v>86.100267724875607</v>
      </c>
      <c r="G773" s="28">
        <v>71.389927475792064</v>
      </c>
      <c r="H773" s="28">
        <v>59.769784861468899</v>
      </c>
      <c r="I773" s="28">
        <v>64.76265741405922</v>
      </c>
      <c r="J773" s="27">
        <v>10847</v>
      </c>
      <c r="K773" s="27">
        <v>13292</v>
      </c>
      <c r="L773" s="27">
        <v>24139</v>
      </c>
      <c r="M773" s="27">
        <v>7656</v>
      </c>
      <c r="N773" s="27">
        <v>8873</v>
      </c>
      <c r="O773" s="27">
        <v>16529</v>
      </c>
      <c r="P773" s="28">
        <f t="shared" ref="P773:P836" si="36">M773/J773%</f>
        <v>70.581727666635942</v>
      </c>
      <c r="Q773" s="28">
        <f t="shared" ref="Q773:Q836" si="37">N773/K773%</f>
        <v>66.754438760156489</v>
      </c>
      <c r="R773" s="28">
        <f t="shared" ref="R773:R836" si="38">O773/L773%</f>
        <v>68.47425328306889</v>
      </c>
    </row>
    <row r="774" spans="1:18" ht="12" customHeight="1" x14ac:dyDescent="0.25">
      <c r="A774" s="8" t="s">
        <v>764</v>
      </c>
      <c r="B774" s="8" t="s">
        <v>197</v>
      </c>
      <c r="C774" s="8"/>
      <c r="D774" s="7">
        <v>115.62600029656889</v>
      </c>
      <c r="E774" s="7">
        <v>118.37698219226185</v>
      </c>
      <c r="F774" s="7">
        <v>117.12712392530818</v>
      </c>
      <c r="G774" s="7">
        <v>75.451599144050391</v>
      </c>
      <c r="H774" s="7">
        <v>68.812078595575002</v>
      </c>
      <c r="I774" s="7">
        <v>71.828623218828668</v>
      </c>
      <c r="J774" s="6">
        <v>9410</v>
      </c>
      <c r="K774" s="6">
        <v>9991</v>
      </c>
      <c r="L774" s="6">
        <v>19401</v>
      </c>
      <c r="M774" s="6">
        <v>5883</v>
      </c>
      <c r="N774" s="6">
        <v>6455</v>
      </c>
      <c r="O774" s="6">
        <v>12338</v>
      </c>
      <c r="P774" s="7">
        <f t="shared" si="36"/>
        <v>62.51859723698194</v>
      </c>
      <c r="Q774" s="7">
        <f t="shared" si="37"/>
        <v>64.608147332599344</v>
      </c>
      <c r="R774" s="7">
        <f t="shared" si="38"/>
        <v>63.59466006906861</v>
      </c>
    </row>
    <row r="775" spans="1:18" ht="12" customHeight="1" x14ac:dyDescent="0.25">
      <c r="A775" s="26" t="s">
        <v>764</v>
      </c>
      <c r="B775" s="26" t="s">
        <v>213</v>
      </c>
      <c r="C775" s="26"/>
      <c r="D775" s="28">
        <v>75.037975476599414</v>
      </c>
      <c r="E775" s="28">
        <v>75.70141104960976</v>
      </c>
      <c r="F775" s="28">
        <v>75.389497881695561</v>
      </c>
      <c r="G775" s="28">
        <v>57.135443875931159</v>
      </c>
      <c r="H775" s="28">
        <v>48.690260966271978</v>
      </c>
      <c r="I775" s="28">
        <v>52.660750132257114</v>
      </c>
      <c r="J775" s="27">
        <v>11150</v>
      </c>
      <c r="K775" s="27">
        <v>11414</v>
      </c>
      <c r="L775" s="27">
        <v>22564</v>
      </c>
      <c r="M775" s="27">
        <v>7969</v>
      </c>
      <c r="N775" s="27">
        <v>8074</v>
      </c>
      <c r="O775" s="27">
        <v>16043</v>
      </c>
      <c r="P775" s="28">
        <f t="shared" si="36"/>
        <v>71.470852017937219</v>
      </c>
      <c r="Q775" s="28">
        <f t="shared" si="37"/>
        <v>70.737690555458215</v>
      </c>
      <c r="R775" s="28">
        <f t="shared" si="38"/>
        <v>71.099982272646699</v>
      </c>
    </row>
    <row r="776" spans="1:18" ht="12" customHeight="1" x14ac:dyDescent="0.25">
      <c r="A776" s="8" t="s">
        <v>764</v>
      </c>
      <c r="B776" s="8" t="s">
        <v>235</v>
      </c>
      <c r="C776" s="8"/>
      <c r="D776" s="7">
        <v>92.074155732567135</v>
      </c>
      <c r="E776" s="7">
        <v>88.475681781847044</v>
      </c>
      <c r="F776" s="7">
        <v>90.022897215882637</v>
      </c>
      <c r="G776" s="7">
        <v>78.085950355614997</v>
      </c>
      <c r="H776" s="7">
        <v>69.654339875028811</v>
      </c>
      <c r="I776" s="7">
        <v>73.279631609245371</v>
      </c>
      <c r="J776" s="6">
        <v>11031</v>
      </c>
      <c r="K776" s="6">
        <v>11218</v>
      </c>
      <c r="L776" s="6">
        <v>22249</v>
      </c>
      <c r="M776" s="6">
        <v>7272</v>
      </c>
      <c r="N776" s="6">
        <v>7409</v>
      </c>
      <c r="O776" s="6">
        <v>14681</v>
      </c>
      <c r="P776" s="7">
        <f t="shared" si="36"/>
        <v>65.923307043785698</v>
      </c>
      <c r="Q776" s="7">
        <f t="shared" si="37"/>
        <v>66.045640934212869</v>
      </c>
      <c r="R776" s="7">
        <f t="shared" si="38"/>
        <v>65.984988089352328</v>
      </c>
    </row>
    <row r="777" spans="1:18" ht="12" customHeight="1" x14ac:dyDescent="0.25">
      <c r="A777" s="26" t="s">
        <v>764</v>
      </c>
      <c r="B777" s="26" t="s">
        <v>252</v>
      </c>
      <c r="C777" s="26"/>
      <c r="D777" s="28">
        <v>87.27946995080022</v>
      </c>
      <c r="E777" s="28">
        <v>91.340668362605001</v>
      </c>
      <c r="F777" s="28">
        <v>89.438581643240255</v>
      </c>
      <c r="G777" s="28">
        <v>63.366832074782977</v>
      </c>
      <c r="H777" s="28">
        <v>61.748886353249766</v>
      </c>
      <c r="I777" s="28">
        <v>62.506660969884116</v>
      </c>
      <c r="J777" s="27">
        <v>9139</v>
      </c>
      <c r="K777" s="27">
        <v>9225</v>
      </c>
      <c r="L777" s="27">
        <v>18364</v>
      </c>
      <c r="M777" s="27">
        <v>7809</v>
      </c>
      <c r="N777" s="27">
        <v>7714</v>
      </c>
      <c r="O777" s="27">
        <v>15523</v>
      </c>
      <c r="P777" s="28">
        <f t="shared" si="36"/>
        <v>85.446985446985451</v>
      </c>
      <c r="Q777" s="28">
        <f t="shared" si="37"/>
        <v>83.620596205962059</v>
      </c>
      <c r="R777" s="28">
        <f t="shared" si="38"/>
        <v>84.52951426704422</v>
      </c>
    </row>
    <row r="778" spans="1:18" ht="12" customHeight="1" x14ac:dyDescent="0.25">
      <c r="A778" s="8" t="s">
        <v>764</v>
      </c>
      <c r="B778" s="8" t="s">
        <v>181</v>
      </c>
      <c r="C778" s="8"/>
      <c r="D778" s="7">
        <v>96.746511260510999</v>
      </c>
      <c r="E778" s="7">
        <v>93.906008984273839</v>
      </c>
      <c r="F778" s="7">
        <v>95.04808088714698</v>
      </c>
      <c r="G778" s="7">
        <v>66.303551947682351</v>
      </c>
      <c r="H778" s="7">
        <v>53.511786054979254</v>
      </c>
      <c r="I778" s="7">
        <v>58.654931524850085</v>
      </c>
      <c r="J778" s="6">
        <v>8156</v>
      </c>
      <c r="K778" s="6">
        <v>8560</v>
      </c>
      <c r="L778" s="6">
        <v>16716</v>
      </c>
      <c r="M778" s="6">
        <v>6224</v>
      </c>
      <c r="N778" s="6">
        <v>6224</v>
      </c>
      <c r="O778" s="6">
        <v>12448</v>
      </c>
      <c r="P778" s="7">
        <f t="shared" si="36"/>
        <v>76.311917606669937</v>
      </c>
      <c r="Q778" s="7">
        <f t="shared" si="37"/>
        <v>72.710280373831779</v>
      </c>
      <c r="R778" s="7">
        <f t="shared" si="38"/>
        <v>74.467575975113661</v>
      </c>
    </row>
    <row r="779" spans="1:18" ht="12" customHeight="1" x14ac:dyDescent="0.25">
      <c r="A779" s="26" t="s">
        <v>233</v>
      </c>
      <c r="B779" s="26" t="s">
        <v>282</v>
      </c>
      <c r="C779" s="26"/>
      <c r="D779" s="28">
        <v>111.54571229776313</v>
      </c>
      <c r="E779" s="28">
        <v>121.43405029296625</v>
      </c>
      <c r="F779" s="28">
        <v>116.83063920422687</v>
      </c>
      <c r="G779" s="28">
        <v>75.449552254612925</v>
      </c>
      <c r="H779" s="28">
        <v>80.511774926092357</v>
      </c>
      <c r="I779" s="28">
        <v>78.155110743409594</v>
      </c>
      <c r="J779" s="27">
        <v>2874</v>
      </c>
      <c r="K779" s="27">
        <v>3075</v>
      </c>
      <c r="L779" s="27">
        <v>5949</v>
      </c>
      <c r="M779" s="27">
        <v>2506</v>
      </c>
      <c r="N779" s="27">
        <v>2843</v>
      </c>
      <c r="O779" s="27">
        <v>5349</v>
      </c>
      <c r="P779" s="28">
        <f t="shared" si="36"/>
        <v>87.195546276965899</v>
      </c>
      <c r="Q779" s="28">
        <f t="shared" si="37"/>
        <v>92.455284552845526</v>
      </c>
      <c r="R779" s="28">
        <f t="shared" si="38"/>
        <v>89.914271306101867</v>
      </c>
    </row>
    <row r="780" spans="1:18" ht="12" customHeight="1" x14ac:dyDescent="0.25">
      <c r="A780" s="8" t="s">
        <v>233</v>
      </c>
      <c r="B780" s="8" t="s">
        <v>291</v>
      </c>
      <c r="C780" s="8"/>
      <c r="D780" s="7">
        <v>116.8647687121889</v>
      </c>
      <c r="E780" s="7">
        <v>122.10394219504039</v>
      </c>
      <c r="F780" s="7">
        <v>119.71414267610396</v>
      </c>
      <c r="G780" s="7">
        <v>83.329661168691217</v>
      </c>
      <c r="H780" s="7">
        <v>82.897664383015751</v>
      </c>
      <c r="I780" s="7">
        <v>83.094715638136151</v>
      </c>
      <c r="J780" s="6">
        <v>1139</v>
      </c>
      <c r="K780" s="6">
        <v>1127</v>
      </c>
      <c r="L780" s="6">
        <v>2266</v>
      </c>
      <c r="M780" s="6">
        <v>1049</v>
      </c>
      <c r="N780" s="6">
        <v>1060</v>
      </c>
      <c r="O780" s="6">
        <v>2109</v>
      </c>
      <c r="P780" s="7">
        <f t="shared" si="36"/>
        <v>92.098331870061457</v>
      </c>
      <c r="Q780" s="7">
        <f t="shared" si="37"/>
        <v>94.055013309671693</v>
      </c>
      <c r="R780" s="7">
        <f t="shared" si="38"/>
        <v>93.071491615180932</v>
      </c>
    </row>
    <row r="781" spans="1:18" ht="12" customHeight="1" x14ac:dyDescent="0.25">
      <c r="A781" s="26" t="s">
        <v>233</v>
      </c>
      <c r="B781" s="26" t="s">
        <v>297</v>
      </c>
      <c r="C781" s="26"/>
      <c r="D781" s="28">
        <v>88.77808230790508</v>
      </c>
      <c r="E781" s="28">
        <v>90.803419780023802</v>
      </c>
      <c r="F781" s="28">
        <v>89.855023732237655</v>
      </c>
      <c r="G781" s="28">
        <v>69.942354584696318</v>
      </c>
      <c r="H781" s="28">
        <v>70.587445060909033</v>
      </c>
      <c r="I781" s="28">
        <v>70.285371324296321</v>
      </c>
      <c r="J781" s="27">
        <v>1357</v>
      </c>
      <c r="K781" s="27">
        <v>1356</v>
      </c>
      <c r="L781" s="27">
        <v>2713</v>
      </c>
      <c r="M781" s="27">
        <v>1154</v>
      </c>
      <c r="N781" s="27">
        <v>1231</v>
      </c>
      <c r="O781" s="27">
        <v>2385</v>
      </c>
      <c r="P781" s="28">
        <f t="shared" si="36"/>
        <v>85.040530582166539</v>
      </c>
      <c r="Q781" s="28">
        <f t="shared" si="37"/>
        <v>90.78171091445428</v>
      </c>
      <c r="R781" s="28">
        <f t="shared" si="38"/>
        <v>87.910062661260596</v>
      </c>
    </row>
    <row r="782" spans="1:18" ht="12" customHeight="1" x14ac:dyDescent="0.25">
      <c r="A782" s="8" t="s">
        <v>233</v>
      </c>
      <c r="B782" s="8" t="s">
        <v>814</v>
      </c>
      <c r="C782" s="8"/>
      <c r="D782" s="7">
        <v>80.974358056518852</v>
      </c>
      <c r="E782" s="7">
        <v>79.351974472693499</v>
      </c>
      <c r="F782" s="7">
        <v>80.096405262948181</v>
      </c>
      <c r="G782" s="7">
        <v>64.452553204323578</v>
      </c>
      <c r="H782" s="7">
        <v>65.88738491775112</v>
      </c>
      <c r="I782" s="7">
        <v>65.229012312802283</v>
      </c>
      <c r="J782" s="6">
        <v>2192</v>
      </c>
      <c r="K782" s="6">
        <v>2366</v>
      </c>
      <c r="L782" s="6">
        <v>4558</v>
      </c>
      <c r="M782" s="6">
        <v>2000</v>
      </c>
      <c r="N782" s="6">
        <v>2236</v>
      </c>
      <c r="O782" s="6">
        <v>4236</v>
      </c>
      <c r="P782" s="7">
        <f t="shared" si="36"/>
        <v>91.240875912408754</v>
      </c>
      <c r="Q782" s="7">
        <f t="shared" si="37"/>
        <v>94.505494505494511</v>
      </c>
      <c r="R782" s="7">
        <f t="shared" si="38"/>
        <v>92.93549802544976</v>
      </c>
    </row>
    <row r="783" spans="1:18" ht="12" customHeight="1" x14ac:dyDescent="0.25">
      <c r="A783" s="26" t="s">
        <v>233</v>
      </c>
      <c r="B783" s="26" t="s">
        <v>818</v>
      </c>
      <c r="C783" s="26"/>
      <c r="D783" s="28">
        <v>122.25550403184486</v>
      </c>
      <c r="E783" s="28">
        <v>134.94355889640391</v>
      </c>
      <c r="F783" s="28">
        <v>129.03178976680829</v>
      </c>
      <c r="G783" s="28">
        <v>82.332919001357411</v>
      </c>
      <c r="H783" s="28">
        <v>88.061202224217197</v>
      </c>
      <c r="I783" s="28">
        <v>85.392212510350618</v>
      </c>
      <c r="J783" s="27">
        <v>3054</v>
      </c>
      <c r="K783" s="27">
        <v>3456</v>
      </c>
      <c r="L783" s="27">
        <v>6510</v>
      </c>
      <c r="M783" s="27">
        <v>2360</v>
      </c>
      <c r="N783" s="27">
        <v>2856</v>
      </c>
      <c r="O783" s="27">
        <v>5216</v>
      </c>
      <c r="P783" s="28">
        <f t="shared" si="36"/>
        <v>77.275703994760974</v>
      </c>
      <c r="Q783" s="28">
        <f t="shared" si="37"/>
        <v>82.638888888888886</v>
      </c>
      <c r="R783" s="28">
        <f t="shared" si="38"/>
        <v>80.122887864823355</v>
      </c>
    </row>
    <row r="784" spans="1:18" ht="12" customHeight="1" x14ac:dyDescent="0.25">
      <c r="A784" s="8" t="s">
        <v>233</v>
      </c>
      <c r="B784" s="8" t="s">
        <v>331</v>
      </c>
      <c r="C784" s="8"/>
      <c r="D784" s="7">
        <v>94.362421459454481</v>
      </c>
      <c r="E784" s="7">
        <v>100.17830276946074</v>
      </c>
      <c r="F784" s="7">
        <v>97.480726120906255</v>
      </c>
      <c r="G784" s="7">
        <v>72.737995097068605</v>
      </c>
      <c r="H784" s="7">
        <v>76.984794590334488</v>
      </c>
      <c r="I784" s="7">
        <v>75.015004195125286</v>
      </c>
      <c r="J784" s="6">
        <v>4627</v>
      </c>
      <c r="K784" s="6">
        <v>5240</v>
      </c>
      <c r="L784" s="6">
        <v>9867</v>
      </c>
      <c r="M784" s="6">
        <v>2867</v>
      </c>
      <c r="N784" s="6">
        <v>3598</v>
      </c>
      <c r="O784" s="6">
        <v>6465</v>
      </c>
      <c r="P784" s="7">
        <f t="shared" si="36"/>
        <v>61.962394640155601</v>
      </c>
      <c r="Q784" s="7">
        <f t="shared" si="37"/>
        <v>68.664122137404576</v>
      </c>
      <c r="R784" s="7">
        <f t="shared" si="38"/>
        <v>65.521435086652474</v>
      </c>
    </row>
    <row r="785" spans="1:18" ht="12" customHeight="1" x14ac:dyDescent="0.25">
      <c r="A785" s="26" t="s">
        <v>233</v>
      </c>
      <c r="B785" s="26" t="s">
        <v>336</v>
      </c>
      <c r="C785" s="26"/>
      <c r="D785" s="28">
        <v>128.43755190510544</v>
      </c>
      <c r="E785" s="28">
        <v>138.70415723214848</v>
      </c>
      <c r="F785" s="28">
        <v>133.8603181480899</v>
      </c>
      <c r="G785" s="28">
        <v>85.422301234565481</v>
      </c>
      <c r="H785" s="28">
        <v>89.628813374648431</v>
      </c>
      <c r="I785" s="28">
        <v>87.644158538640511</v>
      </c>
      <c r="J785" s="27">
        <v>3343</v>
      </c>
      <c r="K785" s="27">
        <v>3836</v>
      </c>
      <c r="L785" s="27">
        <v>7179</v>
      </c>
      <c r="M785" s="27">
        <v>2246</v>
      </c>
      <c r="N785" s="27">
        <v>2785</v>
      </c>
      <c r="O785" s="27">
        <v>5031</v>
      </c>
      <c r="P785" s="28">
        <f t="shared" si="36"/>
        <v>67.185163027221066</v>
      </c>
      <c r="Q785" s="28">
        <f t="shared" si="37"/>
        <v>72.601668404588111</v>
      </c>
      <c r="R785" s="28">
        <f t="shared" si="38"/>
        <v>70.079398244880892</v>
      </c>
    </row>
    <row r="786" spans="1:18" ht="12" customHeight="1" x14ac:dyDescent="0.25">
      <c r="A786" s="8" t="s">
        <v>233</v>
      </c>
      <c r="B786" s="8" t="s">
        <v>341</v>
      </c>
      <c r="C786" s="8"/>
      <c r="D786" s="7">
        <v>94.303739297878451</v>
      </c>
      <c r="E786" s="7">
        <v>102.36433761240887</v>
      </c>
      <c r="F786" s="7">
        <v>98.491635566379713</v>
      </c>
      <c r="G786" s="7">
        <v>73.193298250404595</v>
      </c>
      <c r="H786" s="7">
        <v>77.910634738333428</v>
      </c>
      <c r="I786" s="7">
        <v>75.644197687912765</v>
      </c>
      <c r="J786" s="6">
        <v>16237</v>
      </c>
      <c r="K786" s="6">
        <v>19979</v>
      </c>
      <c r="L786" s="6">
        <v>36216</v>
      </c>
      <c r="M786" s="6">
        <v>9132</v>
      </c>
      <c r="N786" s="6">
        <v>11504</v>
      </c>
      <c r="O786" s="6">
        <v>20636</v>
      </c>
      <c r="P786" s="7">
        <f t="shared" si="36"/>
        <v>56.241916610211241</v>
      </c>
      <c r="Q786" s="7">
        <f t="shared" si="37"/>
        <v>57.580459482456583</v>
      </c>
      <c r="R786" s="7">
        <f t="shared" si="38"/>
        <v>56.980340181135404</v>
      </c>
    </row>
    <row r="787" spans="1:18" ht="12" customHeight="1" x14ac:dyDescent="0.25">
      <c r="A787" s="26" t="s">
        <v>233</v>
      </c>
      <c r="B787" s="26" t="s">
        <v>353</v>
      </c>
      <c r="C787" s="26"/>
      <c r="D787" s="28">
        <v>90.561193871131252</v>
      </c>
      <c r="E787" s="28">
        <v>82.949692483895959</v>
      </c>
      <c r="F787" s="28">
        <v>86.334434207014851</v>
      </c>
      <c r="G787" s="28">
        <v>73.04328012858916</v>
      </c>
      <c r="H787" s="28">
        <v>66.14529223569744</v>
      </c>
      <c r="I787" s="28">
        <v>69.212743220570758</v>
      </c>
      <c r="J787" s="27">
        <v>2453</v>
      </c>
      <c r="K787" s="27">
        <v>2361</v>
      </c>
      <c r="L787" s="27">
        <v>4814</v>
      </c>
      <c r="M787" s="27">
        <v>2060</v>
      </c>
      <c r="N787" s="27">
        <v>2082</v>
      </c>
      <c r="O787" s="27">
        <v>4142</v>
      </c>
      <c r="P787" s="28">
        <f t="shared" si="36"/>
        <v>83.978801467590699</v>
      </c>
      <c r="Q787" s="28">
        <f t="shared" si="37"/>
        <v>88.182973316391369</v>
      </c>
      <c r="R787" s="28">
        <f t="shared" si="38"/>
        <v>86.0407145824678</v>
      </c>
    </row>
    <row r="788" spans="1:18" ht="12" customHeight="1" x14ac:dyDescent="0.25">
      <c r="A788" s="8" t="s">
        <v>233</v>
      </c>
      <c r="B788" s="8" t="s">
        <v>363</v>
      </c>
      <c r="C788" s="8"/>
      <c r="D788" s="7">
        <v>79.318575443159006</v>
      </c>
      <c r="E788" s="7">
        <v>79.362626820837406</v>
      </c>
      <c r="F788" s="7">
        <v>79.341624343687087</v>
      </c>
      <c r="G788" s="7">
        <v>68.564544149831434</v>
      </c>
      <c r="H788" s="7">
        <v>68.207015167960705</v>
      </c>
      <c r="I788" s="7">
        <v>68.377475086992831</v>
      </c>
      <c r="J788" s="6">
        <v>432</v>
      </c>
      <c r="K788" s="6">
        <v>401</v>
      </c>
      <c r="L788" s="6">
        <v>833</v>
      </c>
      <c r="M788" s="6">
        <v>349</v>
      </c>
      <c r="N788" s="6">
        <v>351</v>
      </c>
      <c r="O788" s="6">
        <v>700</v>
      </c>
      <c r="P788" s="7">
        <f t="shared" si="36"/>
        <v>80.787037037037038</v>
      </c>
      <c r="Q788" s="7">
        <f t="shared" si="37"/>
        <v>87.531172069825445</v>
      </c>
      <c r="R788" s="7">
        <f t="shared" si="38"/>
        <v>84.033613445378151</v>
      </c>
    </row>
    <row r="789" spans="1:18" ht="12" customHeight="1" x14ac:dyDescent="0.25">
      <c r="A789" s="26" t="s">
        <v>233</v>
      </c>
      <c r="B789" s="26" t="s">
        <v>369</v>
      </c>
      <c r="C789" s="26"/>
      <c r="D789" s="28">
        <v>77.061032052702856</v>
      </c>
      <c r="E789" s="28">
        <v>66.186222875143059</v>
      </c>
      <c r="F789" s="28">
        <v>70.795378811499745</v>
      </c>
      <c r="G789" s="28">
        <v>67.191956442965036</v>
      </c>
      <c r="H789" s="28">
        <v>59.289303855246978</v>
      </c>
      <c r="I789" s="28">
        <v>62.638747279303324</v>
      </c>
      <c r="J789" s="27">
        <v>2843</v>
      </c>
      <c r="K789" s="27">
        <v>3078</v>
      </c>
      <c r="L789" s="27">
        <v>5921</v>
      </c>
      <c r="M789" s="27">
        <v>2569</v>
      </c>
      <c r="N789" s="27">
        <v>2762</v>
      </c>
      <c r="O789" s="27">
        <v>5331</v>
      </c>
      <c r="P789" s="28">
        <f t="shared" si="36"/>
        <v>90.362293352092863</v>
      </c>
      <c r="Q789" s="28">
        <f t="shared" si="37"/>
        <v>89.733593242365174</v>
      </c>
      <c r="R789" s="28">
        <f t="shared" si="38"/>
        <v>90.035466981928721</v>
      </c>
    </row>
    <row r="790" spans="1:18" ht="12" customHeight="1" x14ac:dyDescent="0.25">
      <c r="A790" s="8" t="s">
        <v>233</v>
      </c>
      <c r="B790" s="8" t="s">
        <v>380</v>
      </c>
      <c r="C790" s="8"/>
      <c r="D790" s="7">
        <v>77.410337524928622</v>
      </c>
      <c r="E790" s="7">
        <v>79.009475180990975</v>
      </c>
      <c r="F790" s="7">
        <v>78.254481845561671</v>
      </c>
      <c r="G790" s="7">
        <v>61.540532070460763</v>
      </c>
      <c r="H790" s="7">
        <v>62.452624584702519</v>
      </c>
      <c r="I790" s="7">
        <v>62.022002638594934</v>
      </c>
      <c r="J790" s="6">
        <v>4262</v>
      </c>
      <c r="K790" s="6">
        <v>4860</v>
      </c>
      <c r="L790" s="6">
        <v>9122</v>
      </c>
      <c r="M790" s="6">
        <v>3306</v>
      </c>
      <c r="N790" s="6">
        <v>4004</v>
      </c>
      <c r="O790" s="6">
        <v>7310</v>
      </c>
      <c r="P790" s="7">
        <f t="shared" si="36"/>
        <v>77.569216330361343</v>
      </c>
      <c r="Q790" s="7">
        <f t="shared" si="37"/>
        <v>82.386831275720169</v>
      </c>
      <c r="R790" s="7">
        <f t="shared" si="38"/>
        <v>80.135935101951333</v>
      </c>
    </row>
    <row r="791" spans="1:18" ht="12" customHeight="1" x14ac:dyDescent="0.25">
      <c r="A791" s="26" t="s">
        <v>233</v>
      </c>
      <c r="B791" s="26" t="s">
        <v>389</v>
      </c>
      <c r="C791" s="26"/>
      <c r="D791" s="28">
        <v>83.061751923574647</v>
      </c>
      <c r="E791" s="28">
        <v>86.470401847487139</v>
      </c>
      <c r="F791" s="28">
        <v>84.893097044768112</v>
      </c>
      <c r="G791" s="28">
        <v>63.386432966005742</v>
      </c>
      <c r="H791" s="28">
        <v>66.700068091749884</v>
      </c>
      <c r="I791" s="28">
        <v>65.166730050307507</v>
      </c>
      <c r="J791" s="27">
        <v>6451</v>
      </c>
      <c r="K791" s="27">
        <v>7839</v>
      </c>
      <c r="L791" s="27">
        <v>14290</v>
      </c>
      <c r="M791" s="27">
        <v>4843</v>
      </c>
      <c r="N791" s="27">
        <v>5961</v>
      </c>
      <c r="O791" s="27">
        <v>10804</v>
      </c>
      <c r="P791" s="28">
        <f t="shared" si="36"/>
        <v>75.07363199503952</v>
      </c>
      <c r="Q791" s="28">
        <f t="shared" si="37"/>
        <v>76.042862610026788</v>
      </c>
      <c r="R791" s="28">
        <f t="shared" si="38"/>
        <v>75.605318404478652</v>
      </c>
    </row>
    <row r="792" spans="1:18" ht="12" customHeight="1" x14ac:dyDescent="0.25">
      <c r="A792" s="8" t="s">
        <v>765</v>
      </c>
      <c r="B792" s="8" t="s">
        <v>396</v>
      </c>
      <c r="C792" s="8"/>
      <c r="D792" s="7">
        <v>81.870176455998831</v>
      </c>
      <c r="E792" s="7">
        <v>86.008064549163407</v>
      </c>
      <c r="F792" s="7">
        <v>84.134846084749114</v>
      </c>
      <c r="G792" s="7">
        <v>70.207981148213136</v>
      </c>
      <c r="H792" s="7">
        <v>73.076103018342636</v>
      </c>
      <c r="I792" s="7">
        <v>71.777706656635289</v>
      </c>
      <c r="J792" s="6">
        <v>2000</v>
      </c>
      <c r="K792" s="6">
        <v>2146</v>
      </c>
      <c r="L792" s="6">
        <v>4146</v>
      </c>
      <c r="M792" s="6">
        <v>1653</v>
      </c>
      <c r="N792" s="6">
        <v>1902</v>
      </c>
      <c r="O792" s="6">
        <v>3555</v>
      </c>
      <c r="P792" s="7">
        <f t="shared" si="36"/>
        <v>82.65</v>
      </c>
      <c r="Q792" s="7">
        <f t="shared" si="37"/>
        <v>88.630009319664495</v>
      </c>
      <c r="R792" s="7">
        <f t="shared" si="38"/>
        <v>85.745296671490593</v>
      </c>
    </row>
    <row r="793" spans="1:18" ht="12" customHeight="1" x14ac:dyDescent="0.25">
      <c r="A793" s="26" t="s">
        <v>765</v>
      </c>
      <c r="B793" s="26" t="s">
        <v>407</v>
      </c>
      <c r="C793" s="26"/>
      <c r="D793" s="28">
        <v>80.79560617197194</v>
      </c>
      <c r="E793" s="28">
        <v>82.451363067552052</v>
      </c>
      <c r="F793" s="28">
        <v>81.680734428226955</v>
      </c>
      <c r="G793" s="28">
        <v>72.08454996329759</v>
      </c>
      <c r="H793" s="28">
        <v>74.340753695099536</v>
      </c>
      <c r="I793" s="28">
        <v>73.290662817314271</v>
      </c>
      <c r="J793" s="27">
        <v>1178</v>
      </c>
      <c r="K793" s="27">
        <v>1459</v>
      </c>
      <c r="L793" s="27">
        <v>2637</v>
      </c>
      <c r="M793" s="27">
        <v>910</v>
      </c>
      <c r="N793" s="27">
        <v>1191</v>
      </c>
      <c r="O793" s="27">
        <v>2101</v>
      </c>
      <c r="P793" s="28">
        <f t="shared" si="36"/>
        <v>77.249575551782684</v>
      </c>
      <c r="Q793" s="28">
        <f t="shared" si="37"/>
        <v>81.631254283755993</v>
      </c>
      <c r="R793" s="28">
        <f t="shared" si="38"/>
        <v>79.673871824042465</v>
      </c>
    </row>
    <row r="794" spans="1:18" ht="12" customHeight="1" x14ac:dyDescent="0.25">
      <c r="A794" s="8" t="s">
        <v>765</v>
      </c>
      <c r="B794" s="8" t="s">
        <v>813</v>
      </c>
      <c r="C794" s="8"/>
      <c r="D794" s="7">
        <v>132.42378677086342</v>
      </c>
      <c r="E794" s="7">
        <v>138.22451039184932</v>
      </c>
      <c r="F794" s="7">
        <v>135.57495315826998</v>
      </c>
      <c r="G794" s="7">
        <v>91.728482395048218</v>
      </c>
      <c r="H794" s="7">
        <v>93.688728016996464</v>
      </c>
      <c r="I794" s="7">
        <v>92.793359903191643</v>
      </c>
      <c r="J794" s="6">
        <v>2609</v>
      </c>
      <c r="K794" s="6">
        <v>2980</v>
      </c>
      <c r="L794" s="6">
        <v>5589</v>
      </c>
      <c r="M794" s="6">
        <v>2056</v>
      </c>
      <c r="N794" s="6">
        <v>2509</v>
      </c>
      <c r="O794" s="6">
        <v>4565</v>
      </c>
      <c r="P794" s="7">
        <f t="shared" si="36"/>
        <v>78.804139517056342</v>
      </c>
      <c r="Q794" s="7">
        <f t="shared" si="37"/>
        <v>84.194630872483216</v>
      </c>
      <c r="R794" s="7">
        <f t="shared" si="38"/>
        <v>81.678296654142059</v>
      </c>
    </row>
    <row r="795" spans="1:18" ht="12" customHeight="1" x14ac:dyDescent="0.25">
      <c r="A795" s="26" t="s">
        <v>765</v>
      </c>
      <c r="B795" s="26" t="s">
        <v>425</v>
      </c>
      <c r="C795" s="26"/>
      <c r="D795" s="28">
        <v>84.254525250363216</v>
      </c>
      <c r="E795" s="28">
        <v>88.569938974591878</v>
      </c>
      <c r="F795" s="28">
        <v>86.59304256957526</v>
      </c>
      <c r="G795" s="28">
        <v>67.403620200290575</v>
      </c>
      <c r="H795" s="28">
        <v>72.28590169841614</v>
      </c>
      <c r="I795" s="28">
        <v>70.049322459736374</v>
      </c>
      <c r="J795" s="27">
        <v>1961</v>
      </c>
      <c r="K795" s="27">
        <v>2212</v>
      </c>
      <c r="L795" s="27">
        <v>4173</v>
      </c>
      <c r="M795" s="27">
        <v>1583</v>
      </c>
      <c r="N795" s="27">
        <v>1892</v>
      </c>
      <c r="O795" s="27">
        <v>3475</v>
      </c>
      <c r="P795" s="28">
        <f t="shared" si="36"/>
        <v>80.724120346761865</v>
      </c>
      <c r="Q795" s="28">
        <f t="shared" si="37"/>
        <v>85.533453887884264</v>
      </c>
      <c r="R795" s="28">
        <f t="shared" si="38"/>
        <v>83.273424394919729</v>
      </c>
    </row>
    <row r="796" spans="1:18" ht="12" customHeight="1" x14ac:dyDescent="0.25">
      <c r="A796" s="8" t="s">
        <v>765</v>
      </c>
      <c r="B796" s="8" t="s">
        <v>437</v>
      </c>
      <c r="C796" s="8"/>
      <c r="D796" s="7">
        <v>159.32203389830508</v>
      </c>
      <c r="E796" s="7">
        <v>83.464566929133852</v>
      </c>
      <c r="F796" s="7">
        <v>107.5268817204301</v>
      </c>
      <c r="G796" s="7">
        <v>106.77966101694916</v>
      </c>
      <c r="H796" s="7">
        <v>54.330708661417319</v>
      </c>
      <c r="I796" s="7">
        <v>70.967741935483872</v>
      </c>
      <c r="J796" s="6">
        <v>4495</v>
      </c>
      <c r="K796" s="6">
        <v>5427</v>
      </c>
      <c r="L796" s="6">
        <v>9922</v>
      </c>
      <c r="M796" s="6">
        <v>3129</v>
      </c>
      <c r="N796" s="6">
        <v>4088</v>
      </c>
      <c r="O796" s="6">
        <v>7217</v>
      </c>
      <c r="P796" s="7">
        <f t="shared" si="36"/>
        <v>69.610678531701893</v>
      </c>
      <c r="Q796" s="7">
        <f t="shared" si="37"/>
        <v>75.327068361894234</v>
      </c>
      <c r="R796" s="7">
        <f t="shared" si="38"/>
        <v>72.737351340455561</v>
      </c>
    </row>
    <row r="797" spans="1:18" ht="12" customHeight="1" x14ac:dyDescent="0.25">
      <c r="A797" s="26" t="s">
        <v>765</v>
      </c>
      <c r="B797" s="26" t="s">
        <v>444</v>
      </c>
      <c r="C797" s="26"/>
      <c r="D797" s="28">
        <v>86.032933697839212</v>
      </c>
      <c r="E797" s="28">
        <v>69.400730257267554</v>
      </c>
      <c r="F797" s="28">
        <v>75.827198878887359</v>
      </c>
      <c r="G797" s="28">
        <v>76.869662653098942</v>
      </c>
      <c r="H797" s="28">
        <v>57.059260904358545</v>
      </c>
      <c r="I797" s="28">
        <v>64.713744309089336</v>
      </c>
      <c r="J797" s="27">
        <v>14</v>
      </c>
      <c r="K797" s="27">
        <v>18</v>
      </c>
      <c r="L797" s="27">
        <v>32</v>
      </c>
      <c r="M797" s="27">
        <v>11</v>
      </c>
      <c r="N797" s="27">
        <v>11</v>
      </c>
      <c r="O797" s="27">
        <v>22</v>
      </c>
      <c r="P797" s="28">
        <f t="shared" si="36"/>
        <v>78.571428571428569</v>
      </c>
      <c r="Q797" s="28">
        <f t="shared" si="37"/>
        <v>61.111111111111114</v>
      </c>
      <c r="R797" s="28">
        <f t="shared" si="38"/>
        <v>68.75</v>
      </c>
    </row>
    <row r="798" spans="1:18" ht="12" customHeight="1" x14ac:dyDescent="0.25">
      <c r="A798" s="8" t="s">
        <v>765</v>
      </c>
      <c r="B798" s="8" t="s">
        <v>449</v>
      </c>
      <c r="C798" s="8"/>
      <c r="D798" s="7">
        <v>76.634250811906142</v>
      </c>
      <c r="E798" s="7">
        <v>76.625868857036693</v>
      </c>
      <c r="F798" s="7">
        <v>76.629667193655692</v>
      </c>
      <c r="G798" s="7">
        <v>64.465057501160715</v>
      </c>
      <c r="H798" s="7">
        <v>64.81708769756186</v>
      </c>
      <c r="I798" s="7">
        <v>64.657562955802589</v>
      </c>
      <c r="J798" s="6">
        <v>125</v>
      </c>
      <c r="K798" s="6">
        <v>174</v>
      </c>
      <c r="L798" s="6">
        <v>299</v>
      </c>
      <c r="M798" s="6">
        <v>91</v>
      </c>
      <c r="N798" s="6">
        <v>134</v>
      </c>
      <c r="O798" s="6">
        <v>225</v>
      </c>
      <c r="P798" s="7">
        <f t="shared" si="36"/>
        <v>72.8</v>
      </c>
      <c r="Q798" s="7">
        <f t="shared" si="37"/>
        <v>77.011494252873561</v>
      </c>
      <c r="R798" s="7">
        <f t="shared" si="38"/>
        <v>75.250836120401331</v>
      </c>
    </row>
    <row r="799" spans="1:18" ht="12" customHeight="1" x14ac:dyDescent="0.25">
      <c r="A799" s="26" t="s">
        <v>765</v>
      </c>
      <c r="B799" s="26" t="s">
        <v>455</v>
      </c>
      <c r="C799" s="26"/>
      <c r="D799" s="28">
        <v>115.70761309946474</v>
      </c>
      <c r="E799" s="28">
        <v>122.19680245340352</v>
      </c>
      <c r="F799" s="28">
        <v>119.20091301490372</v>
      </c>
      <c r="G799" s="28">
        <v>87.418120272134644</v>
      </c>
      <c r="H799" s="28">
        <v>90.760326253494569</v>
      </c>
      <c r="I799" s="28">
        <v>89.217316941434731</v>
      </c>
      <c r="J799" s="27">
        <v>838</v>
      </c>
      <c r="K799" s="27">
        <v>947</v>
      </c>
      <c r="L799" s="27">
        <v>1785</v>
      </c>
      <c r="M799" s="27">
        <v>688</v>
      </c>
      <c r="N799" s="27">
        <v>831</v>
      </c>
      <c r="O799" s="27">
        <v>1519</v>
      </c>
      <c r="P799" s="28">
        <f t="shared" si="36"/>
        <v>82.100238663484475</v>
      </c>
      <c r="Q799" s="28">
        <f t="shared" si="37"/>
        <v>87.750791974656806</v>
      </c>
      <c r="R799" s="28">
        <f t="shared" si="38"/>
        <v>85.098039215686271</v>
      </c>
    </row>
    <row r="800" spans="1:18" ht="12" customHeight="1" x14ac:dyDescent="0.25">
      <c r="A800" s="8" t="s">
        <v>765</v>
      </c>
      <c r="B800" s="8" t="s">
        <v>461</v>
      </c>
      <c r="C800" s="8"/>
      <c r="D800" s="7">
        <v>81.178239305514836</v>
      </c>
      <c r="E800" s="7">
        <v>84.488324774545774</v>
      </c>
      <c r="F800" s="7">
        <v>82.989187250560278</v>
      </c>
      <c r="G800" s="7">
        <v>65.990542522443775</v>
      </c>
      <c r="H800" s="7">
        <v>67.420928810044899</v>
      </c>
      <c r="I800" s="7">
        <v>66.773106940307827</v>
      </c>
      <c r="J800" s="6">
        <v>1062</v>
      </c>
      <c r="K800" s="6">
        <v>1247</v>
      </c>
      <c r="L800" s="6">
        <v>2309</v>
      </c>
      <c r="M800" s="6">
        <v>868</v>
      </c>
      <c r="N800" s="6">
        <v>1181</v>
      </c>
      <c r="O800" s="6">
        <v>2049</v>
      </c>
      <c r="P800" s="7">
        <f t="shared" si="36"/>
        <v>81.732580037664789</v>
      </c>
      <c r="Q800" s="7">
        <f t="shared" si="37"/>
        <v>94.707297514033669</v>
      </c>
      <c r="R800" s="7">
        <f t="shared" si="38"/>
        <v>88.739714161974888</v>
      </c>
    </row>
    <row r="801" spans="1:18" ht="12" customHeight="1" x14ac:dyDescent="0.25">
      <c r="A801" s="26" t="s">
        <v>765</v>
      </c>
      <c r="B801" s="26" t="s">
        <v>468</v>
      </c>
      <c r="C801" s="26"/>
      <c r="D801" s="28">
        <v>82.831400630428078</v>
      </c>
      <c r="E801" s="28">
        <v>82.768944628284643</v>
      </c>
      <c r="F801" s="28">
        <v>82.797535477997513</v>
      </c>
      <c r="G801" s="28">
        <v>70.798182230385791</v>
      </c>
      <c r="H801" s="28">
        <v>71.670460670141395</v>
      </c>
      <c r="I801" s="28">
        <v>71.271152662536934</v>
      </c>
      <c r="J801" s="27">
        <v>2442</v>
      </c>
      <c r="K801" s="27">
        <v>2847</v>
      </c>
      <c r="L801" s="27">
        <v>5289</v>
      </c>
      <c r="M801" s="27">
        <v>2195</v>
      </c>
      <c r="N801" s="27">
        <v>2646</v>
      </c>
      <c r="O801" s="27">
        <v>4841</v>
      </c>
      <c r="P801" s="28">
        <f t="shared" si="36"/>
        <v>89.885339885339874</v>
      </c>
      <c r="Q801" s="28">
        <f t="shared" si="37"/>
        <v>92.939936775553221</v>
      </c>
      <c r="R801" s="28">
        <f t="shared" si="38"/>
        <v>91.529589714501796</v>
      </c>
    </row>
    <row r="802" spans="1:18" ht="12" customHeight="1" x14ac:dyDescent="0.25">
      <c r="A802" s="8" t="s">
        <v>765</v>
      </c>
      <c r="B802" s="8" t="s">
        <v>30</v>
      </c>
      <c r="C802" s="8"/>
      <c r="D802" s="7">
        <v>94.696429186841797</v>
      </c>
      <c r="E802" s="7">
        <v>96.148009089965356</v>
      </c>
      <c r="F802" s="7">
        <v>95.490832161488953</v>
      </c>
      <c r="G802" s="7">
        <v>79.411594096927587</v>
      </c>
      <c r="H802" s="7">
        <v>78.312311497321161</v>
      </c>
      <c r="I802" s="7">
        <v>78.809992100905106</v>
      </c>
      <c r="J802" s="6">
        <v>3307</v>
      </c>
      <c r="K802" s="6">
        <v>3729</v>
      </c>
      <c r="L802" s="6">
        <v>7036</v>
      </c>
      <c r="M802" s="6">
        <v>2836</v>
      </c>
      <c r="N802" s="6">
        <v>3153</v>
      </c>
      <c r="O802" s="6">
        <v>5989</v>
      </c>
      <c r="P802" s="7">
        <f t="shared" si="36"/>
        <v>85.757484124584209</v>
      </c>
      <c r="Q802" s="7">
        <f t="shared" si="37"/>
        <v>84.55349959774739</v>
      </c>
      <c r="R802" s="7">
        <f t="shared" si="38"/>
        <v>85.119386014781128</v>
      </c>
    </row>
    <row r="803" spans="1:18" ht="12" customHeight="1" x14ac:dyDescent="0.25">
      <c r="A803" s="26" t="s">
        <v>526</v>
      </c>
      <c r="B803" s="26" t="s">
        <v>482</v>
      </c>
      <c r="C803" s="26"/>
      <c r="D803" s="28">
        <v>83.824265245039072</v>
      </c>
      <c r="E803" s="28">
        <v>82.252337723887123</v>
      </c>
      <c r="F803" s="28">
        <v>82.959754595491276</v>
      </c>
      <c r="G803" s="28">
        <v>73.791668423690382</v>
      </c>
      <c r="H803" s="28">
        <v>71.418446499279142</v>
      </c>
      <c r="I803" s="28">
        <v>72.486471078528879</v>
      </c>
      <c r="J803" s="27">
        <v>2446</v>
      </c>
      <c r="K803" s="27">
        <v>2671</v>
      </c>
      <c r="L803" s="27">
        <v>5117</v>
      </c>
      <c r="M803" s="27">
        <v>2304</v>
      </c>
      <c r="N803" s="27">
        <v>2539</v>
      </c>
      <c r="O803" s="27">
        <v>4843</v>
      </c>
      <c r="P803" s="28">
        <f t="shared" si="36"/>
        <v>94.194603434178248</v>
      </c>
      <c r="Q803" s="28">
        <f t="shared" si="37"/>
        <v>95.058030700112312</v>
      </c>
      <c r="R803" s="28">
        <f t="shared" si="38"/>
        <v>94.645299980457295</v>
      </c>
    </row>
    <row r="804" spans="1:18" ht="12" customHeight="1" x14ac:dyDescent="0.25">
      <c r="A804" s="8" t="s">
        <v>526</v>
      </c>
      <c r="B804" s="8" t="s">
        <v>492</v>
      </c>
      <c r="C804" s="8"/>
      <c r="D804" s="7">
        <v>101.0736898228882</v>
      </c>
      <c r="E804" s="7">
        <v>122.52501081467928</v>
      </c>
      <c r="F804" s="7">
        <v>112.21344973387122</v>
      </c>
      <c r="G804" s="7">
        <v>65.680839262653862</v>
      </c>
      <c r="H804" s="7">
        <v>74.58640017349191</v>
      </c>
      <c r="I804" s="7">
        <v>70.305533958954143</v>
      </c>
      <c r="J804" s="6">
        <v>2081</v>
      </c>
      <c r="K804" s="6">
        <v>2236</v>
      </c>
      <c r="L804" s="6">
        <v>4317</v>
      </c>
      <c r="M804" s="6">
        <v>1984</v>
      </c>
      <c r="N804" s="6">
        <v>2158</v>
      </c>
      <c r="O804" s="6">
        <v>4142</v>
      </c>
      <c r="P804" s="7">
        <f t="shared" si="36"/>
        <v>95.338779432964927</v>
      </c>
      <c r="Q804" s="7">
        <f t="shared" si="37"/>
        <v>96.511627906976742</v>
      </c>
      <c r="R804" s="7">
        <f t="shared" si="38"/>
        <v>95.94625897614084</v>
      </c>
    </row>
    <row r="805" spans="1:18" ht="12" customHeight="1" x14ac:dyDescent="0.25">
      <c r="A805" s="26" t="s">
        <v>526</v>
      </c>
      <c r="B805" s="26" t="s">
        <v>503</v>
      </c>
      <c r="C805" s="26"/>
      <c r="D805" s="28">
        <v>109.53599728019013</v>
      </c>
      <c r="E805" s="28">
        <v>118.5727522496795</v>
      </c>
      <c r="F805" s="28">
        <v>114.29811176170826</v>
      </c>
      <c r="G805" s="28">
        <v>83.1673371419799</v>
      </c>
      <c r="H805" s="28">
        <v>87.133827680586393</v>
      </c>
      <c r="I805" s="28">
        <v>85.257565558981</v>
      </c>
      <c r="J805" s="27">
        <v>3876</v>
      </c>
      <c r="K805" s="27">
        <v>4218</v>
      </c>
      <c r="L805" s="27">
        <v>8094</v>
      </c>
      <c r="M805" s="27">
        <v>3778</v>
      </c>
      <c r="N805" s="27">
        <v>4115</v>
      </c>
      <c r="O805" s="27">
        <v>7893</v>
      </c>
      <c r="P805" s="28">
        <f t="shared" si="36"/>
        <v>97.471620227038187</v>
      </c>
      <c r="Q805" s="28">
        <f t="shared" si="37"/>
        <v>97.558084400189671</v>
      </c>
      <c r="R805" s="28">
        <f t="shared" si="38"/>
        <v>97.51667902149741</v>
      </c>
    </row>
    <row r="806" spans="1:18" ht="12" customHeight="1" x14ac:dyDescent="0.25">
      <c r="A806" s="8" t="s">
        <v>526</v>
      </c>
      <c r="B806" s="8" t="s">
        <v>511</v>
      </c>
      <c r="C806" s="8"/>
      <c r="D806" s="7">
        <v>123.34934854260753</v>
      </c>
      <c r="E806" s="7">
        <v>131.37823830160966</v>
      </c>
      <c r="F806" s="7">
        <v>127.61976019766588</v>
      </c>
      <c r="G806" s="7">
        <v>86.67510355703989</v>
      </c>
      <c r="H806" s="7">
        <v>90.08419053219599</v>
      </c>
      <c r="I806" s="7">
        <v>88.488331187359677</v>
      </c>
      <c r="J806" s="6">
        <v>11878</v>
      </c>
      <c r="K806" s="6">
        <v>13581</v>
      </c>
      <c r="L806" s="6">
        <v>25459</v>
      </c>
      <c r="M806" s="6">
        <v>10479</v>
      </c>
      <c r="N806" s="6">
        <v>11620</v>
      </c>
      <c r="O806" s="6">
        <v>22099</v>
      </c>
      <c r="P806" s="7">
        <f t="shared" si="36"/>
        <v>88.221922882640172</v>
      </c>
      <c r="Q806" s="7">
        <f t="shared" si="37"/>
        <v>85.560709815182975</v>
      </c>
      <c r="R806" s="7">
        <f t="shared" si="38"/>
        <v>86.802309595820731</v>
      </c>
    </row>
    <row r="807" spans="1:18" ht="12" customHeight="1" x14ac:dyDescent="0.25">
      <c r="A807" s="26" t="s">
        <v>526</v>
      </c>
      <c r="B807" s="26" t="s">
        <v>528</v>
      </c>
      <c r="C807" s="26"/>
      <c r="D807" s="28">
        <v>87.2086021415939</v>
      </c>
      <c r="E807" s="28">
        <v>90.543514504406588</v>
      </c>
      <c r="F807" s="28">
        <v>88.986269520198917</v>
      </c>
      <c r="G807" s="28">
        <v>73.680397931263542</v>
      </c>
      <c r="H807" s="28">
        <v>76.95442943938798</v>
      </c>
      <c r="I807" s="28">
        <v>75.425612910049082</v>
      </c>
      <c r="J807" s="27">
        <v>9648</v>
      </c>
      <c r="K807" s="27">
        <v>10118</v>
      </c>
      <c r="L807" s="27">
        <v>19766</v>
      </c>
      <c r="M807" s="27">
        <v>7978</v>
      </c>
      <c r="N807" s="27">
        <v>7301</v>
      </c>
      <c r="O807" s="27">
        <v>15279</v>
      </c>
      <c r="P807" s="28">
        <f t="shared" si="36"/>
        <v>82.690713101160853</v>
      </c>
      <c r="Q807" s="28">
        <f t="shared" si="37"/>
        <v>72.158529353627188</v>
      </c>
      <c r="R807" s="28">
        <f t="shared" si="38"/>
        <v>77.299403015278756</v>
      </c>
    </row>
    <row r="808" spans="1:18" ht="12" customHeight="1" x14ac:dyDescent="0.25">
      <c r="A808" s="8" t="s">
        <v>526</v>
      </c>
      <c r="B808" s="8" t="s">
        <v>539</v>
      </c>
      <c r="C808" s="8"/>
      <c r="D808" s="7">
        <v>88.745893734344051</v>
      </c>
      <c r="E808" s="7">
        <v>105.99330985915519</v>
      </c>
      <c r="F808" s="7">
        <v>97.586934460214422</v>
      </c>
      <c r="G808" s="7">
        <v>56.693932113840638</v>
      </c>
      <c r="H808" s="7">
        <v>61.534196681244843</v>
      </c>
      <c r="I808" s="7">
        <v>59.175056002470448</v>
      </c>
      <c r="J808" s="6">
        <v>1599</v>
      </c>
      <c r="K808" s="6">
        <v>1905</v>
      </c>
      <c r="L808" s="6">
        <v>3504</v>
      </c>
      <c r="M808" s="6">
        <v>1530</v>
      </c>
      <c r="N808" s="6">
        <v>1836</v>
      </c>
      <c r="O808" s="6">
        <v>3366</v>
      </c>
      <c r="P808" s="7">
        <f t="shared" si="36"/>
        <v>95.684803001876176</v>
      </c>
      <c r="Q808" s="7">
        <f t="shared" si="37"/>
        <v>96.377952755905511</v>
      </c>
      <c r="R808" s="7">
        <f t="shared" si="38"/>
        <v>96.061643835616437</v>
      </c>
    </row>
    <row r="809" spans="1:18" ht="12" customHeight="1" x14ac:dyDescent="0.25">
      <c r="A809" s="26" t="s">
        <v>526</v>
      </c>
      <c r="B809" s="26" t="s">
        <v>544</v>
      </c>
      <c r="C809" s="26"/>
      <c r="D809" s="28">
        <v>102.08981585582157</v>
      </c>
      <c r="E809" s="28">
        <v>112.57978044289693</v>
      </c>
      <c r="F809" s="28">
        <v>107.59643238739604</v>
      </c>
      <c r="G809" s="28">
        <v>63.864076107970305</v>
      </c>
      <c r="H809" s="28">
        <v>68.245141394588757</v>
      </c>
      <c r="I809" s="28">
        <v>66.163878584226936</v>
      </c>
      <c r="J809" s="27">
        <v>2568</v>
      </c>
      <c r="K809" s="27">
        <v>2874</v>
      </c>
      <c r="L809" s="27">
        <v>5442</v>
      </c>
      <c r="M809" s="27">
        <v>2467</v>
      </c>
      <c r="N809" s="27">
        <v>2773</v>
      </c>
      <c r="O809" s="27">
        <v>5240</v>
      </c>
      <c r="P809" s="28">
        <f t="shared" si="36"/>
        <v>96.066978193146412</v>
      </c>
      <c r="Q809" s="28">
        <f t="shared" si="37"/>
        <v>96.48573416840641</v>
      </c>
      <c r="R809" s="28">
        <f t="shared" si="38"/>
        <v>96.288129364204337</v>
      </c>
    </row>
    <row r="810" spans="1:18" ht="12" customHeight="1" x14ac:dyDescent="0.25">
      <c r="A810" s="8" t="s">
        <v>526</v>
      </c>
      <c r="B810" s="8" t="s">
        <v>554</v>
      </c>
      <c r="C810" s="8"/>
      <c r="D810" s="7">
        <v>83.146737506947701</v>
      </c>
      <c r="E810" s="7">
        <v>88.278562658382143</v>
      </c>
      <c r="F810" s="7">
        <v>85.895005143830673</v>
      </c>
      <c r="G810" s="7">
        <v>72.6818192265672</v>
      </c>
      <c r="H810" s="7">
        <v>77.096040560239842</v>
      </c>
      <c r="I810" s="7">
        <v>75.04578551056656</v>
      </c>
      <c r="J810" s="6">
        <v>2868</v>
      </c>
      <c r="K810" s="6">
        <v>3062</v>
      </c>
      <c r="L810" s="6">
        <v>5930</v>
      </c>
      <c r="M810" s="6">
        <v>2747</v>
      </c>
      <c r="N810" s="6">
        <v>2938</v>
      </c>
      <c r="O810" s="6">
        <v>5685</v>
      </c>
      <c r="P810" s="7">
        <f t="shared" si="36"/>
        <v>95.781032078103209</v>
      </c>
      <c r="Q810" s="7">
        <f t="shared" si="37"/>
        <v>95.950359242325277</v>
      </c>
      <c r="R810" s="7">
        <f t="shared" si="38"/>
        <v>95.868465430016869</v>
      </c>
    </row>
    <row r="811" spans="1:18" ht="12" customHeight="1" x14ac:dyDescent="0.25">
      <c r="A811" s="26" t="s">
        <v>526</v>
      </c>
      <c r="B811" s="26" t="s">
        <v>564</v>
      </c>
      <c r="C811" s="26"/>
      <c r="D811" s="28">
        <v>82.929712686897403</v>
      </c>
      <c r="E811" s="28">
        <v>88.44692540368311</v>
      </c>
      <c r="F811" s="28">
        <v>85.824857370757584</v>
      </c>
      <c r="G811" s="28">
        <v>71.42838635689921</v>
      </c>
      <c r="H811" s="28">
        <v>74.827746874306001</v>
      </c>
      <c r="I811" s="28">
        <v>73.212192970074014</v>
      </c>
      <c r="J811" s="27">
        <v>668</v>
      </c>
      <c r="K811" s="27">
        <v>689</v>
      </c>
      <c r="L811" s="27">
        <v>1357</v>
      </c>
      <c r="M811" s="27">
        <v>635</v>
      </c>
      <c r="N811" s="27">
        <v>644</v>
      </c>
      <c r="O811" s="27">
        <v>1279</v>
      </c>
      <c r="P811" s="28">
        <f t="shared" si="36"/>
        <v>95.059880239520965</v>
      </c>
      <c r="Q811" s="28">
        <f t="shared" si="37"/>
        <v>93.468795355587815</v>
      </c>
      <c r="R811" s="28">
        <f t="shared" si="38"/>
        <v>94.252026529108321</v>
      </c>
    </row>
    <row r="812" spans="1:18" ht="12" customHeight="1" x14ac:dyDescent="0.25">
      <c r="A812" s="8" t="s">
        <v>526</v>
      </c>
      <c r="B812" s="8" t="s">
        <v>568</v>
      </c>
      <c r="C812" s="8"/>
      <c r="D812" s="7">
        <v>80.348991502484779</v>
      </c>
      <c r="E812" s="7">
        <v>82.418215559865786</v>
      </c>
      <c r="F812" s="7">
        <v>81.42667224336823</v>
      </c>
      <c r="G812" s="7">
        <v>67.534309504998845</v>
      </c>
      <c r="H812" s="7">
        <v>70.011018125253202</v>
      </c>
      <c r="I812" s="7">
        <v>68.824213887903809</v>
      </c>
      <c r="J812" s="6">
        <v>6637</v>
      </c>
      <c r="K812" s="6">
        <v>7447</v>
      </c>
      <c r="L812" s="6">
        <v>14084</v>
      </c>
      <c r="M812" s="6">
        <v>5478</v>
      </c>
      <c r="N812" s="6">
        <v>6091</v>
      </c>
      <c r="O812" s="6">
        <v>11569</v>
      </c>
      <c r="P812" s="7">
        <f t="shared" si="36"/>
        <v>82.537290944703926</v>
      </c>
      <c r="Q812" s="7">
        <f t="shared" si="37"/>
        <v>81.791325365919164</v>
      </c>
      <c r="R812" s="7">
        <f t="shared" si="38"/>
        <v>82.142857142857139</v>
      </c>
    </row>
    <row r="813" spans="1:18" ht="12" customHeight="1" x14ac:dyDescent="0.25">
      <c r="A813" s="26" t="s">
        <v>526</v>
      </c>
      <c r="B813" s="26" t="s">
        <v>579</v>
      </c>
      <c r="C813" s="26"/>
      <c r="D813" s="28">
        <v>81.860891410549925</v>
      </c>
      <c r="E813" s="28">
        <v>82.862410400279174</v>
      </c>
      <c r="F813" s="28">
        <v>82.385025898450706</v>
      </c>
      <c r="G813" s="28">
        <v>65.537989812509508</v>
      </c>
      <c r="H813" s="28">
        <v>66.985591075107195</v>
      </c>
      <c r="I813" s="28">
        <v>66.295576792124621</v>
      </c>
      <c r="J813" s="27">
        <v>9081</v>
      </c>
      <c r="K813" s="27">
        <v>10099</v>
      </c>
      <c r="L813" s="27">
        <v>19180</v>
      </c>
      <c r="M813" s="27">
        <v>5357</v>
      </c>
      <c r="N813" s="27">
        <v>6763</v>
      </c>
      <c r="O813" s="27">
        <v>12120</v>
      </c>
      <c r="P813" s="28">
        <f t="shared" si="36"/>
        <v>58.991300517564142</v>
      </c>
      <c r="Q813" s="28">
        <f t="shared" si="37"/>
        <v>66.967026438261215</v>
      </c>
      <c r="R813" s="28">
        <f t="shared" si="38"/>
        <v>63.190823774765377</v>
      </c>
    </row>
    <row r="814" spans="1:18" ht="12" customHeight="1" x14ac:dyDescent="0.25">
      <c r="A814" s="8" t="s">
        <v>526</v>
      </c>
      <c r="B814" s="8" t="s">
        <v>588</v>
      </c>
      <c r="C814" s="8"/>
      <c r="D814" s="7">
        <v>114.3239943026342</v>
      </c>
      <c r="E814" s="7">
        <v>125.37596362871759</v>
      </c>
      <c r="F814" s="7">
        <v>120.2174699650873</v>
      </c>
      <c r="G814" s="7">
        <v>69.941818173774919</v>
      </c>
      <c r="H814" s="7">
        <v>72.658424682719811</v>
      </c>
      <c r="I814" s="7">
        <v>71.390451794856645</v>
      </c>
      <c r="J814" s="6">
        <v>4063</v>
      </c>
      <c r="K814" s="6">
        <v>4790</v>
      </c>
      <c r="L814" s="6">
        <v>8853</v>
      </c>
      <c r="M814" s="6">
        <v>3980</v>
      </c>
      <c r="N814" s="6">
        <v>4622</v>
      </c>
      <c r="O814" s="6">
        <v>8602</v>
      </c>
      <c r="P814" s="7">
        <f t="shared" si="36"/>
        <v>97.957174501599795</v>
      </c>
      <c r="Q814" s="7">
        <f t="shared" si="37"/>
        <v>96.492693110647181</v>
      </c>
      <c r="R814" s="7">
        <f t="shared" si="38"/>
        <v>97.164802891675137</v>
      </c>
    </row>
    <row r="815" spans="1:18" ht="12" customHeight="1" x14ac:dyDescent="0.25">
      <c r="A815" s="26" t="s">
        <v>766</v>
      </c>
      <c r="B815" s="26" t="s">
        <v>597</v>
      </c>
      <c r="C815" s="26"/>
      <c r="D815" s="28">
        <v>73.185497033235833</v>
      </c>
      <c r="E815" s="28">
        <v>74.817566462973943</v>
      </c>
      <c r="F815" s="28">
        <v>74.039838748882133</v>
      </c>
      <c r="G815" s="28">
        <v>64.719186842187227</v>
      </c>
      <c r="H815" s="28">
        <v>66.392875975008138</v>
      </c>
      <c r="I815" s="28">
        <v>65.595315283256198</v>
      </c>
      <c r="J815" s="27">
        <v>2093</v>
      </c>
      <c r="K815" s="27">
        <v>2315</v>
      </c>
      <c r="L815" s="27">
        <v>4408</v>
      </c>
      <c r="M815" s="27">
        <v>1736</v>
      </c>
      <c r="N815" s="27">
        <v>2033</v>
      </c>
      <c r="O815" s="27">
        <v>3769</v>
      </c>
      <c r="P815" s="28">
        <f t="shared" si="36"/>
        <v>82.943143812709025</v>
      </c>
      <c r="Q815" s="28">
        <f t="shared" si="37"/>
        <v>87.818574514038886</v>
      </c>
      <c r="R815" s="28">
        <f t="shared" si="38"/>
        <v>85.503629764065337</v>
      </c>
    </row>
    <row r="816" spans="1:18" ht="12" customHeight="1" x14ac:dyDescent="0.25">
      <c r="A816" s="8" t="s">
        <v>766</v>
      </c>
      <c r="B816" s="8" t="s">
        <v>20</v>
      </c>
      <c r="C816" s="8"/>
      <c r="D816" s="7">
        <v>80.809342922874222</v>
      </c>
      <c r="E816" s="7">
        <v>79.362487270141941</v>
      </c>
      <c r="F816" s="7">
        <v>80.093681215134282</v>
      </c>
      <c r="G816" s="7">
        <v>64.861067315188023</v>
      </c>
      <c r="H816" s="7">
        <v>62.413395121706493</v>
      </c>
      <c r="I816" s="7">
        <v>63.650369303491708</v>
      </c>
      <c r="J816" s="6">
        <v>2479</v>
      </c>
      <c r="K816" s="6">
        <v>2719</v>
      </c>
      <c r="L816" s="6">
        <v>5198</v>
      </c>
      <c r="M816" s="6">
        <v>2012</v>
      </c>
      <c r="N816" s="6">
        <v>2395</v>
      </c>
      <c r="O816" s="6">
        <v>4407</v>
      </c>
      <c r="P816" s="7">
        <f t="shared" si="36"/>
        <v>81.161758773699077</v>
      </c>
      <c r="Q816" s="7">
        <f t="shared" si="37"/>
        <v>88.083854358219924</v>
      </c>
      <c r="R816" s="7">
        <f t="shared" si="38"/>
        <v>84.782608695652172</v>
      </c>
    </row>
    <row r="817" spans="1:18" ht="12" customHeight="1" x14ac:dyDescent="0.25">
      <c r="A817" s="26" t="s">
        <v>766</v>
      </c>
      <c r="B817" s="26" t="s">
        <v>611</v>
      </c>
      <c r="C817" s="26"/>
      <c r="D817" s="28">
        <v>86.750162589608564</v>
      </c>
      <c r="E817" s="28">
        <v>83.34369365962992</v>
      </c>
      <c r="F817" s="28">
        <v>84.966478125582725</v>
      </c>
      <c r="G817" s="28">
        <v>57.946397667277594</v>
      </c>
      <c r="H817" s="28">
        <v>59.604614454482558</v>
      </c>
      <c r="I817" s="28">
        <v>58.814667885536366</v>
      </c>
      <c r="J817" s="27">
        <v>4533</v>
      </c>
      <c r="K817" s="27">
        <v>5503</v>
      </c>
      <c r="L817" s="27">
        <v>10036</v>
      </c>
      <c r="M817" s="27">
        <v>2949</v>
      </c>
      <c r="N817" s="27">
        <v>4181</v>
      </c>
      <c r="O817" s="27">
        <v>7130</v>
      </c>
      <c r="P817" s="28">
        <f t="shared" si="36"/>
        <v>65.05625413633355</v>
      </c>
      <c r="Q817" s="28">
        <f t="shared" si="37"/>
        <v>75.976739960021803</v>
      </c>
      <c r="R817" s="28">
        <f t="shared" si="38"/>
        <v>71.044240733359899</v>
      </c>
    </row>
    <row r="818" spans="1:18" ht="12" customHeight="1" x14ac:dyDescent="0.25">
      <c r="A818" s="8" t="s">
        <v>766</v>
      </c>
      <c r="B818" s="8" t="s">
        <v>621</v>
      </c>
      <c r="C818" s="8"/>
      <c r="D818" s="7">
        <v>85.016522912804007</v>
      </c>
      <c r="E818" s="7">
        <v>85.43446469553443</v>
      </c>
      <c r="F818" s="7">
        <v>85.230186321241789</v>
      </c>
      <c r="G818" s="7">
        <v>68.654919358067119</v>
      </c>
      <c r="H818" s="7">
        <v>69.859326219994628</v>
      </c>
      <c r="I818" s="7">
        <v>69.270645485242255</v>
      </c>
      <c r="J818" s="6">
        <v>3437</v>
      </c>
      <c r="K818" s="6">
        <v>3441</v>
      </c>
      <c r="L818" s="6">
        <v>6878</v>
      </c>
      <c r="M818" s="6">
        <v>2676</v>
      </c>
      <c r="N818" s="6">
        <v>2784</v>
      </c>
      <c r="O818" s="6">
        <v>5460</v>
      </c>
      <c r="P818" s="7">
        <f t="shared" si="36"/>
        <v>77.85859761419843</v>
      </c>
      <c r="Q818" s="7">
        <f t="shared" si="37"/>
        <v>80.906713164777685</v>
      </c>
      <c r="R818" s="7">
        <f t="shared" si="38"/>
        <v>79.383541727246296</v>
      </c>
    </row>
    <row r="819" spans="1:18" ht="12" customHeight="1" x14ac:dyDescent="0.25">
      <c r="A819" s="26" t="s">
        <v>766</v>
      </c>
      <c r="B819" s="26" t="s">
        <v>633</v>
      </c>
      <c r="C819" s="26"/>
      <c r="D819" s="28">
        <v>74.988292298917798</v>
      </c>
      <c r="E819" s="28">
        <v>69.632616982464953</v>
      </c>
      <c r="F819" s="28">
        <v>72.061492258799404</v>
      </c>
      <c r="G819" s="28">
        <v>59.236712049414422</v>
      </c>
      <c r="H819" s="28">
        <v>58.041146445873316</v>
      </c>
      <c r="I819" s="28">
        <v>58.583352528970998</v>
      </c>
      <c r="J819" s="27">
        <v>2842</v>
      </c>
      <c r="K819" s="27">
        <v>2725</v>
      </c>
      <c r="L819" s="27">
        <v>5567</v>
      </c>
      <c r="M819" s="27">
        <v>2518</v>
      </c>
      <c r="N819" s="27">
        <v>2385</v>
      </c>
      <c r="O819" s="27">
        <v>4903</v>
      </c>
      <c r="P819" s="28">
        <f t="shared" si="36"/>
        <v>88.599577762139333</v>
      </c>
      <c r="Q819" s="28">
        <f t="shared" si="37"/>
        <v>87.522935779816507</v>
      </c>
      <c r="R819" s="28">
        <f t="shared" si="38"/>
        <v>88.072570504760193</v>
      </c>
    </row>
    <row r="820" spans="1:18" ht="12" customHeight="1" x14ac:dyDescent="0.25">
      <c r="A820" s="8" t="s">
        <v>766</v>
      </c>
      <c r="B820" s="8" t="s">
        <v>641</v>
      </c>
      <c r="C820" s="8"/>
      <c r="D820" s="7">
        <v>86.001674888714788</v>
      </c>
      <c r="E820" s="7">
        <v>87.4249062968792</v>
      </c>
      <c r="F820" s="7">
        <v>86.723671566329372</v>
      </c>
      <c r="G820" s="7">
        <v>64.685873361412064</v>
      </c>
      <c r="H820" s="7">
        <v>68.330996606762568</v>
      </c>
      <c r="I820" s="7">
        <v>66.535022317471885</v>
      </c>
      <c r="J820" s="6">
        <v>581</v>
      </c>
      <c r="K820" s="6">
        <v>511</v>
      </c>
      <c r="L820" s="6">
        <v>1092</v>
      </c>
      <c r="M820" s="6">
        <v>501</v>
      </c>
      <c r="N820" s="6">
        <v>435</v>
      </c>
      <c r="O820" s="6">
        <v>936</v>
      </c>
      <c r="P820" s="7">
        <f t="shared" si="36"/>
        <v>86.230636833046475</v>
      </c>
      <c r="Q820" s="7">
        <f t="shared" si="37"/>
        <v>85.127201565557726</v>
      </c>
      <c r="R820" s="7">
        <f t="shared" si="38"/>
        <v>85.714285714285708</v>
      </c>
    </row>
    <row r="821" spans="1:18" ht="12" customHeight="1" x14ac:dyDescent="0.25">
      <c r="A821" s="26" t="s">
        <v>766</v>
      </c>
      <c r="B821" s="26" t="s">
        <v>650</v>
      </c>
      <c r="C821" s="26"/>
      <c r="D821" s="28">
        <v>84.461200967062709</v>
      </c>
      <c r="E821" s="28">
        <v>82.827060441548554</v>
      </c>
      <c r="F821" s="28">
        <v>83.584323274741138</v>
      </c>
      <c r="G821" s="28">
        <v>58.449963094923305</v>
      </c>
      <c r="H821" s="28">
        <v>58.32586193397006</v>
      </c>
      <c r="I821" s="28">
        <v>58.383370572473702</v>
      </c>
      <c r="J821" s="27">
        <v>1754</v>
      </c>
      <c r="K821" s="27">
        <v>1709</v>
      </c>
      <c r="L821" s="27">
        <v>3463</v>
      </c>
      <c r="M821" s="27">
        <v>1276</v>
      </c>
      <c r="N821" s="27">
        <v>1270</v>
      </c>
      <c r="O821" s="27">
        <v>2546</v>
      </c>
      <c r="P821" s="28">
        <f t="shared" si="36"/>
        <v>72.748004561003427</v>
      </c>
      <c r="Q821" s="28">
        <f t="shared" si="37"/>
        <v>74.312463428905787</v>
      </c>
      <c r="R821" s="28">
        <f t="shared" si="38"/>
        <v>73.520069304071612</v>
      </c>
    </row>
    <row r="822" spans="1:18" ht="12" customHeight="1" x14ac:dyDescent="0.25">
      <c r="A822" s="8" t="s">
        <v>766</v>
      </c>
      <c r="B822" s="8" t="s">
        <v>424</v>
      </c>
      <c r="C822" s="8"/>
      <c r="D822" s="7">
        <v>86.810992024804648</v>
      </c>
      <c r="E822" s="7">
        <v>91.351627854516096</v>
      </c>
      <c r="F822" s="7">
        <v>89.241482399811872</v>
      </c>
      <c r="G822" s="7">
        <v>65.464026772803507</v>
      </c>
      <c r="H822" s="7">
        <v>68.274580503833363</v>
      </c>
      <c r="I822" s="7">
        <v>66.968446868995812</v>
      </c>
      <c r="J822" s="6">
        <v>2137</v>
      </c>
      <c r="K822" s="6">
        <v>2192</v>
      </c>
      <c r="L822" s="6">
        <v>4329</v>
      </c>
      <c r="M822" s="6">
        <v>1916</v>
      </c>
      <c r="N822" s="6">
        <v>2080</v>
      </c>
      <c r="O822" s="6">
        <v>3996</v>
      </c>
      <c r="P822" s="7">
        <f t="shared" si="36"/>
        <v>89.658399625643426</v>
      </c>
      <c r="Q822" s="7">
        <f t="shared" si="37"/>
        <v>94.890510948905103</v>
      </c>
      <c r="R822" s="7">
        <f t="shared" si="38"/>
        <v>92.307692307692307</v>
      </c>
    </row>
    <row r="823" spans="1:18" ht="12" customHeight="1" x14ac:dyDescent="0.25">
      <c r="A823" s="26" t="s">
        <v>766</v>
      </c>
      <c r="B823" s="26" t="s">
        <v>106</v>
      </c>
      <c r="C823" s="26"/>
      <c r="D823" s="28">
        <v>83.372719892368551</v>
      </c>
      <c r="E823" s="28">
        <v>86.823063610062448</v>
      </c>
      <c r="F823" s="28">
        <v>85.221092368267023</v>
      </c>
      <c r="G823" s="28">
        <v>66.501258761226723</v>
      </c>
      <c r="H823" s="28">
        <v>67.745998658925956</v>
      </c>
      <c r="I823" s="28">
        <v>67.168074346804872</v>
      </c>
      <c r="J823" s="27">
        <v>880</v>
      </c>
      <c r="K823" s="27">
        <v>903</v>
      </c>
      <c r="L823" s="27">
        <v>1783</v>
      </c>
      <c r="M823" s="27">
        <v>831</v>
      </c>
      <c r="N823" s="27">
        <v>869</v>
      </c>
      <c r="O823" s="27">
        <v>1700</v>
      </c>
      <c r="P823" s="28">
        <f t="shared" si="36"/>
        <v>94.431818181818173</v>
      </c>
      <c r="Q823" s="28">
        <f t="shared" si="37"/>
        <v>96.234772978959029</v>
      </c>
      <c r="R823" s="28">
        <f t="shared" si="38"/>
        <v>95.344924284913077</v>
      </c>
    </row>
    <row r="824" spans="1:18" ht="12" customHeight="1" x14ac:dyDescent="0.25">
      <c r="A824" s="8" t="s">
        <v>766</v>
      </c>
      <c r="B824" s="8" t="s">
        <v>671</v>
      </c>
      <c r="C824" s="8"/>
      <c r="D824" s="7">
        <v>101.25446194331298</v>
      </c>
      <c r="E824" s="7">
        <v>107.63754539776222</v>
      </c>
      <c r="F824" s="7">
        <v>104.70740812613263</v>
      </c>
      <c r="G824" s="7">
        <v>75.122753879072135</v>
      </c>
      <c r="H824" s="7">
        <v>76.700648210699342</v>
      </c>
      <c r="I824" s="7">
        <v>75.976320066662424</v>
      </c>
      <c r="J824" s="6">
        <v>953</v>
      </c>
      <c r="K824" s="6">
        <v>823</v>
      </c>
      <c r="L824" s="6">
        <v>1776</v>
      </c>
      <c r="M824" s="6">
        <v>869</v>
      </c>
      <c r="N824" s="6">
        <v>760</v>
      </c>
      <c r="O824" s="6">
        <v>1629</v>
      </c>
      <c r="P824" s="7">
        <f t="shared" si="36"/>
        <v>91.18572927597063</v>
      </c>
      <c r="Q824" s="7">
        <f t="shared" si="37"/>
        <v>92.345078979343853</v>
      </c>
      <c r="R824" s="7">
        <f t="shared" si="38"/>
        <v>91.722972972972968</v>
      </c>
    </row>
    <row r="825" spans="1:18" ht="12" customHeight="1" x14ac:dyDescent="0.25">
      <c r="A825" s="26" t="s">
        <v>767</v>
      </c>
      <c r="B825" s="26" t="s">
        <v>679</v>
      </c>
      <c r="C825" s="26"/>
      <c r="D825" s="28">
        <v>84.174083817901575</v>
      </c>
      <c r="E825" s="28">
        <v>84.620777795430072</v>
      </c>
      <c r="F825" s="28">
        <v>84.402457285024354</v>
      </c>
      <c r="G825" s="28">
        <v>61.240741217273509</v>
      </c>
      <c r="H825" s="28">
        <v>63.372198787036005</v>
      </c>
      <c r="I825" s="28">
        <v>62.330454487922431</v>
      </c>
      <c r="J825" s="27">
        <v>1833</v>
      </c>
      <c r="K825" s="27">
        <v>1826</v>
      </c>
      <c r="L825" s="27">
        <v>3659</v>
      </c>
      <c r="M825" s="27">
        <v>1494</v>
      </c>
      <c r="N825" s="27">
        <v>1536</v>
      </c>
      <c r="O825" s="27">
        <v>3030</v>
      </c>
      <c r="P825" s="28">
        <f t="shared" si="36"/>
        <v>81.505728314238965</v>
      </c>
      <c r="Q825" s="28">
        <f t="shared" si="37"/>
        <v>84.118291347207006</v>
      </c>
      <c r="R825" s="28">
        <f t="shared" si="38"/>
        <v>82.809510795299261</v>
      </c>
    </row>
    <row r="826" spans="1:18" ht="12" customHeight="1" x14ac:dyDescent="0.25">
      <c r="A826" s="8" t="s">
        <v>767</v>
      </c>
      <c r="B826" s="8" t="s">
        <v>688</v>
      </c>
      <c r="C826" s="8"/>
      <c r="D826" s="7">
        <v>79.317404013749254</v>
      </c>
      <c r="E826" s="7">
        <v>79.897807077864869</v>
      </c>
      <c r="F826" s="7">
        <v>79.631272096472813</v>
      </c>
      <c r="G826" s="7">
        <v>66.318361471369698</v>
      </c>
      <c r="H826" s="7">
        <v>66.429666660140398</v>
      </c>
      <c r="I826" s="7">
        <v>66.378552652906393</v>
      </c>
      <c r="J826" s="6">
        <v>3024</v>
      </c>
      <c r="K826" s="6">
        <v>2765</v>
      </c>
      <c r="L826" s="6">
        <v>5789</v>
      </c>
      <c r="M826" s="6">
        <v>2285</v>
      </c>
      <c r="N826" s="6">
        <v>2260</v>
      </c>
      <c r="O826" s="6">
        <v>4545</v>
      </c>
      <c r="P826" s="7">
        <f t="shared" si="36"/>
        <v>75.562169312169317</v>
      </c>
      <c r="Q826" s="7">
        <f t="shared" si="37"/>
        <v>81.735985533453899</v>
      </c>
      <c r="R826" s="7">
        <f t="shared" si="38"/>
        <v>78.510969079288301</v>
      </c>
    </row>
    <row r="827" spans="1:18" ht="12" customHeight="1" x14ac:dyDescent="0.25">
      <c r="A827" s="26" t="s">
        <v>767</v>
      </c>
      <c r="B827" s="26" t="s">
        <v>699</v>
      </c>
      <c r="C827" s="26"/>
      <c r="D827" s="28">
        <v>81.179996315199062</v>
      </c>
      <c r="E827" s="28">
        <v>80.625083508059987</v>
      </c>
      <c r="F827" s="28">
        <v>80.894411948591198</v>
      </c>
      <c r="G827" s="28">
        <v>58.72480813330067</v>
      </c>
      <c r="H827" s="28">
        <v>60.464577230566526</v>
      </c>
      <c r="I827" s="28">
        <v>59.620175566336123</v>
      </c>
      <c r="J827" s="27">
        <v>3368</v>
      </c>
      <c r="K827" s="27">
        <v>3208</v>
      </c>
      <c r="L827" s="27">
        <v>6576</v>
      </c>
      <c r="M827" s="27">
        <v>2571</v>
      </c>
      <c r="N827" s="27">
        <v>2704</v>
      </c>
      <c r="O827" s="27">
        <v>5275</v>
      </c>
      <c r="P827" s="28">
        <f t="shared" si="36"/>
        <v>76.336104513064129</v>
      </c>
      <c r="Q827" s="28">
        <f t="shared" si="37"/>
        <v>84.289276807980059</v>
      </c>
      <c r="R827" s="28">
        <f t="shared" si="38"/>
        <v>80.215936739659355</v>
      </c>
    </row>
    <row r="828" spans="1:18" ht="12" customHeight="1" x14ac:dyDescent="0.25">
      <c r="A828" s="8" t="s">
        <v>767</v>
      </c>
      <c r="B828" s="8" t="s">
        <v>708</v>
      </c>
      <c r="C828" s="8"/>
      <c r="D828" s="7">
        <v>79.198062583999558</v>
      </c>
      <c r="E828" s="7">
        <v>79.353693855725041</v>
      </c>
      <c r="F828" s="7">
        <v>79.279662050626627</v>
      </c>
      <c r="G828" s="7">
        <v>60.619337263176035</v>
      </c>
      <c r="H828" s="7">
        <v>63.054350350173628</v>
      </c>
      <c r="I828" s="7">
        <v>61.896045773785765</v>
      </c>
      <c r="J828" s="6">
        <v>2719</v>
      </c>
      <c r="K828" s="6">
        <v>2948</v>
      </c>
      <c r="L828" s="6">
        <v>5667</v>
      </c>
      <c r="M828" s="6">
        <v>2407</v>
      </c>
      <c r="N828" s="6">
        <v>2592</v>
      </c>
      <c r="O828" s="6">
        <v>4999</v>
      </c>
      <c r="P828" s="7">
        <f t="shared" si="36"/>
        <v>88.52519308569326</v>
      </c>
      <c r="Q828" s="7">
        <f t="shared" si="37"/>
        <v>87.924016282225239</v>
      </c>
      <c r="R828" s="7">
        <f t="shared" si="38"/>
        <v>88.212458090700551</v>
      </c>
    </row>
    <row r="829" spans="1:18" ht="12" customHeight="1" x14ac:dyDescent="0.25">
      <c r="A829" s="26" t="s">
        <v>767</v>
      </c>
      <c r="B829" s="26" t="s">
        <v>718</v>
      </c>
      <c r="C829" s="26"/>
      <c r="D829" s="28">
        <v>83.644226561167656</v>
      </c>
      <c r="E829" s="28">
        <v>88.618644127005737</v>
      </c>
      <c r="F829" s="28">
        <v>86.379818043455359</v>
      </c>
      <c r="G829" s="28">
        <v>70.194210137474897</v>
      </c>
      <c r="H829" s="28">
        <v>73.071068611878516</v>
      </c>
      <c r="I829" s="28">
        <v>71.776286719137943</v>
      </c>
      <c r="J829" s="27">
        <v>8779</v>
      </c>
      <c r="K829" s="27">
        <v>10545</v>
      </c>
      <c r="L829" s="27">
        <v>19324</v>
      </c>
      <c r="M829" s="27">
        <v>7381</v>
      </c>
      <c r="N829" s="27">
        <v>8510</v>
      </c>
      <c r="O829" s="27">
        <v>15891</v>
      </c>
      <c r="P829" s="28">
        <f t="shared" si="36"/>
        <v>84.075635038159234</v>
      </c>
      <c r="Q829" s="28">
        <f t="shared" si="37"/>
        <v>80.701754385964904</v>
      </c>
      <c r="R829" s="28">
        <f t="shared" si="38"/>
        <v>82.234527013040776</v>
      </c>
    </row>
    <row r="830" spans="1:18" ht="12" customHeight="1" x14ac:dyDescent="0.25">
      <c r="A830" s="8" t="s">
        <v>767</v>
      </c>
      <c r="B830" s="8" t="s">
        <v>163</v>
      </c>
      <c r="C830" s="8"/>
      <c r="D830" s="7">
        <v>81.948856382718674</v>
      </c>
      <c r="E830" s="7">
        <v>86.01494587826059</v>
      </c>
      <c r="F830" s="7">
        <v>84.074780762440668</v>
      </c>
      <c r="G830" s="7">
        <v>70.381766124067568</v>
      </c>
      <c r="H830" s="7">
        <v>75.263077643478013</v>
      </c>
      <c r="I830" s="7">
        <v>72.933923221325301</v>
      </c>
      <c r="J830" s="6">
        <v>4367</v>
      </c>
      <c r="K830" s="6">
        <v>5198</v>
      </c>
      <c r="L830" s="6">
        <v>9565</v>
      </c>
      <c r="M830" s="6">
        <v>2739</v>
      </c>
      <c r="N830" s="6">
        <v>3709</v>
      </c>
      <c r="O830" s="6">
        <v>6448</v>
      </c>
      <c r="P830" s="7">
        <f t="shared" si="36"/>
        <v>62.72040302267002</v>
      </c>
      <c r="Q830" s="7">
        <f t="shared" si="37"/>
        <v>71.354367064255484</v>
      </c>
      <c r="R830" s="7">
        <f t="shared" si="38"/>
        <v>67.412441191845261</v>
      </c>
    </row>
    <row r="831" spans="1:18" ht="12" customHeight="1" x14ac:dyDescent="0.25">
      <c r="A831" s="26" t="s">
        <v>767</v>
      </c>
      <c r="B831" s="26" t="s">
        <v>739</v>
      </c>
      <c r="C831" s="26"/>
      <c r="D831" s="28">
        <v>86.536766200616455</v>
      </c>
      <c r="E831" s="28">
        <v>87.184293512154497</v>
      </c>
      <c r="F831" s="28">
        <v>86.881425005676235</v>
      </c>
      <c r="G831" s="28">
        <v>64.780988710690025</v>
      </c>
      <c r="H831" s="28">
        <v>63.607495184929711</v>
      </c>
      <c r="I831" s="28">
        <v>64.156374321262589</v>
      </c>
      <c r="J831" s="27">
        <v>1252</v>
      </c>
      <c r="K831" s="27">
        <v>1447</v>
      </c>
      <c r="L831" s="27">
        <v>2699</v>
      </c>
      <c r="M831" s="27">
        <v>1099</v>
      </c>
      <c r="N831" s="27">
        <v>1326</v>
      </c>
      <c r="O831" s="27">
        <v>2425</v>
      </c>
      <c r="P831" s="28">
        <f t="shared" si="36"/>
        <v>87.779552715654958</v>
      </c>
      <c r="Q831" s="28">
        <f t="shared" si="37"/>
        <v>91.637871458189352</v>
      </c>
      <c r="R831" s="28">
        <f t="shared" si="38"/>
        <v>89.848091885883662</v>
      </c>
    </row>
    <row r="832" spans="1:18" ht="12" customHeight="1" x14ac:dyDescent="0.25">
      <c r="A832" s="8" t="s">
        <v>767</v>
      </c>
      <c r="B832" s="8" t="s">
        <v>747</v>
      </c>
      <c r="C832" s="8"/>
      <c r="D832" s="7">
        <v>106.97123393838605</v>
      </c>
      <c r="E832" s="7">
        <v>127.07504812706003</v>
      </c>
      <c r="F832" s="7">
        <v>117.45153795738075</v>
      </c>
      <c r="G832" s="7">
        <v>68.364227385126398</v>
      </c>
      <c r="H832" s="7">
        <v>78.038479320128559</v>
      </c>
      <c r="I832" s="7">
        <v>73.407504271971618</v>
      </c>
      <c r="J832" s="6">
        <v>2595</v>
      </c>
      <c r="K832" s="6">
        <v>2584</v>
      </c>
      <c r="L832" s="6">
        <v>5179</v>
      </c>
      <c r="M832" s="6">
        <v>2377</v>
      </c>
      <c r="N832" s="6">
        <v>2386</v>
      </c>
      <c r="O832" s="6">
        <v>4763</v>
      </c>
      <c r="P832" s="7">
        <f t="shared" si="36"/>
        <v>91.599229287090566</v>
      </c>
      <c r="Q832" s="7">
        <f t="shared" si="37"/>
        <v>92.337461300309599</v>
      </c>
      <c r="R832" s="7">
        <f t="shared" si="38"/>
        <v>91.967561305271289</v>
      </c>
    </row>
    <row r="833" spans="1:18" ht="12" customHeight="1" x14ac:dyDescent="0.25">
      <c r="A833" s="26" t="s">
        <v>767</v>
      </c>
      <c r="B833" s="26" t="s">
        <v>757</v>
      </c>
      <c r="C833" s="26"/>
      <c r="D833" s="28">
        <v>108.62848471585906</v>
      </c>
      <c r="E833" s="28">
        <v>121.89800916109279</v>
      </c>
      <c r="F833" s="28">
        <v>115.81234639992191</v>
      </c>
      <c r="G833" s="28">
        <v>75.800875003014909</v>
      </c>
      <c r="H833" s="28">
        <v>82.168165694392329</v>
      </c>
      <c r="I833" s="28">
        <v>79.248001975640236</v>
      </c>
      <c r="J833" s="27">
        <v>1279</v>
      </c>
      <c r="K833" s="27">
        <v>1325</v>
      </c>
      <c r="L833" s="27">
        <v>2604</v>
      </c>
      <c r="M833" s="27">
        <v>1119</v>
      </c>
      <c r="N833" s="27">
        <v>1178</v>
      </c>
      <c r="O833" s="27">
        <v>2297</v>
      </c>
      <c r="P833" s="28">
        <f t="shared" si="36"/>
        <v>87.490226739640349</v>
      </c>
      <c r="Q833" s="28">
        <f t="shared" si="37"/>
        <v>88.905660377358487</v>
      </c>
      <c r="R833" s="28">
        <f t="shared" si="38"/>
        <v>88.210445468509988</v>
      </c>
    </row>
    <row r="834" spans="1:18" ht="12" customHeight="1" x14ac:dyDescent="0.25">
      <c r="A834" s="9" t="s">
        <v>821</v>
      </c>
      <c r="B834" s="9"/>
      <c r="C834" s="9"/>
      <c r="D834" s="30">
        <v>93.85511945241511</v>
      </c>
      <c r="E834" s="30">
        <v>98.528308603607584</v>
      </c>
      <c r="F834" s="30">
        <v>96.308254161306891</v>
      </c>
      <c r="G834" s="30">
        <v>67.190731781475876</v>
      </c>
      <c r="H834" s="30">
        <v>69.496470080009601</v>
      </c>
      <c r="I834" s="30">
        <v>68.401101502613912</v>
      </c>
      <c r="J834" s="29">
        <v>45168</v>
      </c>
      <c r="K834" s="29">
        <v>49651</v>
      </c>
      <c r="L834" s="29">
        <v>94819</v>
      </c>
      <c r="M834" s="29">
        <v>34020</v>
      </c>
      <c r="N834" s="29">
        <v>38496</v>
      </c>
      <c r="O834" s="29">
        <v>72516</v>
      </c>
      <c r="P834" s="30">
        <f t="shared" si="36"/>
        <v>75.318809776833149</v>
      </c>
      <c r="Q834" s="30">
        <f t="shared" si="37"/>
        <v>77.533181607621202</v>
      </c>
      <c r="R834" s="30">
        <f t="shared" si="38"/>
        <v>76.478342948143293</v>
      </c>
    </row>
    <row r="835" spans="1:18" ht="12" customHeight="1" x14ac:dyDescent="0.25">
      <c r="A835" s="8" t="s">
        <v>764</v>
      </c>
      <c r="B835" s="8"/>
      <c r="C835" s="8"/>
      <c r="D835" s="7">
        <v>92.29237766579773</v>
      </c>
      <c r="E835" s="7">
        <v>91.497477181674185</v>
      </c>
      <c r="F835" s="7">
        <v>91.849020606189399</v>
      </c>
      <c r="G835" s="7">
        <v>65.863815077332447</v>
      </c>
      <c r="H835" s="7">
        <v>58.637732649126491</v>
      </c>
      <c r="I835" s="7">
        <v>61.833455652668718</v>
      </c>
      <c r="J835" s="6">
        <v>77859</v>
      </c>
      <c r="K835" s="6">
        <v>85600</v>
      </c>
      <c r="L835" s="6">
        <v>163459</v>
      </c>
      <c r="M835" s="6">
        <v>55353</v>
      </c>
      <c r="N835" s="6">
        <v>59490</v>
      </c>
      <c r="O835" s="6">
        <v>114843</v>
      </c>
      <c r="P835" s="7">
        <f t="shared" si="36"/>
        <v>71.093900512464842</v>
      </c>
      <c r="Q835" s="7">
        <f t="shared" si="37"/>
        <v>69.497663551401871</v>
      </c>
      <c r="R835" s="7">
        <f t="shared" si="38"/>
        <v>70.257985182828719</v>
      </c>
    </row>
    <row r="836" spans="1:18" ht="12" customHeight="1" x14ac:dyDescent="0.25">
      <c r="A836" s="9" t="s">
        <v>233</v>
      </c>
      <c r="B836" s="9"/>
      <c r="C836" s="9"/>
      <c r="D836" s="30">
        <v>106.32042186513063</v>
      </c>
      <c r="E836" s="30">
        <v>113.08762661479629</v>
      </c>
      <c r="F836" s="30">
        <v>109.94051737953247</v>
      </c>
      <c r="G836" s="30">
        <v>76.409852939236046</v>
      </c>
      <c r="H836" s="30">
        <v>79.290992039446337</v>
      </c>
      <c r="I836" s="30">
        <v>77.951109502155077</v>
      </c>
      <c r="J836" s="29">
        <v>51264</v>
      </c>
      <c r="K836" s="29">
        <v>58974</v>
      </c>
      <c r="L836" s="29">
        <v>110238</v>
      </c>
      <c r="M836" s="29">
        <v>36441</v>
      </c>
      <c r="N836" s="29">
        <v>43273</v>
      </c>
      <c r="O836" s="29">
        <v>79714</v>
      </c>
      <c r="P836" s="30">
        <f t="shared" si="36"/>
        <v>71.084971910112358</v>
      </c>
      <c r="Q836" s="30">
        <f t="shared" si="37"/>
        <v>73.376403160714887</v>
      </c>
      <c r="R836" s="30">
        <f t="shared" si="38"/>
        <v>72.310818411074209</v>
      </c>
    </row>
    <row r="837" spans="1:18" ht="12" customHeight="1" x14ac:dyDescent="0.25">
      <c r="A837" s="8" t="s">
        <v>765</v>
      </c>
      <c r="B837" s="8"/>
      <c r="C837" s="8"/>
      <c r="D837" s="7">
        <v>99.053479723109191</v>
      </c>
      <c r="E837" s="7">
        <v>102.15022653238402</v>
      </c>
      <c r="F837" s="7">
        <v>100.73741300763763</v>
      </c>
      <c r="G837" s="7">
        <v>78.158958525463433</v>
      </c>
      <c r="H837" s="7">
        <v>79.637628032425326</v>
      </c>
      <c r="I837" s="7">
        <v>78.963021935533902</v>
      </c>
      <c r="J837" s="6">
        <v>20031</v>
      </c>
      <c r="K837" s="6">
        <v>23186</v>
      </c>
      <c r="L837" s="6">
        <v>43217</v>
      </c>
      <c r="M837" s="6">
        <v>16020</v>
      </c>
      <c r="N837" s="6">
        <v>19538</v>
      </c>
      <c r="O837" s="6">
        <v>35558</v>
      </c>
      <c r="P837" s="7">
        <f t="shared" ref="P837:P841" si="39">M837/J837%</f>
        <v>79.976037142429234</v>
      </c>
      <c r="Q837" s="7">
        <f t="shared" ref="Q837:Q841" si="40">N837/K837%</f>
        <v>84.266367635642197</v>
      </c>
      <c r="R837" s="7">
        <f t="shared" ref="R837:R841" si="41">O837/L837%</f>
        <v>82.277807344332089</v>
      </c>
    </row>
    <row r="838" spans="1:18" ht="12" customHeight="1" x14ac:dyDescent="0.25">
      <c r="A838" s="9" t="s">
        <v>526</v>
      </c>
      <c r="B838" s="9"/>
      <c r="C838" s="9"/>
      <c r="D838" s="30">
        <v>101.05475177005452</v>
      </c>
      <c r="E838" s="30">
        <v>111.88813060187779</v>
      </c>
      <c r="F838" s="30">
        <v>106.75979065137503</v>
      </c>
      <c r="G838" s="30">
        <v>70.333636841249216</v>
      </c>
      <c r="H838" s="30">
        <v>74.57778810213</v>
      </c>
      <c r="I838" s="30">
        <v>72.568678035452066</v>
      </c>
      <c r="J838" s="29">
        <v>57413</v>
      </c>
      <c r="K838" s="29">
        <v>63690</v>
      </c>
      <c r="L838" s="29">
        <v>121103</v>
      </c>
      <c r="M838" s="29">
        <v>48717</v>
      </c>
      <c r="N838" s="29">
        <v>53400</v>
      </c>
      <c r="O838" s="29">
        <v>102117</v>
      </c>
      <c r="P838" s="30">
        <f t="shared" si="39"/>
        <v>84.853604584327599</v>
      </c>
      <c r="Q838" s="30">
        <f t="shared" si="40"/>
        <v>83.843617522374004</v>
      </c>
      <c r="R838" s="30">
        <f t="shared" si="41"/>
        <v>84.322436273254993</v>
      </c>
    </row>
    <row r="839" spans="1:18" ht="12" customHeight="1" x14ac:dyDescent="0.25">
      <c r="A839" s="8" t="s">
        <v>766</v>
      </c>
      <c r="B839" s="8"/>
      <c r="C839" s="8"/>
      <c r="D839" s="7">
        <v>85.755005154555988</v>
      </c>
      <c r="E839" s="7">
        <v>87.829562816403737</v>
      </c>
      <c r="F839" s="7">
        <v>86.849999778271254</v>
      </c>
      <c r="G839" s="7">
        <v>66.447024282717351</v>
      </c>
      <c r="H839" s="7">
        <v>67.954919043794817</v>
      </c>
      <c r="I839" s="7">
        <v>67.242922457481811</v>
      </c>
      <c r="J839" s="6">
        <v>21689</v>
      </c>
      <c r="K839" s="6">
        <v>22841</v>
      </c>
      <c r="L839" s="6">
        <v>44530</v>
      </c>
      <c r="M839" s="6">
        <v>17284</v>
      </c>
      <c r="N839" s="6">
        <v>19192</v>
      </c>
      <c r="O839" s="6">
        <v>36476</v>
      </c>
      <c r="P839" s="7">
        <f t="shared" si="39"/>
        <v>79.690165521693032</v>
      </c>
      <c r="Q839" s="7">
        <f t="shared" si="40"/>
        <v>84.024342191672872</v>
      </c>
      <c r="R839" s="7">
        <f t="shared" si="41"/>
        <v>81.913316865034801</v>
      </c>
    </row>
    <row r="840" spans="1:18" ht="12" customHeight="1" x14ac:dyDescent="0.25">
      <c r="A840" s="9" t="s">
        <v>767</v>
      </c>
      <c r="B840" s="9"/>
      <c r="C840" s="9"/>
      <c r="D840" s="30">
        <v>94.19081421946926</v>
      </c>
      <c r="E840" s="30">
        <v>103.12911482789829</v>
      </c>
      <c r="F840" s="30">
        <v>98.905946031763492</v>
      </c>
      <c r="G840" s="30">
        <v>67.149338597135966</v>
      </c>
      <c r="H840" s="30">
        <v>72.0893269566307</v>
      </c>
      <c r="I840" s="30">
        <v>69.755280966567042</v>
      </c>
      <c r="J840" s="29">
        <v>29216</v>
      </c>
      <c r="K840" s="29">
        <v>31846</v>
      </c>
      <c r="L840" s="29">
        <v>61062</v>
      </c>
      <c r="M840" s="29">
        <v>23472</v>
      </c>
      <c r="N840" s="29">
        <v>26201</v>
      </c>
      <c r="O840" s="29">
        <v>49673</v>
      </c>
      <c r="P840" s="30">
        <f t="shared" si="39"/>
        <v>80.339539978094194</v>
      </c>
      <c r="Q840" s="30">
        <f t="shared" si="40"/>
        <v>82.274068956854876</v>
      </c>
      <c r="R840" s="30">
        <f t="shared" si="41"/>
        <v>81.348465494087975</v>
      </c>
    </row>
    <row r="841" spans="1:18" ht="12" customHeight="1" x14ac:dyDescent="0.25">
      <c r="A841" s="31" t="s">
        <v>768</v>
      </c>
      <c r="B841" s="31"/>
      <c r="C841" s="31"/>
      <c r="D841" s="33">
        <v>97.118483285673264</v>
      </c>
      <c r="E841" s="33">
        <v>102.30887478582081</v>
      </c>
      <c r="F841" s="33">
        <v>99.898223921327556</v>
      </c>
      <c r="G841" s="33">
        <v>70.049247744765509</v>
      </c>
      <c r="H841" s="33">
        <v>71.005315716953362</v>
      </c>
      <c r="I841" s="33">
        <v>70.561274822619396</v>
      </c>
      <c r="J841" s="32">
        <v>302640</v>
      </c>
      <c r="K841" s="32">
        <v>335788</v>
      </c>
      <c r="L841" s="32">
        <v>638428</v>
      </c>
      <c r="M841" s="32">
        <v>231307</v>
      </c>
      <c r="N841" s="32">
        <v>259590</v>
      </c>
      <c r="O841" s="32">
        <v>490897</v>
      </c>
      <c r="P841" s="33">
        <f t="shared" si="39"/>
        <v>76.429751519957705</v>
      </c>
      <c r="Q841" s="33">
        <f t="shared" si="40"/>
        <v>77.307706052628447</v>
      </c>
      <c r="R841" s="33">
        <f t="shared" si="41"/>
        <v>76.891521048575569</v>
      </c>
    </row>
  </sheetData>
  <mergeCells count="8">
    <mergeCell ref="M2:O2"/>
    <mergeCell ref="P2:R2"/>
    <mergeCell ref="J2:L2"/>
    <mergeCell ref="A2:A3"/>
    <mergeCell ref="B2:B3"/>
    <mergeCell ref="C2:C3"/>
    <mergeCell ref="D2:F2"/>
    <mergeCell ref="G2:I2"/>
  </mergeCells>
  <conditionalFormatting sqref="D4:O756">
    <cfRule type="expression" dxfId="29" priority="82">
      <formula>MOD(ROW(),2)=1</formula>
    </cfRule>
    <cfRule type="expression" dxfId="28" priority="83">
      <formula>MOD(ROW0,2)</formula>
    </cfRule>
    <cfRule type="expression" dxfId="27" priority="84">
      <formula>MOD(ROW0,2)=1</formula>
    </cfRule>
  </conditionalFormatting>
  <conditionalFormatting sqref="A4:C756">
    <cfRule type="expression" dxfId="26" priority="7">
      <formula>MOD(ROW(),2)=1</formula>
    </cfRule>
    <cfRule type="expression" dxfId="25" priority="8">
      <formula>MOD(ROW0,2)</formula>
    </cfRule>
    <cfRule type="expression" dxfId="24" priority="9">
      <formula>MOD(ROW0,2)=1</formula>
    </cfRule>
  </conditionalFormatting>
  <conditionalFormatting sqref="P4:R756">
    <cfRule type="expression" dxfId="23" priority="1">
      <formula>MOD(ROW(),2)=1</formula>
    </cfRule>
    <cfRule type="expression" dxfId="22" priority="2">
      <formula>MOD(ROW0,2)</formula>
    </cfRule>
    <cfRule type="expression" dxfId="21" priority="3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41"/>
  <sheetViews>
    <sheetView workbookViewId="0">
      <pane xSplit="3" ySplit="3" topLeftCell="D814" activePane="bottomRight" state="frozen"/>
      <selection pane="topRight" activeCell="D1" sqref="D1"/>
      <selection pane="bottomLeft" activeCell="A4" sqref="A4"/>
      <selection pane="bottomRight" activeCell="D4" sqref="D4:D841"/>
    </sheetView>
  </sheetViews>
  <sheetFormatPr defaultRowHeight="12" x14ac:dyDescent="0.25"/>
  <cols>
    <col min="1" max="1" width="12.77734375" style="1" customWidth="1"/>
    <col min="2" max="2" width="13.77734375" style="1" customWidth="1"/>
    <col min="3" max="3" width="33.44140625" style="1" bestFit="1" customWidth="1"/>
    <col min="4" max="4" width="16.6640625" style="1" customWidth="1"/>
    <col min="5" max="5" width="9.44140625" style="1" bestFit="1" customWidth="1"/>
    <col min="6" max="6" width="6.5546875" style="1" bestFit="1" customWidth="1"/>
    <col min="7" max="7" width="6.6640625" style="1" bestFit="1" customWidth="1"/>
    <col min="8" max="8" width="5.44140625" style="1" bestFit="1" customWidth="1"/>
    <col min="9" max="9" width="8.21875" style="1" bestFit="1" customWidth="1"/>
    <col min="10" max="16384" width="8.88671875" style="1"/>
  </cols>
  <sheetData>
    <row r="1" spans="1:9" x14ac:dyDescent="0.25">
      <c r="A1" s="24" t="s">
        <v>799</v>
      </c>
    </row>
    <row r="2" spans="1:9" ht="14.4" customHeight="1" x14ac:dyDescent="0.25">
      <c r="A2" s="41" t="s">
        <v>776</v>
      </c>
      <c r="B2" s="41" t="s">
        <v>0</v>
      </c>
      <c r="C2" s="41" t="s">
        <v>777</v>
      </c>
      <c r="D2" s="50" t="s">
        <v>798</v>
      </c>
      <c r="E2" s="39" t="s">
        <v>797</v>
      </c>
      <c r="F2" s="40" t="s">
        <v>829</v>
      </c>
      <c r="G2" s="40" t="s">
        <v>828</v>
      </c>
      <c r="H2" s="40" t="s">
        <v>830</v>
      </c>
      <c r="I2" s="40" t="s">
        <v>827</v>
      </c>
    </row>
    <row r="3" spans="1:9" x14ac:dyDescent="0.25">
      <c r="A3" s="41"/>
      <c r="B3" s="41"/>
      <c r="C3" s="41"/>
      <c r="D3" s="50"/>
      <c r="E3" s="39"/>
      <c r="F3" s="39"/>
      <c r="G3" s="39"/>
      <c r="H3" s="39"/>
      <c r="I3" s="39"/>
    </row>
    <row r="4" spans="1:9" x14ac:dyDescent="0.25">
      <c r="A4" s="4" t="s">
        <v>821</v>
      </c>
      <c r="B4" s="3" t="s">
        <v>2</v>
      </c>
      <c r="C4" s="4" t="s">
        <v>5</v>
      </c>
      <c r="D4" s="5">
        <v>25</v>
      </c>
      <c r="E4" s="23">
        <v>8</v>
      </c>
      <c r="F4" s="23">
        <v>5</v>
      </c>
      <c r="G4" s="23">
        <v>9</v>
      </c>
      <c r="H4" s="23">
        <v>6</v>
      </c>
      <c r="I4" s="23">
        <v>4</v>
      </c>
    </row>
    <row r="5" spans="1:9" x14ac:dyDescent="0.25">
      <c r="A5" s="4" t="s">
        <v>821</v>
      </c>
      <c r="B5" s="3" t="s">
        <v>2</v>
      </c>
      <c r="C5" s="4" t="s">
        <v>8</v>
      </c>
      <c r="D5" s="5">
        <v>46</v>
      </c>
      <c r="E5" s="23">
        <v>8</v>
      </c>
      <c r="F5" s="23">
        <v>0</v>
      </c>
      <c r="G5" s="23">
        <v>12</v>
      </c>
      <c r="H5" s="23">
        <v>12</v>
      </c>
      <c r="I5" s="23">
        <v>9</v>
      </c>
    </row>
    <row r="6" spans="1:9" x14ac:dyDescent="0.25">
      <c r="A6" s="4" t="s">
        <v>821</v>
      </c>
      <c r="B6" s="3" t="s">
        <v>2</v>
      </c>
      <c r="C6" s="4" t="s">
        <v>1</v>
      </c>
      <c r="D6" s="5">
        <v>53</v>
      </c>
      <c r="E6" s="23">
        <v>9</v>
      </c>
      <c r="F6" s="23">
        <v>3</v>
      </c>
      <c r="G6" s="23">
        <v>15</v>
      </c>
      <c r="H6" s="23">
        <v>11</v>
      </c>
      <c r="I6" s="23">
        <v>10</v>
      </c>
    </row>
    <row r="7" spans="1:9" x14ac:dyDescent="0.25">
      <c r="A7" s="4" t="s">
        <v>821</v>
      </c>
      <c r="B7" s="3" t="s">
        <v>2</v>
      </c>
      <c r="C7" s="4" t="s">
        <v>10</v>
      </c>
      <c r="D7" s="5">
        <v>44</v>
      </c>
      <c r="E7" s="23">
        <v>9</v>
      </c>
      <c r="F7" s="23">
        <v>4</v>
      </c>
      <c r="G7" s="23">
        <v>9</v>
      </c>
      <c r="H7" s="23">
        <v>9</v>
      </c>
      <c r="I7" s="23">
        <v>9</v>
      </c>
    </row>
    <row r="8" spans="1:9" x14ac:dyDescent="0.25">
      <c r="A8" s="4" t="s">
        <v>821</v>
      </c>
      <c r="B8" s="3" t="s">
        <v>2</v>
      </c>
      <c r="C8" s="4" t="s">
        <v>6</v>
      </c>
      <c r="D8" s="5">
        <v>40</v>
      </c>
      <c r="E8" s="23">
        <v>5</v>
      </c>
      <c r="F8" s="23">
        <v>0</v>
      </c>
      <c r="G8" s="23">
        <v>9</v>
      </c>
      <c r="H8" s="23">
        <v>10</v>
      </c>
      <c r="I8" s="23">
        <v>9</v>
      </c>
    </row>
    <row r="9" spans="1:9" x14ac:dyDescent="0.25">
      <c r="A9" s="4" t="s">
        <v>821</v>
      </c>
      <c r="B9" s="3" t="s">
        <v>2</v>
      </c>
      <c r="C9" s="4" t="s">
        <v>4</v>
      </c>
      <c r="D9" s="5">
        <v>30</v>
      </c>
      <c r="E9" s="23">
        <v>12</v>
      </c>
      <c r="F9" s="23">
        <v>3</v>
      </c>
      <c r="G9" s="23">
        <v>13</v>
      </c>
      <c r="H9" s="23">
        <v>11</v>
      </c>
      <c r="I9" s="23">
        <v>7</v>
      </c>
    </row>
    <row r="10" spans="1:9" x14ac:dyDescent="0.25">
      <c r="A10" s="4" t="s">
        <v>821</v>
      </c>
      <c r="B10" s="3" t="s">
        <v>2</v>
      </c>
      <c r="C10" s="4" t="s">
        <v>9</v>
      </c>
      <c r="D10" s="5">
        <v>43</v>
      </c>
      <c r="E10" s="23">
        <v>12</v>
      </c>
      <c r="F10" s="23">
        <v>4</v>
      </c>
      <c r="G10" s="23">
        <v>16</v>
      </c>
      <c r="H10" s="23">
        <v>13</v>
      </c>
      <c r="I10" s="23">
        <v>8</v>
      </c>
    </row>
    <row r="11" spans="1:9" x14ac:dyDescent="0.25">
      <c r="A11" s="4" t="s">
        <v>821</v>
      </c>
      <c r="B11" s="3" t="s">
        <v>2</v>
      </c>
      <c r="C11" s="4" t="s">
        <v>7</v>
      </c>
      <c r="D11" s="5">
        <v>69</v>
      </c>
      <c r="E11" s="23">
        <v>22</v>
      </c>
      <c r="F11" s="23">
        <v>5</v>
      </c>
      <c r="G11" s="23">
        <v>31</v>
      </c>
      <c r="H11" s="23">
        <v>21</v>
      </c>
      <c r="I11" s="23">
        <v>20</v>
      </c>
    </row>
    <row r="12" spans="1:9" x14ac:dyDescent="0.25">
      <c r="A12" s="4" t="s">
        <v>821</v>
      </c>
      <c r="B12" s="3" t="s">
        <v>2</v>
      </c>
      <c r="C12" s="4" t="s">
        <v>3</v>
      </c>
      <c r="D12" s="5">
        <v>54</v>
      </c>
      <c r="E12" s="23">
        <v>6</v>
      </c>
      <c r="F12" s="23">
        <v>4</v>
      </c>
      <c r="G12" s="23">
        <v>10</v>
      </c>
      <c r="H12" s="23">
        <v>6</v>
      </c>
      <c r="I12" s="23">
        <v>4</v>
      </c>
    </row>
    <row r="13" spans="1:9" x14ac:dyDescent="0.25">
      <c r="A13" s="4" t="s">
        <v>821</v>
      </c>
      <c r="B13" s="3" t="s">
        <v>121</v>
      </c>
      <c r="C13" s="4" t="s">
        <v>124</v>
      </c>
      <c r="D13" s="5">
        <v>54</v>
      </c>
      <c r="E13" s="23">
        <v>23</v>
      </c>
      <c r="F13" s="23">
        <v>4</v>
      </c>
      <c r="G13" s="23">
        <v>24</v>
      </c>
      <c r="H13" s="23">
        <v>6</v>
      </c>
      <c r="I13" s="23">
        <v>5</v>
      </c>
    </row>
    <row r="14" spans="1:9" x14ac:dyDescent="0.25">
      <c r="A14" s="4" t="s">
        <v>821</v>
      </c>
      <c r="B14" s="3" t="s">
        <v>121</v>
      </c>
      <c r="C14" s="4" t="s">
        <v>127</v>
      </c>
      <c r="D14" s="5">
        <v>40</v>
      </c>
      <c r="E14" s="23">
        <v>14</v>
      </c>
      <c r="F14" s="23">
        <v>3</v>
      </c>
      <c r="G14" s="23">
        <v>14</v>
      </c>
      <c r="H14" s="23">
        <v>6</v>
      </c>
      <c r="I14" s="23">
        <v>5</v>
      </c>
    </row>
    <row r="15" spans="1:9" x14ac:dyDescent="0.25">
      <c r="A15" s="4" t="s">
        <v>821</v>
      </c>
      <c r="B15" s="3" t="s">
        <v>121</v>
      </c>
      <c r="C15" s="4" t="s">
        <v>125</v>
      </c>
      <c r="D15" s="5">
        <v>52</v>
      </c>
      <c r="E15" s="23">
        <v>18</v>
      </c>
      <c r="F15" s="23">
        <v>4</v>
      </c>
      <c r="G15" s="23">
        <v>21</v>
      </c>
      <c r="H15" s="23">
        <v>17</v>
      </c>
      <c r="I15" s="23">
        <v>14</v>
      </c>
    </row>
    <row r="16" spans="1:9" x14ac:dyDescent="0.25">
      <c r="A16" s="4" t="s">
        <v>821</v>
      </c>
      <c r="B16" s="3" t="s">
        <v>121</v>
      </c>
      <c r="C16" s="4" t="s">
        <v>123</v>
      </c>
      <c r="D16" s="5">
        <v>70</v>
      </c>
      <c r="E16" s="23">
        <v>16</v>
      </c>
      <c r="F16" s="23">
        <v>9</v>
      </c>
      <c r="G16" s="23">
        <v>31</v>
      </c>
      <c r="H16" s="23">
        <v>17</v>
      </c>
      <c r="I16" s="23">
        <v>10</v>
      </c>
    </row>
    <row r="17" spans="1:9" x14ac:dyDescent="0.25">
      <c r="A17" s="4" t="s">
        <v>821</v>
      </c>
      <c r="B17" s="3" t="s">
        <v>121</v>
      </c>
      <c r="C17" s="4" t="s">
        <v>126</v>
      </c>
      <c r="D17" s="5">
        <v>42</v>
      </c>
      <c r="E17" s="23">
        <v>7</v>
      </c>
      <c r="F17" s="23">
        <v>2</v>
      </c>
      <c r="G17" s="23">
        <v>14</v>
      </c>
      <c r="H17" s="23">
        <v>2</v>
      </c>
      <c r="I17" s="23">
        <v>2</v>
      </c>
    </row>
    <row r="18" spans="1:9" x14ac:dyDescent="0.25">
      <c r="A18" s="4" t="s">
        <v>821</v>
      </c>
      <c r="B18" s="3" t="s">
        <v>121</v>
      </c>
      <c r="C18" s="4" t="s">
        <v>120</v>
      </c>
      <c r="D18" s="5">
        <v>55</v>
      </c>
      <c r="E18" s="23">
        <v>23</v>
      </c>
      <c r="F18" s="23">
        <v>11</v>
      </c>
      <c r="G18" s="23">
        <v>24</v>
      </c>
      <c r="H18" s="23">
        <v>10</v>
      </c>
      <c r="I18" s="23">
        <v>7</v>
      </c>
    </row>
    <row r="19" spans="1:9" x14ac:dyDescent="0.25">
      <c r="A19" s="4" t="s">
        <v>821</v>
      </c>
      <c r="B19" s="3" t="s">
        <v>121</v>
      </c>
      <c r="C19" s="4" t="s">
        <v>122</v>
      </c>
      <c r="D19" s="5">
        <v>50</v>
      </c>
      <c r="E19" s="23">
        <v>9</v>
      </c>
      <c r="F19" s="23">
        <v>3</v>
      </c>
      <c r="G19" s="23">
        <v>15</v>
      </c>
      <c r="H19" s="23">
        <v>7</v>
      </c>
      <c r="I19" s="23">
        <v>6</v>
      </c>
    </row>
    <row r="20" spans="1:9" x14ac:dyDescent="0.25">
      <c r="A20" s="4" t="s">
        <v>821</v>
      </c>
      <c r="B20" s="3" t="s">
        <v>68</v>
      </c>
      <c r="C20" s="4" t="s">
        <v>73</v>
      </c>
      <c r="D20" s="5">
        <v>30</v>
      </c>
      <c r="E20" s="23">
        <v>16</v>
      </c>
      <c r="F20" s="23">
        <v>3</v>
      </c>
      <c r="G20" s="23">
        <v>8</v>
      </c>
      <c r="H20" s="23">
        <v>6</v>
      </c>
      <c r="I20" s="23">
        <v>1</v>
      </c>
    </row>
    <row r="21" spans="1:9" x14ac:dyDescent="0.25">
      <c r="A21" s="4" t="s">
        <v>821</v>
      </c>
      <c r="B21" s="3" t="s">
        <v>68</v>
      </c>
      <c r="C21" s="4" t="s">
        <v>71</v>
      </c>
      <c r="D21" s="5">
        <v>97</v>
      </c>
      <c r="E21" s="23">
        <v>33</v>
      </c>
      <c r="F21" s="23">
        <v>10</v>
      </c>
      <c r="G21" s="23">
        <v>30</v>
      </c>
      <c r="H21" s="23">
        <v>15</v>
      </c>
      <c r="I21" s="23">
        <v>11</v>
      </c>
    </row>
    <row r="22" spans="1:9" x14ac:dyDescent="0.25">
      <c r="A22" s="4" t="s">
        <v>821</v>
      </c>
      <c r="B22" s="3" t="s">
        <v>68</v>
      </c>
      <c r="C22" s="4" t="s">
        <v>70</v>
      </c>
      <c r="D22" s="5">
        <v>63</v>
      </c>
      <c r="E22" s="23">
        <v>22</v>
      </c>
      <c r="F22" s="23">
        <v>5</v>
      </c>
      <c r="G22" s="23">
        <v>27</v>
      </c>
      <c r="H22" s="23">
        <v>8</v>
      </c>
      <c r="I22" s="23">
        <v>5</v>
      </c>
    </row>
    <row r="23" spans="1:9" x14ac:dyDescent="0.25">
      <c r="A23" s="4" t="s">
        <v>821</v>
      </c>
      <c r="B23" s="3" t="s">
        <v>68</v>
      </c>
      <c r="C23" s="4" t="s">
        <v>72</v>
      </c>
      <c r="D23" s="5">
        <v>52</v>
      </c>
      <c r="E23" s="23">
        <v>29</v>
      </c>
      <c r="F23" s="23">
        <v>9</v>
      </c>
      <c r="G23" s="23">
        <v>23</v>
      </c>
      <c r="H23" s="23">
        <v>17</v>
      </c>
      <c r="I23" s="23">
        <v>14</v>
      </c>
    </row>
    <row r="24" spans="1:9" x14ac:dyDescent="0.25">
      <c r="A24" s="4" t="s">
        <v>821</v>
      </c>
      <c r="B24" s="3" t="s">
        <v>68</v>
      </c>
      <c r="C24" s="4" t="s">
        <v>77</v>
      </c>
      <c r="D24" s="5">
        <v>44</v>
      </c>
      <c r="E24" s="23">
        <v>16</v>
      </c>
      <c r="F24" s="23">
        <v>7</v>
      </c>
      <c r="G24" s="23">
        <v>19</v>
      </c>
      <c r="H24" s="23">
        <v>13</v>
      </c>
      <c r="I24" s="23">
        <v>11</v>
      </c>
    </row>
    <row r="25" spans="1:9" x14ac:dyDescent="0.25">
      <c r="A25" s="4" t="s">
        <v>821</v>
      </c>
      <c r="B25" s="3" t="s">
        <v>68</v>
      </c>
      <c r="C25" s="4" t="s">
        <v>69</v>
      </c>
      <c r="D25" s="5">
        <v>37</v>
      </c>
      <c r="E25" s="23">
        <v>6</v>
      </c>
      <c r="F25" s="23">
        <v>4</v>
      </c>
      <c r="G25" s="23">
        <v>7</v>
      </c>
      <c r="H25" s="23">
        <v>3</v>
      </c>
      <c r="I25" s="23">
        <v>2</v>
      </c>
    </row>
    <row r="26" spans="1:9" x14ac:dyDescent="0.25">
      <c r="A26" s="4" t="s">
        <v>821</v>
      </c>
      <c r="B26" s="3" t="s">
        <v>68</v>
      </c>
      <c r="C26" s="4" t="s">
        <v>67</v>
      </c>
      <c r="D26" s="5">
        <v>45</v>
      </c>
      <c r="E26" s="23">
        <v>9</v>
      </c>
      <c r="F26" s="23">
        <v>2</v>
      </c>
      <c r="G26" s="23">
        <v>10</v>
      </c>
      <c r="H26" s="23">
        <v>7</v>
      </c>
      <c r="I26" s="23">
        <v>6</v>
      </c>
    </row>
    <row r="27" spans="1:9" x14ac:dyDescent="0.25">
      <c r="A27" s="4" t="s">
        <v>821</v>
      </c>
      <c r="B27" s="3" t="s">
        <v>68</v>
      </c>
      <c r="C27" s="4" t="s">
        <v>74</v>
      </c>
      <c r="D27" s="5">
        <v>43</v>
      </c>
      <c r="E27" s="23">
        <v>8</v>
      </c>
      <c r="F27" s="23">
        <v>2</v>
      </c>
      <c r="G27" s="23">
        <v>12</v>
      </c>
      <c r="H27" s="23">
        <v>5</v>
      </c>
      <c r="I27" s="23">
        <v>2</v>
      </c>
    </row>
    <row r="28" spans="1:9" x14ac:dyDescent="0.25">
      <c r="A28" s="4" t="s">
        <v>821</v>
      </c>
      <c r="B28" s="3" t="s">
        <v>68</v>
      </c>
      <c r="C28" s="4" t="s">
        <v>76</v>
      </c>
      <c r="D28" s="5">
        <v>37</v>
      </c>
      <c r="E28" s="23">
        <v>13</v>
      </c>
      <c r="F28" s="23">
        <v>3</v>
      </c>
      <c r="G28" s="23">
        <v>8</v>
      </c>
      <c r="H28" s="23">
        <v>6</v>
      </c>
      <c r="I28" s="23">
        <v>4</v>
      </c>
    </row>
    <row r="29" spans="1:9" x14ac:dyDescent="0.25">
      <c r="A29" s="4" t="s">
        <v>821</v>
      </c>
      <c r="B29" s="3" t="s">
        <v>68</v>
      </c>
      <c r="C29" s="4" t="s">
        <v>75</v>
      </c>
      <c r="D29" s="5">
        <v>78</v>
      </c>
      <c r="E29" s="23">
        <v>26</v>
      </c>
      <c r="F29" s="23">
        <v>9</v>
      </c>
      <c r="G29" s="23">
        <v>34</v>
      </c>
      <c r="H29" s="23">
        <v>17</v>
      </c>
      <c r="I29" s="23">
        <v>8</v>
      </c>
    </row>
    <row r="30" spans="1:9" x14ac:dyDescent="0.25">
      <c r="A30" s="4" t="s">
        <v>821</v>
      </c>
      <c r="B30" s="3" t="s">
        <v>79</v>
      </c>
      <c r="C30" s="4" t="s">
        <v>80</v>
      </c>
      <c r="D30" s="5">
        <v>43</v>
      </c>
      <c r="E30" s="23">
        <v>8</v>
      </c>
      <c r="F30" s="23">
        <v>1</v>
      </c>
      <c r="G30" s="23">
        <v>8</v>
      </c>
      <c r="H30" s="23">
        <v>8</v>
      </c>
      <c r="I30" s="23">
        <v>3</v>
      </c>
    </row>
    <row r="31" spans="1:9" x14ac:dyDescent="0.25">
      <c r="A31" s="4" t="s">
        <v>821</v>
      </c>
      <c r="B31" s="3" t="s">
        <v>79</v>
      </c>
      <c r="C31" s="4" t="s">
        <v>842</v>
      </c>
      <c r="D31" s="5">
        <v>30</v>
      </c>
      <c r="E31" s="23">
        <v>7</v>
      </c>
      <c r="F31" s="23">
        <v>2</v>
      </c>
      <c r="G31" s="23">
        <v>9</v>
      </c>
      <c r="H31" s="23">
        <v>2</v>
      </c>
      <c r="I31" s="23">
        <v>1</v>
      </c>
    </row>
    <row r="32" spans="1:9" x14ac:dyDescent="0.25">
      <c r="A32" s="4" t="s">
        <v>821</v>
      </c>
      <c r="B32" s="3" t="s">
        <v>79</v>
      </c>
      <c r="C32" s="4" t="s">
        <v>83</v>
      </c>
      <c r="D32" s="5">
        <v>45</v>
      </c>
      <c r="E32" s="23">
        <v>12</v>
      </c>
      <c r="F32" s="23">
        <v>2</v>
      </c>
      <c r="G32" s="23">
        <v>21</v>
      </c>
      <c r="H32" s="23">
        <v>9</v>
      </c>
      <c r="I32" s="23">
        <v>7</v>
      </c>
    </row>
    <row r="33" spans="1:9" x14ac:dyDescent="0.25">
      <c r="A33" s="4" t="s">
        <v>821</v>
      </c>
      <c r="B33" s="3" t="s">
        <v>79</v>
      </c>
      <c r="C33" s="4" t="s">
        <v>78</v>
      </c>
      <c r="D33" s="5">
        <v>30</v>
      </c>
      <c r="E33" s="23">
        <v>9</v>
      </c>
      <c r="F33" s="23">
        <v>2</v>
      </c>
      <c r="G33" s="23">
        <v>9</v>
      </c>
      <c r="H33" s="23">
        <v>6</v>
      </c>
      <c r="I33" s="23">
        <v>3</v>
      </c>
    </row>
    <row r="34" spans="1:9" x14ac:dyDescent="0.25">
      <c r="A34" s="4" t="s">
        <v>821</v>
      </c>
      <c r="B34" s="3" t="s">
        <v>79</v>
      </c>
      <c r="C34" s="4" t="s">
        <v>84</v>
      </c>
      <c r="D34" s="5">
        <v>34</v>
      </c>
      <c r="E34" s="23">
        <v>5</v>
      </c>
      <c r="F34" s="23">
        <v>0</v>
      </c>
      <c r="G34" s="23">
        <v>8</v>
      </c>
      <c r="H34" s="23">
        <v>7</v>
      </c>
      <c r="I34" s="23">
        <v>5</v>
      </c>
    </row>
    <row r="35" spans="1:9" x14ac:dyDescent="0.25">
      <c r="A35" s="4" t="s">
        <v>821</v>
      </c>
      <c r="B35" s="3" t="s">
        <v>79</v>
      </c>
      <c r="C35" s="4" t="s">
        <v>86</v>
      </c>
      <c r="D35" s="5">
        <v>35</v>
      </c>
      <c r="E35" s="23">
        <v>13</v>
      </c>
      <c r="F35" s="23">
        <v>4</v>
      </c>
      <c r="G35" s="23">
        <v>14</v>
      </c>
      <c r="H35" s="23">
        <v>9</v>
      </c>
      <c r="I35" s="23">
        <v>5</v>
      </c>
    </row>
    <row r="36" spans="1:9" x14ac:dyDescent="0.25">
      <c r="A36" s="4" t="s">
        <v>821</v>
      </c>
      <c r="B36" s="3" t="s">
        <v>79</v>
      </c>
      <c r="C36" s="4" t="s">
        <v>843</v>
      </c>
      <c r="D36" s="5">
        <v>43</v>
      </c>
      <c r="E36" s="23">
        <v>12</v>
      </c>
      <c r="F36" s="23">
        <v>5</v>
      </c>
      <c r="G36" s="23">
        <v>13</v>
      </c>
      <c r="H36" s="23">
        <v>7</v>
      </c>
      <c r="I36" s="23">
        <v>5</v>
      </c>
    </row>
    <row r="37" spans="1:9" x14ac:dyDescent="0.25">
      <c r="A37" s="4" t="s">
        <v>821</v>
      </c>
      <c r="B37" s="3" t="s">
        <v>79</v>
      </c>
      <c r="C37" s="4" t="s">
        <v>87</v>
      </c>
      <c r="D37" s="5">
        <v>39</v>
      </c>
      <c r="E37" s="23">
        <v>4</v>
      </c>
      <c r="F37" s="23">
        <v>4</v>
      </c>
      <c r="G37" s="23">
        <v>10</v>
      </c>
      <c r="H37" s="23">
        <v>5</v>
      </c>
      <c r="I37" s="23">
        <v>4</v>
      </c>
    </row>
    <row r="38" spans="1:9" x14ac:dyDescent="0.25">
      <c r="A38" s="4" t="s">
        <v>821</v>
      </c>
      <c r="B38" s="3" t="s">
        <v>79</v>
      </c>
      <c r="C38" s="4" t="s">
        <v>89</v>
      </c>
      <c r="D38" s="5">
        <v>29</v>
      </c>
      <c r="E38" s="23">
        <v>8</v>
      </c>
      <c r="F38" s="23">
        <v>4</v>
      </c>
      <c r="G38" s="23">
        <v>15</v>
      </c>
      <c r="H38" s="23">
        <v>12</v>
      </c>
      <c r="I38" s="23">
        <v>8</v>
      </c>
    </row>
    <row r="39" spans="1:9" x14ac:dyDescent="0.25">
      <c r="A39" s="4" t="s">
        <v>821</v>
      </c>
      <c r="B39" s="3" t="s">
        <v>79</v>
      </c>
      <c r="C39" s="4" t="s">
        <v>85</v>
      </c>
      <c r="D39" s="5">
        <v>34</v>
      </c>
      <c r="E39" s="23">
        <v>4</v>
      </c>
      <c r="F39" s="23">
        <v>3</v>
      </c>
      <c r="G39" s="23">
        <v>9</v>
      </c>
      <c r="H39" s="23">
        <v>5</v>
      </c>
      <c r="I39" s="23">
        <v>4</v>
      </c>
    </row>
    <row r="40" spans="1:9" x14ac:dyDescent="0.25">
      <c r="A40" s="4" t="s">
        <v>821</v>
      </c>
      <c r="B40" s="3" t="s">
        <v>79</v>
      </c>
      <c r="C40" s="4" t="s">
        <v>82</v>
      </c>
      <c r="D40" s="5">
        <v>43</v>
      </c>
      <c r="E40" s="23">
        <v>16</v>
      </c>
      <c r="F40" s="23">
        <v>7</v>
      </c>
      <c r="G40" s="23">
        <v>15</v>
      </c>
      <c r="H40" s="23">
        <v>9</v>
      </c>
      <c r="I40" s="23">
        <v>3</v>
      </c>
    </row>
    <row r="41" spans="1:9" x14ac:dyDescent="0.25">
      <c r="A41" s="4" t="s">
        <v>821</v>
      </c>
      <c r="B41" s="3" t="s">
        <v>79</v>
      </c>
      <c r="C41" s="4" t="s">
        <v>90</v>
      </c>
      <c r="D41" s="5">
        <v>33</v>
      </c>
      <c r="E41" s="23">
        <v>17</v>
      </c>
      <c r="F41" s="23">
        <v>6</v>
      </c>
      <c r="G41" s="23">
        <v>16</v>
      </c>
      <c r="H41" s="23">
        <v>11</v>
      </c>
      <c r="I41" s="23">
        <v>6</v>
      </c>
    </row>
    <row r="42" spans="1:9" x14ac:dyDescent="0.25">
      <c r="A42" s="4" t="s">
        <v>821</v>
      </c>
      <c r="B42" s="3" t="s">
        <v>79</v>
      </c>
      <c r="C42" s="4" t="s">
        <v>88</v>
      </c>
      <c r="D42" s="5">
        <v>26</v>
      </c>
      <c r="E42" s="23">
        <v>6</v>
      </c>
      <c r="F42" s="23">
        <v>3</v>
      </c>
      <c r="G42" s="23">
        <v>6</v>
      </c>
      <c r="H42" s="23">
        <v>5</v>
      </c>
      <c r="I42" s="23">
        <v>5</v>
      </c>
    </row>
    <row r="43" spans="1:9" x14ac:dyDescent="0.25">
      <c r="A43" s="4" t="s">
        <v>821</v>
      </c>
      <c r="B43" s="3" t="s">
        <v>79</v>
      </c>
      <c r="C43" s="4" t="s">
        <v>81</v>
      </c>
      <c r="D43" s="5">
        <v>53</v>
      </c>
      <c r="E43" s="23">
        <v>20</v>
      </c>
      <c r="F43" s="23">
        <v>10</v>
      </c>
      <c r="G43" s="23">
        <v>29</v>
      </c>
      <c r="H43" s="23">
        <v>26</v>
      </c>
      <c r="I43" s="23">
        <v>19</v>
      </c>
    </row>
    <row r="44" spans="1:9" x14ac:dyDescent="0.25">
      <c r="A44" s="4" t="s">
        <v>821</v>
      </c>
      <c r="B44" s="3" t="s">
        <v>79</v>
      </c>
      <c r="C44" s="4" t="s">
        <v>794</v>
      </c>
      <c r="D44" s="5">
        <v>46</v>
      </c>
      <c r="E44" s="23">
        <v>12</v>
      </c>
      <c r="F44" s="23">
        <v>2</v>
      </c>
      <c r="G44" s="23">
        <v>17</v>
      </c>
      <c r="H44" s="23">
        <v>8</v>
      </c>
      <c r="I44" s="23">
        <v>4</v>
      </c>
    </row>
    <row r="45" spans="1:9" x14ac:dyDescent="0.25">
      <c r="A45" s="4" t="s">
        <v>821</v>
      </c>
      <c r="B45" s="3" t="s">
        <v>31</v>
      </c>
      <c r="C45" s="4" t="s">
        <v>844</v>
      </c>
      <c r="D45" s="5">
        <v>54</v>
      </c>
      <c r="E45" s="23">
        <v>8</v>
      </c>
      <c r="F45" s="23">
        <v>2</v>
      </c>
      <c r="G45" s="23">
        <v>9</v>
      </c>
      <c r="H45" s="23">
        <v>0</v>
      </c>
      <c r="I45" s="23">
        <v>0</v>
      </c>
    </row>
    <row r="46" spans="1:9" x14ac:dyDescent="0.25">
      <c r="A46" s="4" t="s">
        <v>821</v>
      </c>
      <c r="B46" s="3" t="s">
        <v>31</v>
      </c>
      <c r="C46" s="4" t="s">
        <v>36</v>
      </c>
      <c r="D46" s="5">
        <v>32</v>
      </c>
      <c r="E46" s="23">
        <v>6</v>
      </c>
      <c r="F46" s="23">
        <v>2</v>
      </c>
      <c r="G46" s="23">
        <v>11</v>
      </c>
      <c r="H46" s="23">
        <v>2</v>
      </c>
      <c r="I46" s="23">
        <v>2</v>
      </c>
    </row>
    <row r="47" spans="1:9" x14ac:dyDescent="0.25">
      <c r="A47" s="4" t="s">
        <v>821</v>
      </c>
      <c r="B47" s="3" t="s">
        <v>31</v>
      </c>
      <c r="C47" s="4" t="s">
        <v>35</v>
      </c>
      <c r="D47" s="5">
        <v>78</v>
      </c>
      <c r="E47" s="23">
        <v>17</v>
      </c>
      <c r="F47" s="23">
        <v>7</v>
      </c>
      <c r="G47" s="23">
        <v>17</v>
      </c>
      <c r="H47" s="23">
        <v>5</v>
      </c>
      <c r="I47" s="23">
        <v>5</v>
      </c>
    </row>
    <row r="48" spans="1:9" x14ac:dyDescent="0.25">
      <c r="A48" s="4" t="s">
        <v>821</v>
      </c>
      <c r="B48" s="3" t="s">
        <v>31</v>
      </c>
      <c r="C48" s="4" t="s">
        <v>37</v>
      </c>
      <c r="D48" s="5">
        <v>54</v>
      </c>
      <c r="E48" s="23">
        <v>6</v>
      </c>
      <c r="F48" s="23">
        <v>2</v>
      </c>
      <c r="G48" s="23">
        <v>7</v>
      </c>
      <c r="H48" s="23">
        <v>3</v>
      </c>
      <c r="I48" s="23">
        <v>2</v>
      </c>
    </row>
    <row r="49" spans="1:9" x14ac:dyDescent="0.25">
      <c r="A49" s="4" t="s">
        <v>821</v>
      </c>
      <c r="B49" s="3" t="s">
        <v>31</v>
      </c>
      <c r="C49" s="4" t="s">
        <v>32</v>
      </c>
      <c r="D49" s="5">
        <v>66</v>
      </c>
      <c r="E49" s="23">
        <v>3</v>
      </c>
      <c r="F49" s="23">
        <v>1</v>
      </c>
      <c r="G49" s="23">
        <v>8</v>
      </c>
      <c r="H49" s="23">
        <v>0</v>
      </c>
      <c r="I49" s="23">
        <v>0</v>
      </c>
    </row>
    <row r="50" spans="1:9" x14ac:dyDescent="0.25">
      <c r="A50" s="4" t="s">
        <v>821</v>
      </c>
      <c r="B50" s="3" t="s">
        <v>31</v>
      </c>
      <c r="C50" s="4" t="s">
        <v>38</v>
      </c>
      <c r="D50" s="5">
        <v>44</v>
      </c>
      <c r="E50" s="23">
        <v>2</v>
      </c>
      <c r="F50" s="23">
        <v>0</v>
      </c>
      <c r="G50" s="23">
        <v>4</v>
      </c>
      <c r="H50" s="23">
        <v>2</v>
      </c>
      <c r="I50" s="23">
        <v>2</v>
      </c>
    </row>
    <row r="51" spans="1:9" x14ac:dyDescent="0.25">
      <c r="A51" s="4" t="s">
        <v>821</v>
      </c>
      <c r="B51" s="3" t="s">
        <v>31</v>
      </c>
      <c r="C51" s="4" t="s">
        <v>34</v>
      </c>
      <c r="D51" s="5">
        <v>32</v>
      </c>
      <c r="E51" s="23">
        <v>8</v>
      </c>
      <c r="F51" s="23">
        <v>7</v>
      </c>
      <c r="G51" s="23">
        <v>12</v>
      </c>
      <c r="H51" s="23">
        <v>10</v>
      </c>
      <c r="I51" s="23">
        <v>10</v>
      </c>
    </row>
    <row r="52" spans="1:9" x14ac:dyDescent="0.25">
      <c r="A52" s="4" t="s">
        <v>821</v>
      </c>
      <c r="B52" s="3" t="s">
        <v>31</v>
      </c>
      <c r="C52" s="4" t="s">
        <v>33</v>
      </c>
      <c r="D52" s="5">
        <v>51</v>
      </c>
      <c r="E52" s="23">
        <v>13</v>
      </c>
      <c r="F52" s="23">
        <v>8</v>
      </c>
      <c r="G52" s="23">
        <v>15</v>
      </c>
      <c r="H52" s="23">
        <v>7</v>
      </c>
      <c r="I52" s="23">
        <v>7</v>
      </c>
    </row>
    <row r="53" spans="1:9" x14ac:dyDescent="0.25">
      <c r="A53" s="4" t="s">
        <v>821</v>
      </c>
      <c r="B53" s="3" t="s">
        <v>31</v>
      </c>
      <c r="C53" s="4" t="s">
        <v>40</v>
      </c>
      <c r="D53" s="5">
        <v>37</v>
      </c>
      <c r="E53" s="23">
        <v>6</v>
      </c>
      <c r="F53" s="23">
        <v>5</v>
      </c>
      <c r="G53" s="23">
        <v>11</v>
      </c>
      <c r="H53" s="23">
        <v>4</v>
      </c>
      <c r="I53" s="23">
        <v>4</v>
      </c>
    </row>
    <row r="54" spans="1:9" x14ac:dyDescent="0.25">
      <c r="A54" s="4" t="s">
        <v>821</v>
      </c>
      <c r="B54" s="3" t="s">
        <v>31</v>
      </c>
      <c r="C54" s="4" t="s">
        <v>39</v>
      </c>
      <c r="D54" s="5">
        <v>32</v>
      </c>
      <c r="E54" s="23">
        <v>6</v>
      </c>
      <c r="F54" s="23">
        <v>2</v>
      </c>
      <c r="G54" s="23">
        <v>5</v>
      </c>
      <c r="H54" s="23">
        <v>1</v>
      </c>
      <c r="I54" s="23">
        <v>1</v>
      </c>
    </row>
    <row r="55" spans="1:9" x14ac:dyDescent="0.25">
      <c r="A55" s="4" t="s">
        <v>821</v>
      </c>
      <c r="B55" s="3" t="s">
        <v>92</v>
      </c>
      <c r="C55" s="4" t="s">
        <v>94</v>
      </c>
      <c r="D55" s="5">
        <v>41</v>
      </c>
      <c r="E55" s="23">
        <v>19</v>
      </c>
      <c r="F55" s="23">
        <v>5</v>
      </c>
      <c r="G55" s="23">
        <v>21</v>
      </c>
      <c r="H55" s="23">
        <v>16</v>
      </c>
      <c r="I55" s="23">
        <v>6</v>
      </c>
    </row>
    <row r="56" spans="1:9" x14ac:dyDescent="0.25">
      <c r="A56" s="4" t="s">
        <v>821</v>
      </c>
      <c r="B56" s="3" t="s">
        <v>92</v>
      </c>
      <c r="C56" s="4" t="s">
        <v>95</v>
      </c>
      <c r="D56" s="5">
        <v>70</v>
      </c>
      <c r="E56" s="23">
        <v>12</v>
      </c>
      <c r="F56" s="23">
        <v>4</v>
      </c>
      <c r="G56" s="23">
        <v>21</v>
      </c>
      <c r="H56" s="23">
        <v>10</v>
      </c>
      <c r="I56" s="23">
        <v>5</v>
      </c>
    </row>
    <row r="57" spans="1:9" x14ac:dyDescent="0.25">
      <c r="A57" s="4" t="s">
        <v>821</v>
      </c>
      <c r="B57" s="3" t="s">
        <v>92</v>
      </c>
      <c r="C57" s="4" t="s">
        <v>103</v>
      </c>
      <c r="D57" s="5">
        <v>32</v>
      </c>
      <c r="E57" s="23">
        <v>9</v>
      </c>
      <c r="F57" s="23">
        <v>4</v>
      </c>
      <c r="G57" s="23">
        <v>12</v>
      </c>
      <c r="H57" s="23">
        <v>8</v>
      </c>
      <c r="I57" s="23">
        <v>5</v>
      </c>
    </row>
    <row r="58" spans="1:9" x14ac:dyDescent="0.25">
      <c r="A58" s="4" t="s">
        <v>821</v>
      </c>
      <c r="B58" s="3" t="s">
        <v>92</v>
      </c>
      <c r="C58" s="4" t="s">
        <v>91</v>
      </c>
      <c r="D58" s="5">
        <v>42</v>
      </c>
      <c r="E58" s="23">
        <v>14</v>
      </c>
      <c r="F58" s="23">
        <v>10</v>
      </c>
      <c r="G58" s="23">
        <v>13</v>
      </c>
      <c r="H58" s="23">
        <v>6</v>
      </c>
      <c r="I58" s="23">
        <v>1</v>
      </c>
    </row>
    <row r="59" spans="1:9" x14ac:dyDescent="0.25">
      <c r="A59" s="4" t="s">
        <v>821</v>
      </c>
      <c r="B59" s="3" t="s">
        <v>92</v>
      </c>
      <c r="C59" s="4" t="s">
        <v>96</v>
      </c>
      <c r="D59" s="5">
        <v>38</v>
      </c>
      <c r="E59" s="23">
        <v>18</v>
      </c>
      <c r="F59" s="23">
        <v>8</v>
      </c>
      <c r="G59" s="23">
        <v>13</v>
      </c>
      <c r="H59" s="23">
        <v>14</v>
      </c>
      <c r="I59" s="23">
        <v>8</v>
      </c>
    </row>
    <row r="60" spans="1:9" x14ac:dyDescent="0.25">
      <c r="A60" s="4" t="s">
        <v>821</v>
      </c>
      <c r="B60" s="3" t="s">
        <v>92</v>
      </c>
      <c r="C60" s="4" t="s">
        <v>99</v>
      </c>
      <c r="D60" s="5">
        <v>43</v>
      </c>
      <c r="E60" s="23">
        <v>9</v>
      </c>
      <c r="F60" s="23">
        <v>6</v>
      </c>
      <c r="G60" s="23">
        <v>11</v>
      </c>
      <c r="H60" s="23">
        <v>11</v>
      </c>
      <c r="I60" s="23">
        <v>7</v>
      </c>
    </row>
    <row r="61" spans="1:9" x14ac:dyDescent="0.25">
      <c r="A61" s="4" t="s">
        <v>821</v>
      </c>
      <c r="B61" s="3" t="s">
        <v>92</v>
      </c>
      <c r="C61" s="4" t="s">
        <v>98</v>
      </c>
      <c r="D61" s="5">
        <v>38</v>
      </c>
      <c r="E61" s="23">
        <v>10</v>
      </c>
      <c r="F61" s="23">
        <v>4</v>
      </c>
      <c r="G61" s="23">
        <v>11</v>
      </c>
      <c r="H61" s="23">
        <v>7</v>
      </c>
      <c r="I61" s="23">
        <v>4</v>
      </c>
    </row>
    <row r="62" spans="1:9" x14ac:dyDescent="0.25">
      <c r="A62" s="4" t="s">
        <v>821</v>
      </c>
      <c r="B62" s="3" t="s">
        <v>92</v>
      </c>
      <c r="C62" s="4" t="s">
        <v>100</v>
      </c>
      <c r="D62" s="5">
        <v>30</v>
      </c>
      <c r="E62" s="23">
        <v>9</v>
      </c>
      <c r="F62" s="23">
        <v>3</v>
      </c>
      <c r="G62" s="23">
        <v>11</v>
      </c>
      <c r="H62" s="23">
        <v>9</v>
      </c>
      <c r="I62" s="23">
        <v>7</v>
      </c>
    </row>
    <row r="63" spans="1:9" x14ac:dyDescent="0.25">
      <c r="A63" s="4" t="s">
        <v>821</v>
      </c>
      <c r="B63" s="3" t="s">
        <v>92</v>
      </c>
      <c r="C63" s="4" t="s">
        <v>102</v>
      </c>
      <c r="D63" s="5">
        <v>56</v>
      </c>
      <c r="E63" s="23">
        <v>20</v>
      </c>
      <c r="F63" s="23">
        <v>9</v>
      </c>
      <c r="G63" s="23">
        <v>20</v>
      </c>
      <c r="H63" s="23">
        <v>11</v>
      </c>
      <c r="I63" s="23">
        <v>9</v>
      </c>
    </row>
    <row r="64" spans="1:9" x14ac:dyDescent="0.25">
      <c r="A64" s="4" t="s">
        <v>821</v>
      </c>
      <c r="B64" s="3" t="s">
        <v>92</v>
      </c>
      <c r="C64" s="4" t="s">
        <v>101</v>
      </c>
      <c r="D64" s="5">
        <v>60</v>
      </c>
      <c r="E64" s="23">
        <v>18</v>
      </c>
      <c r="F64" s="23">
        <v>9</v>
      </c>
      <c r="G64" s="23">
        <v>16</v>
      </c>
      <c r="H64" s="23">
        <v>10</v>
      </c>
      <c r="I64" s="23">
        <v>9</v>
      </c>
    </row>
    <row r="65" spans="1:9" x14ac:dyDescent="0.25">
      <c r="A65" s="4" t="s">
        <v>821</v>
      </c>
      <c r="B65" s="3" t="s">
        <v>92</v>
      </c>
      <c r="C65" s="4" t="s">
        <v>61</v>
      </c>
      <c r="D65" s="5">
        <v>52</v>
      </c>
      <c r="E65" s="23">
        <v>13</v>
      </c>
      <c r="F65" s="23">
        <v>1</v>
      </c>
      <c r="G65" s="23">
        <v>21</v>
      </c>
      <c r="H65" s="23">
        <v>9</v>
      </c>
      <c r="I65" s="23">
        <v>6</v>
      </c>
    </row>
    <row r="66" spans="1:9" x14ac:dyDescent="0.25">
      <c r="A66" s="4" t="s">
        <v>821</v>
      </c>
      <c r="B66" s="3" t="s">
        <v>92</v>
      </c>
      <c r="C66" s="4" t="s">
        <v>105</v>
      </c>
      <c r="D66" s="5">
        <v>43</v>
      </c>
      <c r="E66" s="23">
        <v>14</v>
      </c>
      <c r="F66" s="23">
        <v>5</v>
      </c>
      <c r="G66" s="23">
        <v>18</v>
      </c>
      <c r="H66" s="23">
        <v>6</v>
      </c>
      <c r="I66" s="23">
        <v>3</v>
      </c>
    </row>
    <row r="67" spans="1:9" x14ac:dyDescent="0.25">
      <c r="A67" s="4" t="s">
        <v>821</v>
      </c>
      <c r="B67" s="3" t="s">
        <v>92</v>
      </c>
      <c r="C67" s="4" t="s">
        <v>93</v>
      </c>
      <c r="D67" s="5">
        <v>44</v>
      </c>
      <c r="E67" s="23">
        <v>10</v>
      </c>
      <c r="F67" s="23">
        <v>3</v>
      </c>
      <c r="G67" s="23">
        <v>8</v>
      </c>
      <c r="H67" s="23">
        <v>7</v>
      </c>
      <c r="I67" s="23">
        <v>2</v>
      </c>
    </row>
    <row r="68" spans="1:9" x14ac:dyDescent="0.25">
      <c r="A68" s="4" t="s">
        <v>821</v>
      </c>
      <c r="B68" s="3" t="s">
        <v>92</v>
      </c>
      <c r="C68" s="4" t="s">
        <v>97</v>
      </c>
      <c r="D68" s="5">
        <v>54</v>
      </c>
      <c r="E68" s="23">
        <v>24</v>
      </c>
      <c r="F68" s="23">
        <v>5</v>
      </c>
      <c r="G68" s="23">
        <v>17</v>
      </c>
      <c r="H68" s="23">
        <v>10</v>
      </c>
      <c r="I68" s="23">
        <v>8</v>
      </c>
    </row>
    <row r="69" spans="1:9" x14ac:dyDescent="0.25">
      <c r="A69" s="4" t="s">
        <v>821</v>
      </c>
      <c r="B69" s="3" t="s">
        <v>92</v>
      </c>
      <c r="C69" s="4" t="s">
        <v>104</v>
      </c>
      <c r="D69" s="5">
        <v>47</v>
      </c>
      <c r="E69" s="23">
        <v>17</v>
      </c>
      <c r="F69" s="23">
        <v>8</v>
      </c>
      <c r="G69" s="23">
        <v>21</v>
      </c>
      <c r="H69" s="23">
        <v>8</v>
      </c>
      <c r="I69" s="23">
        <v>2</v>
      </c>
    </row>
    <row r="70" spans="1:9" x14ac:dyDescent="0.25">
      <c r="A70" s="4" t="s">
        <v>821</v>
      </c>
      <c r="B70" s="3" t="s">
        <v>92</v>
      </c>
      <c r="C70" s="4" t="s">
        <v>845</v>
      </c>
      <c r="D70" s="5">
        <v>46</v>
      </c>
      <c r="E70" s="23">
        <v>16</v>
      </c>
      <c r="F70" s="23">
        <v>6</v>
      </c>
      <c r="G70" s="23">
        <v>8</v>
      </c>
      <c r="H70" s="23">
        <v>7</v>
      </c>
      <c r="I70" s="23">
        <v>3</v>
      </c>
    </row>
    <row r="71" spans="1:9" x14ac:dyDescent="0.25">
      <c r="A71" s="4" t="s">
        <v>821</v>
      </c>
      <c r="B71" s="3" t="s">
        <v>92</v>
      </c>
      <c r="C71" s="4" t="s">
        <v>846</v>
      </c>
      <c r="D71" s="5">
        <v>34</v>
      </c>
      <c r="E71" s="23">
        <v>9</v>
      </c>
      <c r="F71" s="23">
        <v>4</v>
      </c>
      <c r="G71" s="23">
        <v>12</v>
      </c>
      <c r="H71" s="23">
        <v>7</v>
      </c>
      <c r="I71" s="23">
        <v>4</v>
      </c>
    </row>
    <row r="72" spans="1:9" x14ac:dyDescent="0.25">
      <c r="A72" s="4" t="s">
        <v>821</v>
      </c>
      <c r="B72" s="3" t="s">
        <v>22</v>
      </c>
      <c r="C72" s="4" t="s">
        <v>28</v>
      </c>
      <c r="D72" s="5">
        <v>48</v>
      </c>
      <c r="E72" s="23">
        <v>13</v>
      </c>
      <c r="F72" s="23">
        <v>4</v>
      </c>
      <c r="G72" s="23">
        <v>14</v>
      </c>
      <c r="H72" s="23">
        <v>4</v>
      </c>
      <c r="I72" s="23">
        <v>2</v>
      </c>
    </row>
    <row r="73" spans="1:9" x14ac:dyDescent="0.25">
      <c r="A73" s="4" t="s">
        <v>821</v>
      </c>
      <c r="B73" s="3" t="s">
        <v>22</v>
      </c>
      <c r="C73" s="4" t="s">
        <v>26</v>
      </c>
      <c r="D73" s="5">
        <v>50</v>
      </c>
      <c r="E73" s="23">
        <v>9</v>
      </c>
      <c r="F73" s="23">
        <v>2</v>
      </c>
      <c r="G73" s="23">
        <v>12</v>
      </c>
      <c r="H73" s="23">
        <v>3</v>
      </c>
      <c r="I73" s="23">
        <v>3</v>
      </c>
    </row>
    <row r="74" spans="1:9" x14ac:dyDescent="0.25">
      <c r="A74" s="4" t="s">
        <v>821</v>
      </c>
      <c r="B74" s="3" t="s">
        <v>22</v>
      </c>
      <c r="C74" s="4" t="s">
        <v>27</v>
      </c>
      <c r="D74" s="5">
        <v>43</v>
      </c>
      <c r="E74" s="23">
        <v>12</v>
      </c>
      <c r="F74" s="23">
        <v>3</v>
      </c>
      <c r="G74" s="23">
        <v>16</v>
      </c>
      <c r="H74" s="23">
        <v>3</v>
      </c>
      <c r="I74" s="23">
        <v>3</v>
      </c>
    </row>
    <row r="75" spans="1:9" x14ac:dyDescent="0.25">
      <c r="A75" s="4" t="s">
        <v>821</v>
      </c>
      <c r="B75" s="3" t="s">
        <v>22</v>
      </c>
      <c r="C75" s="4" t="s">
        <v>29</v>
      </c>
      <c r="D75" s="5">
        <v>33</v>
      </c>
      <c r="E75" s="23">
        <v>9</v>
      </c>
      <c r="F75" s="23">
        <v>6</v>
      </c>
      <c r="G75" s="23">
        <v>10</v>
      </c>
      <c r="H75" s="23">
        <v>5</v>
      </c>
      <c r="I75" s="23">
        <v>4</v>
      </c>
    </row>
    <row r="76" spans="1:9" x14ac:dyDescent="0.25">
      <c r="A76" s="4" t="s">
        <v>821</v>
      </c>
      <c r="B76" s="3" t="s">
        <v>22</v>
      </c>
      <c r="C76" s="4" t="s">
        <v>23</v>
      </c>
      <c r="D76" s="5">
        <v>45</v>
      </c>
      <c r="E76" s="23">
        <v>8</v>
      </c>
      <c r="F76" s="23">
        <v>3</v>
      </c>
      <c r="G76" s="23">
        <v>11</v>
      </c>
      <c r="H76" s="23">
        <v>4</v>
      </c>
      <c r="I76" s="23">
        <v>3</v>
      </c>
    </row>
    <row r="77" spans="1:9" x14ac:dyDescent="0.25">
      <c r="A77" s="4" t="s">
        <v>821</v>
      </c>
      <c r="B77" s="3" t="s">
        <v>22</v>
      </c>
      <c r="C77" s="4" t="s">
        <v>25</v>
      </c>
      <c r="D77" s="5">
        <v>39</v>
      </c>
      <c r="E77" s="23">
        <v>11</v>
      </c>
      <c r="F77" s="23">
        <v>5</v>
      </c>
      <c r="G77" s="23">
        <v>13</v>
      </c>
      <c r="H77" s="23">
        <v>5</v>
      </c>
      <c r="I77" s="23">
        <v>3</v>
      </c>
    </row>
    <row r="78" spans="1:9" x14ac:dyDescent="0.25">
      <c r="A78" s="4" t="s">
        <v>821</v>
      </c>
      <c r="B78" s="3" t="s">
        <v>22</v>
      </c>
      <c r="C78" s="4" t="s">
        <v>21</v>
      </c>
      <c r="D78" s="5">
        <v>60</v>
      </c>
      <c r="E78" s="23">
        <v>18</v>
      </c>
      <c r="F78" s="23">
        <v>3</v>
      </c>
      <c r="G78" s="23">
        <v>16</v>
      </c>
      <c r="H78" s="23">
        <v>3</v>
      </c>
      <c r="I78" s="23">
        <v>2</v>
      </c>
    </row>
    <row r="79" spans="1:9" x14ac:dyDescent="0.25">
      <c r="A79" s="4" t="s">
        <v>821</v>
      </c>
      <c r="B79" s="3" t="s">
        <v>22</v>
      </c>
      <c r="C79" s="4" t="s">
        <v>24</v>
      </c>
      <c r="D79" s="5">
        <v>33</v>
      </c>
      <c r="E79" s="23">
        <v>12</v>
      </c>
      <c r="F79" s="23">
        <v>4</v>
      </c>
      <c r="G79" s="23">
        <v>16</v>
      </c>
      <c r="H79" s="23">
        <v>5</v>
      </c>
      <c r="I79" s="23">
        <v>3</v>
      </c>
    </row>
    <row r="80" spans="1:9" x14ac:dyDescent="0.25">
      <c r="A80" s="4" t="s">
        <v>821</v>
      </c>
      <c r="B80" s="3" t="s">
        <v>60</v>
      </c>
      <c r="C80" s="4" t="s">
        <v>847</v>
      </c>
      <c r="D80" s="5">
        <v>46</v>
      </c>
      <c r="E80" s="23">
        <v>11</v>
      </c>
      <c r="F80" s="23">
        <v>8</v>
      </c>
      <c r="G80" s="23">
        <v>21</v>
      </c>
      <c r="H80" s="23">
        <v>12</v>
      </c>
      <c r="I80" s="23">
        <v>10</v>
      </c>
    </row>
    <row r="81" spans="1:9" x14ac:dyDescent="0.25">
      <c r="A81" s="4" t="s">
        <v>821</v>
      </c>
      <c r="B81" s="3" t="s">
        <v>60</v>
      </c>
      <c r="C81" s="4" t="s">
        <v>62</v>
      </c>
      <c r="D81" s="5">
        <v>56</v>
      </c>
      <c r="E81" s="23">
        <v>11</v>
      </c>
      <c r="F81" s="23">
        <v>3</v>
      </c>
      <c r="G81" s="23">
        <v>7</v>
      </c>
      <c r="H81" s="23">
        <v>6</v>
      </c>
      <c r="I81" s="23">
        <v>4</v>
      </c>
    </row>
    <row r="82" spans="1:9" x14ac:dyDescent="0.25">
      <c r="A82" s="4" t="s">
        <v>821</v>
      </c>
      <c r="B82" s="3" t="s">
        <v>60</v>
      </c>
      <c r="C82" s="4" t="s">
        <v>66</v>
      </c>
      <c r="D82" s="5">
        <v>38</v>
      </c>
      <c r="E82" s="23">
        <v>15</v>
      </c>
      <c r="F82" s="23">
        <v>5</v>
      </c>
      <c r="G82" s="23">
        <v>14</v>
      </c>
      <c r="H82" s="23">
        <v>7</v>
      </c>
      <c r="I82" s="23">
        <v>6</v>
      </c>
    </row>
    <row r="83" spans="1:9" x14ac:dyDescent="0.25">
      <c r="A83" s="4" t="s">
        <v>821</v>
      </c>
      <c r="B83" s="3" t="s">
        <v>60</v>
      </c>
      <c r="C83" s="4" t="s">
        <v>61</v>
      </c>
      <c r="D83" s="5">
        <v>54</v>
      </c>
      <c r="E83" s="23">
        <v>17</v>
      </c>
      <c r="F83" s="23">
        <v>4</v>
      </c>
      <c r="G83" s="23">
        <v>15</v>
      </c>
      <c r="H83" s="23">
        <v>8</v>
      </c>
      <c r="I83" s="23">
        <v>7</v>
      </c>
    </row>
    <row r="84" spans="1:9" x14ac:dyDescent="0.25">
      <c r="A84" s="4" t="s">
        <v>821</v>
      </c>
      <c r="B84" s="3" t="s">
        <v>60</v>
      </c>
      <c r="C84" s="4" t="s">
        <v>65</v>
      </c>
      <c r="D84" s="5">
        <v>54</v>
      </c>
      <c r="E84" s="23">
        <v>10</v>
      </c>
      <c r="F84" s="23">
        <v>5</v>
      </c>
      <c r="G84" s="23">
        <v>12</v>
      </c>
      <c r="H84" s="23">
        <v>3</v>
      </c>
      <c r="I84" s="23">
        <v>3</v>
      </c>
    </row>
    <row r="85" spans="1:9" x14ac:dyDescent="0.25">
      <c r="A85" s="4" t="s">
        <v>821</v>
      </c>
      <c r="B85" s="3" t="s">
        <v>60</v>
      </c>
      <c r="C85" s="4" t="s">
        <v>63</v>
      </c>
      <c r="D85" s="5">
        <v>78</v>
      </c>
      <c r="E85" s="23">
        <v>24</v>
      </c>
      <c r="F85" s="23">
        <v>8</v>
      </c>
      <c r="G85" s="23">
        <v>23</v>
      </c>
      <c r="H85" s="23">
        <v>13</v>
      </c>
      <c r="I85" s="23">
        <v>12</v>
      </c>
    </row>
    <row r="86" spans="1:9" x14ac:dyDescent="0.25">
      <c r="A86" s="4" t="s">
        <v>821</v>
      </c>
      <c r="B86" s="3" t="s">
        <v>60</v>
      </c>
      <c r="C86" s="4" t="s">
        <v>59</v>
      </c>
      <c r="D86" s="5">
        <v>47</v>
      </c>
      <c r="E86" s="23">
        <v>9</v>
      </c>
      <c r="F86" s="23">
        <v>2</v>
      </c>
      <c r="G86" s="23">
        <v>14</v>
      </c>
      <c r="H86" s="23">
        <v>7</v>
      </c>
      <c r="I86" s="23">
        <v>4</v>
      </c>
    </row>
    <row r="87" spans="1:9" x14ac:dyDescent="0.25">
      <c r="A87" s="4" t="s">
        <v>821</v>
      </c>
      <c r="B87" s="3" t="s">
        <v>60</v>
      </c>
      <c r="C87" s="4" t="s">
        <v>64</v>
      </c>
      <c r="D87" s="5">
        <v>41</v>
      </c>
      <c r="E87" s="23">
        <v>11</v>
      </c>
      <c r="F87" s="23">
        <v>1</v>
      </c>
      <c r="G87" s="23">
        <v>9</v>
      </c>
      <c r="H87" s="23">
        <v>2</v>
      </c>
      <c r="I87" s="23">
        <v>2</v>
      </c>
    </row>
    <row r="88" spans="1:9" x14ac:dyDescent="0.25">
      <c r="A88" s="4" t="s">
        <v>821</v>
      </c>
      <c r="B88" s="3" t="s">
        <v>135</v>
      </c>
      <c r="C88" s="4" t="s">
        <v>140</v>
      </c>
      <c r="D88" s="5">
        <v>33</v>
      </c>
      <c r="E88" s="23">
        <v>8</v>
      </c>
      <c r="F88" s="23">
        <v>2</v>
      </c>
      <c r="G88" s="23">
        <v>8</v>
      </c>
      <c r="H88" s="23">
        <v>4</v>
      </c>
      <c r="I88" s="23">
        <v>2</v>
      </c>
    </row>
    <row r="89" spans="1:9" x14ac:dyDescent="0.25">
      <c r="A89" s="4" t="s">
        <v>821</v>
      </c>
      <c r="B89" s="3" t="s">
        <v>135</v>
      </c>
      <c r="C89" s="4" t="s">
        <v>139</v>
      </c>
      <c r="D89" s="5">
        <v>56</v>
      </c>
      <c r="E89" s="23">
        <v>8</v>
      </c>
      <c r="F89" s="23">
        <v>3</v>
      </c>
      <c r="G89" s="23">
        <v>25</v>
      </c>
      <c r="H89" s="23">
        <v>14</v>
      </c>
      <c r="I89" s="23">
        <v>9</v>
      </c>
    </row>
    <row r="90" spans="1:9" x14ac:dyDescent="0.25">
      <c r="A90" s="4" t="s">
        <v>821</v>
      </c>
      <c r="B90" s="3" t="s">
        <v>135</v>
      </c>
      <c r="C90" s="4" t="s">
        <v>141</v>
      </c>
      <c r="D90" s="5">
        <v>30</v>
      </c>
      <c r="E90" s="23">
        <v>3</v>
      </c>
      <c r="F90" s="23">
        <v>1</v>
      </c>
      <c r="G90" s="23">
        <v>6</v>
      </c>
      <c r="H90" s="23">
        <v>6</v>
      </c>
      <c r="I90" s="23">
        <v>5</v>
      </c>
    </row>
    <row r="91" spans="1:9" x14ac:dyDescent="0.25">
      <c r="A91" s="4" t="s">
        <v>821</v>
      </c>
      <c r="B91" s="3" t="s">
        <v>135</v>
      </c>
      <c r="C91" s="4" t="s">
        <v>134</v>
      </c>
      <c r="D91" s="5">
        <v>44</v>
      </c>
      <c r="E91" s="23">
        <v>19</v>
      </c>
      <c r="F91" s="23">
        <v>4</v>
      </c>
      <c r="G91" s="23">
        <v>23</v>
      </c>
      <c r="H91" s="23">
        <v>3</v>
      </c>
      <c r="I91" s="23">
        <v>3</v>
      </c>
    </row>
    <row r="92" spans="1:9" x14ac:dyDescent="0.25">
      <c r="A92" s="4" t="s">
        <v>821</v>
      </c>
      <c r="B92" s="3" t="s">
        <v>135</v>
      </c>
      <c r="C92" s="4" t="s">
        <v>142</v>
      </c>
      <c r="D92" s="5">
        <v>49</v>
      </c>
      <c r="E92" s="23">
        <v>23</v>
      </c>
      <c r="F92" s="23">
        <v>6</v>
      </c>
      <c r="G92" s="23">
        <v>18</v>
      </c>
      <c r="H92" s="23">
        <v>12</v>
      </c>
      <c r="I92" s="23">
        <v>7</v>
      </c>
    </row>
    <row r="93" spans="1:9" x14ac:dyDescent="0.25">
      <c r="A93" s="4" t="s">
        <v>821</v>
      </c>
      <c r="B93" s="3" t="s">
        <v>135</v>
      </c>
      <c r="C93" s="4" t="s">
        <v>143</v>
      </c>
      <c r="D93" s="5">
        <v>37</v>
      </c>
      <c r="E93" s="23">
        <v>9</v>
      </c>
      <c r="F93" s="23">
        <v>3</v>
      </c>
      <c r="G93" s="23">
        <v>13</v>
      </c>
      <c r="H93" s="23">
        <v>14</v>
      </c>
      <c r="I93" s="23">
        <v>12</v>
      </c>
    </row>
    <row r="94" spans="1:9" x14ac:dyDescent="0.25">
      <c r="A94" s="4" t="s">
        <v>821</v>
      </c>
      <c r="B94" s="3" t="s">
        <v>135</v>
      </c>
      <c r="C94" s="4" t="s">
        <v>144</v>
      </c>
      <c r="D94" s="5">
        <v>35</v>
      </c>
      <c r="E94" s="23">
        <v>13</v>
      </c>
      <c r="F94" s="23">
        <v>4</v>
      </c>
      <c r="G94" s="23">
        <v>12</v>
      </c>
      <c r="H94" s="23">
        <v>9</v>
      </c>
      <c r="I94" s="23">
        <v>8</v>
      </c>
    </row>
    <row r="95" spans="1:9" x14ac:dyDescent="0.25">
      <c r="A95" s="4" t="s">
        <v>821</v>
      </c>
      <c r="B95" s="3" t="s">
        <v>135</v>
      </c>
      <c r="C95" s="4" t="s">
        <v>138</v>
      </c>
      <c r="D95" s="5">
        <v>45</v>
      </c>
      <c r="E95" s="23">
        <v>11</v>
      </c>
      <c r="F95" s="23">
        <v>6</v>
      </c>
      <c r="G95" s="23">
        <v>14</v>
      </c>
      <c r="H95" s="23">
        <v>7</v>
      </c>
      <c r="I95" s="23">
        <v>6</v>
      </c>
    </row>
    <row r="96" spans="1:9" x14ac:dyDescent="0.25">
      <c r="A96" s="4" t="s">
        <v>821</v>
      </c>
      <c r="B96" s="3" t="s">
        <v>135</v>
      </c>
      <c r="C96" s="4" t="s">
        <v>136</v>
      </c>
      <c r="D96" s="5">
        <v>27</v>
      </c>
      <c r="E96" s="23">
        <v>5</v>
      </c>
      <c r="F96" s="23">
        <v>1</v>
      </c>
      <c r="G96" s="23">
        <v>7</v>
      </c>
      <c r="H96" s="23">
        <v>3</v>
      </c>
      <c r="I96" s="23">
        <v>2</v>
      </c>
    </row>
    <row r="97" spans="1:9" x14ac:dyDescent="0.25">
      <c r="A97" s="4" t="s">
        <v>821</v>
      </c>
      <c r="B97" s="3" t="s">
        <v>135</v>
      </c>
      <c r="C97" s="4" t="s">
        <v>137</v>
      </c>
      <c r="D97" s="5">
        <v>30</v>
      </c>
      <c r="E97" s="23">
        <v>9</v>
      </c>
      <c r="F97" s="23">
        <v>5</v>
      </c>
      <c r="G97" s="23">
        <v>14</v>
      </c>
      <c r="H97" s="23">
        <v>5</v>
      </c>
      <c r="I97" s="23">
        <v>5</v>
      </c>
    </row>
    <row r="98" spans="1:9" x14ac:dyDescent="0.25">
      <c r="A98" s="4" t="s">
        <v>821</v>
      </c>
      <c r="B98" s="3" t="s">
        <v>823</v>
      </c>
      <c r="C98" s="4" t="s">
        <v>16</v>
      </c>
      <c r="D98" s="5">
        <v>18</v>
      </c>
      <c r="E98" s="23">
        <v>8</v>
      </c>
      <c r="F98" s="23">
        <v>3</v>
      </c>
      <c r="G98" s="23">
        <v>6</v>
      </c>
      <c r="H98" s="23">
        <v>7</v>
      </c>
      <c r="I98" s="23">
        <v>4</v>
      </c>
    </row>
    <row r="99" spans="1:9" x14ac:dyDescent="0.25">
      <c r="A99" s="4" t="s">
        <v>821</v>
      </c>
      <c r="B99" s="3" t="s">
        <v>823</v>
      </c>
      <c r="C99" s="4" t="s">
        <v>14</v>
      </c>
      <c r="D99" s="5">
        <v>32</v>
      </c>
      <c r="E99" s="23">
        <v>4</v>
      </c>
      <c r="F99" s="23">
        <v>0</v>
      </c>
      <c r="G99" s="23">
        <v>7</v>
      </c>
      <c r="H99" s="23">
        <v>3</v>
      </c>
      <c r="I99" s="23">
        <v>3</v>
      </c>
    </row>
    <row r="100" spans="1:9" x14ac:dyDescent="0.25">
      <c r="A100" s="4" t="s">
        <v>821</v>
      </c>
      <c r="B100" s="3" t="s">
        <v>823</v>
      </c>
      <c r="C100" s="4" t="s">
        <v>15</v>
      </c>
      <c r="D100" s="5">
        <v>29</v>
      </c>
      <c r="E100" s="23">
        <v>9</v>
      </c>
      <c r="F100" s="23">
        <v>2</v>
      </c>
      <c r="G100" s="23">
        <v>10</v>
      </c>
      <c r="H100" s="23">
        <v>10</v>
      </c>
      <c r="I100" s="23">
        <v>7</v>
      </c>
    </row>
    <row r="101" spans="1:9" x14ac:dyDescent="0.25">
      <c r="A101" s="4" t="s">
        <v>821</v>
      </c>
      <c r="B101" s="3" t="s">
        <v>823</v>
      </c>
      <c r="C101" s="4" t="s">
        <v>12</v>
      </c>
      <c r="D101" s="5">
        <v>38</v>
      </c>
      <c r="E101" s="23">
        <v>8</v>
      </c>
      <c r="F101" s="23">
        <v>1</v>
      </c>
      <c r="G101" s="23">
        <v>7</v>
      </c>
      <c r="H101" s="23">
        <v>4</v>
      </c>
      <c r="I101" s="23">
        <v>4</v>
      </c>
    </row>
    <row r="102" spans="1:9" x14ac:dyDescent="0.25">
      <c r="A102" s="4" t="s">
        <v>821</v>
      </c>
      <c r="B102" s="3" t="s">
        <v>823</v>
      </c>
      <c r="C102" s="4" t="s">
        <v>19</v>
      </c>
      <c r="D102" s="5">
        <v>46</v>
      </c>
      <c r="E102" s="23">
        <v>13</v>
      </c>
      <c r="F102" s="23">
        <v>3</v>
      </c>
      <c r="G102" s="23">
        <v>15</v>
      </c>
      <c r="H102" s="23">
        <v>9</v>
      </c>
      <c r="I102" s="23">
        <v>8</v>
      </c>
    </row>
    <row r="103" spans="1:9" x14ac:dyDescent="0.25">
      <c r="A103" s="4" t="s">
        <v>821</v>
      </c>
      <c r="B103" s="3" t="s">
        <v>823</v>
      </c>
      <c r="C103" s="4" t="s">
        <v>13</v>
      </c>
      <c r="D103" s="5">
        <v>56</v>
      </c>
      <c r="E103" s="23">
        <v>11</v>
      </c>
      <c r="F103" s="23">
        <v>4</v>
      </c>
      <c r="G103" s="23">
        <v>13</v>
      </c>
      <c r="H103" s="23">
        <v>12</v>
      </c>
      <c r="I103" s="23">
        <v>9</v>
      </c>
    </row>
    <row r="104" spans="1:9" x14ac:dyDescent="0.25">
      <c r="A104" s="4" t="s">
        <v>821</v>
      </c>
      <c r="B104" s="3" t="s">
        <v>823</v>
      </c>
      <c r="C104" s="4" t="s">
        <v>18</v>
      </c>
      <c r="D104" s="5">
        <v>30</v>
      </c>
      <c r="E104" s="23">
        <v>9</v>
      </c>
      <c r="F104" s="23">
        <v>4</v>
      </c>
      <c r="G104" s="23">
        <v>11</v>
      </c>
      <c r="H104" s="23">
        <v>4</v>
      </c>
      <c r="I104" s="23">
        <v>3</v>
      </c>
    </row>
    <row r="105" spans="1:9" x14ac:dyDescent="0.25">
      <c r="A105" s="4" t="s">
        <v>821</v>
      </c>
      <c r="B105" s="3" t="s">
        <v>823</v>
      </c>
      <c r="C105" s="4" t="s">
        <v>17</v>
      </c>
      <c r="D105" s="5">
        <v>59</v>
      </c>
      <c r="E105" s="23">
        <v>29</v>
      </c>
      <c r="F105" s="23">
        <v>12</v>
      </c>
      <c r="G105" s="23">
        <v>29</v>
      </c>
      <c r="H105" s="23">
        <v>16</v>
      </c>
      <c r="I105" s="23">
        <v>11</v>
      </c>
    </row>
    <row r="106" spans="1:9" x14ac:dyDescent="0.25">
      <c r="A106" s="4" t="s">
        <v>821</v>
      </c>
      <c r="B106" s="3" t="s">
        <v>108</v>
      </c>
      <c r="C106" s="4" t="s">
        <v>113</v>
      </c>
      <c r="D106" s="5">
        <v>68</v>
      </c>
      <c r="E106" s="23">
        <v>23</v>
      </c>
      <c r="F106" s="23">
        <v>8</v>
      </c>
      <c r="G106" s="23">
        <v>23</v>
      </c>
      <c r="H106" s="23">
        <v>18</v>
      </c>
      <c r="I106" s="23">
        <v>10</v>
      </c>
    </row>
    <row r="107" spans="1:9" x14ac:dyDescent="0.25">
      <c r="A107" s="4" t="s">
        <v>821</v>
      </c>
      <c r="B107" s="3" t="s">
        <v>108</v>
      </c>
      <c r="C107" s="4" t="s">
        <v>109</v>
      </c>
      <c r="D107" s="5">
        <v>45</v>
      </c>
      <c r="E107" s="23">
        <v>11</v>
      </c>
      <c r="F107" s="23">
        <v>7</v>
      </c>
      <c r="G107" s="23">
        <v>19</v>
      </c>
      <c r="H107" s="23">
        <v>11</v>
      </c>
      <c r="I107" s="23">
        <v>8</v>
      </c>
    </row>
    <row r="108" spans="1:9" x14ac:dyDescent="0.25">
      <c r="A108" s="4" t="s">
        <v>821</v>
      </c>
      <c r="B108" s="3" t="s">
        <v>108</v>
      </c>
      <c r="C108" s="4" t="s">
        <v>116</v>
      </c>
      <c r="D108" s="5">
        <v>45</v>
      </c>
      <c r="E108" s="23">
        <v>5</v>
      </c>
      <c r="F108" s="23">
        <v>0</v>
      </c>
      <c r="G108" s="23">
        <v>4</v>
      </c>
      <c r="H108" s="23">
        <v>2</v>
      </c>
      <c r="I108" s="23">
        <v>0</v>
      </c>
    </row>
    <row r="109" spans="1:9" x14ac:dyDescent="0.25">
      <c r="A109" s="4" t="s">
        <v>821</v>
      </c>
      <c r="B109" s="3" t="s">
        <v>108</v>
      </c>
      <c r="C109" s="4" t="s">
        <v>118</v>
      </c>
      <c r="D109" s="5">
        <v>47</v>
      </c>
      <c r="E109" s="23">
        <v>3</v>
      </c>
      <c r="F109" s="23">
        <v>4</v>
      </c>
      <c r="G109" s="23">
        <v>13</v>
      </c>
      <c r="H109" s="23">
        <v>2</v>
      </c>
      <c r="I109" s="23">
        <v>0</v>
      </c>
    </row>
    <row r="110" spans="1:9" x14ac:dyDescent="0.25">
      <c r="A110" s="4" t="s">
        <v>821</v>
      </c>
      <c r="B110" s="3" t="s">
        <v>108</v>
      </c>
      <c r="C110" s="4" t="s">
        <v>117</v>
      </c>
      <c r="D110" s="5">
        <v>72</v>
      </c>
      <c r="E110" s="23">
        <v>20</v>
      </c>
      <c r="F110" s="23">
        <v>11</v>
      </c>
      <c r="G110" s="23">
        <v>25</v>
      </c>
      <c r="H110" s="23">
        <v>18</v>
      </c>
      <c r="I110" s="23">
        <v>14</v>
      </c>
    </row>
    <row r="111" spans="1:9" x14ac:dyDescent="0.25">
      <c r="A111" s="4" t="s">
        <v>821</v>
      </c>
      <c r="B111" s="3" t="s">
        <v>108</v>
      </c>
      <c r="C111" s="4" t="s">
        <v>115</v>
      </c>
      <c r="D111" s="5">
        <v>43</v>
      </c>
      <c r="E111" s="23">
        <v>5</v>
      </c>
      <c r="F111" s="23">
        <v>4</v>
      </c>
      <c r="G111" s="23">
        <v>13</v>
      </c>
      <c r="H111" s="23">
        <v>2</v>
      </c>
      <c r="I111" s="23">
        <v>1</v>
      </c>
    </row>
    <row r="112" spans="1:9" x14ac:dyDescent="0.25">
      <c r="A112" s="4" t="s">
        <v>821</v>
      </c>
      <c r="B112" s="3" t="s">
        <v>108</v>
      </c>
      <c r="C112" s="4" t="s">
        <v>110</v>
      </c>
      <c r="D112" s="5">
        <v>37</v>
      </c>
      <c r="E112" s="23">
        <v>4</v>
      </c>
      <c r="F112" s="23">
        <v>2</v>
      </c>
      <c r="G112" s="23">
        <v>13</v>
      </c>
      <c r="H112" s="23">
        <v>5</v>
      </c>
      <c r="I112" s="23">
        <v>1</v>
      </c>
    </row>
    <row r="113" spans="1:9" x14ac:dyDescent="0.25">
      <c r="A113" s="4" t="s">
        <v>821</v>
      </c>
      <c r="B113" s="3" t="s">
        <v>108</v>
      </c>
      <c r="C113" s="4" t="s">
        <v>114</v>
      </c>
      <c r="D113" s="5">
        <v>37</v>
      </c>
      <c r="E113" s="23">
        <v>6</v>
      </c>
      <c r="F113" s="23">
        <v>3</v>
      </c>
      <c r="G113" s="23">
        <v>8</v>
      </c>
      <c r="H113" s="23">
        <v>4</v>
      </c>
      <c r="I113" s="23">
        <v>2</v>
      </c>
    </row>
    <row r="114" spans="1:9" x14ac:dyDescent="0.25">
      <c r="A114" s="4" t="s">
        <v>821</v>
      </c>
      <c r="B114" s="3" t="s">
        <v>108</v>
      </c>
      <c r="C114" s="4" t="s">
        <v>111</v>
      </c>
      <c r="D114" s="5">
        <v>54</v>
      </c>
      <c r="E114" s="23">
        <v>2</v>
      </c>
      <c r="F114" s="23">
        <v>2</v>
      </c>
      <c r="G114" s="23">
        <v>11</v>
      </c>
      <c r="H114" s="23">
        <v>2</v>
      </c>
      <c r="I114" s="23">
        <v>1</v>
      </c>
    </row>
    <row r="115" spans="1:9" x14ac:dyDescent="0.25">
      <c r="A115" s="4" t="s">
        <v>821</v>
      </c>
      <c r="B115" s="3" t="s">
        <v>108</v>
      </c>
      <c r="C115" s="4" t="s">
        <v>107</v>
      </c>
      <c r="D115" s="5">
        <v>55</v>
      </c>
      <c r="E115" s="23">
        <v>14</v>
      </c>
      <c r="F115" s="23">
        <v>5</v>
      </c>
      <c r="G115" s="23">
        <v>21</v>
      </c>
      <c r="H115" s="23">
        <v>16</v>
      </c>
      <c r="I115" s="23">
        <v>14</v>
      </c>
    </row>
    <row r="116" spans="1:9" x14ac:dyDescent="0.25">
      <c r="A116" s="4" t="s">
        <v>821</v>
      </c>
      <c r="B116" s="3" t="s">
        <v>108</v>
      </c>
      <c r="C116" s="4" t="s">
        <v>119</v>
      </c>
      <c r="D116" s="5">
        <v>46</v>
      </c>
      <c r="E116" s="23">
        <v>5</v>
      </c>
      <c r="F116" s="23">
        <v>4</v>
      </c>
      <c r="G116" s="23">
        <v>6</v>
      </c>
      <c r="H116" s="23">
        <v>2</v>
      </c>
      <c r="I116" s="23">
        <v>2</v>
      </c>
    </row>
    <row r="117" spans="1:9" x14ac:dyDescent="0.25">
      <c r="A117" s="4" t="s">
        <v>821</v>
      </c>
      <c r="B117" s="3" t="s">
        <v>108</v>
      </c>
      <c r="C117" s="4" t="s">
        <v>112</v>
      </c>
      <c r="D117" s="5">
        <v>43</v>
      </c>
      <c r="E117" s="23">
        <v>9</v>
      </c>
      <c r="F117" s="23">
        <v>1</v>
      </c>
      <c r="G117" s="23">
        <v>14</v>
      </c>
      <c r="H117" s="23">
        <v>4</v>
      </c>
      <c r="I117" s="23">
        <v>2</v>
      </c>
    </row>
    <row r="118" spans="1:9" x14ac:dyDescent="0.25">
      <c r="A118" s="4" t="s">
        <v>821</v>
      </c>
      <c r="B118" s="3" t="s">
        <v>50</v>
      </c>
      <c r="C118" s="4" t="s">
        <v>53</v>
      </c>
      <c r="D118" s="5">
        <v>44</v>
      </c>
      <c r="E118" s="23">
        <v>9</v>
      </c>
      <c r="F118" s="23">
        <v>4</v>
      </c>
      <c r="G118" s="23">
        <v>15</v>
      </c>
      <c r="H118" s="23">
        <v>13</v>
      </c>
      <c r="I118" s="23">
        <v>13</v>
      </c>
    </row>
    <row r="119" spans="1:9" x14ac:dyDescent="0.25">
      <c r="A119" s="4" t="s">
        <v>821</v>
      </c>
      <c r="B119" s="3" t="s">
        <v>50</v>
      </c>
      <c r="C119" s="4" t="s">
        <v>54</v>
      </c>
      <c r="D119" s="5">
        <v>23</v>
      </c>
      <c r="E119" s="23">
        <v>7</v>
      </c>
      <c r="F119" s="23">
        <v>6</v>
      </c>
      <c r="G119" s="23">
        <v>11</v>
      </c>
      <c r="H119" s="23">
        <v>5</v>
      </c>
      <c r="I119" s="23">
        <v>4</v>
      </c>
    </row>
    <row r="120" spans="1:9" x14ac:dyDescent="0.25">
      <c r="A120" s="4" t="s">
        <v>821</v>
      </c>
      <c r="B120" s="3" t="s">
        <v>50</v>
      </c>
      <c r="C120" s="4" t="s">
        <v>57</v>
      </c>
      <c r="D120" s="5">
        <v>35</v>
      </c>
      <c r="E120" s="23">
        <v>4</v>
      </c>
      <c r="F120" s="23">
        <v>3</v>
      </c>
      <c r="G120" s="23">
        <v>10</v>
      </c>
      <c r="H120" s="23">
        <v>2</v>
      </c>
      <c r="I120" s="23">
        <v>2</v>
      </c>
    </row>
    <row r="121" spans="1:9" x14ac:dyDescent="0.25">
      <c r="A121" s="4" t="s">
        <v>821</v>
      </c>
      <c r="B121" s="3" t="s">
        <v>50</v>
      </c>
      <c r="C121" s="4" t="s">
        <v>58</v>
      </c>
      <c r="D121" s="5">
        <v>40</v>
      </c>
      <c r="E121" s="23">
        <v>4</v>
      </c>
      <c r="F121" s="23">
        <v>1</v>
      </c>
      <c r="G121" s="23">
        <v>3</v>
      </c>
      <c r="H121" s="23">
        <v>1</v>
      </c>
      <c r="I121" s="23">
        <v>1</v>
      </c>
    </row>
    <row r="122" spans="1:9" x14ac:dyDescent="0.25">
      <c r="A122" s="4" t="s">
        <v>821</v>
      </c>
      <c r="B122" s="3" t="s">
        <v>50</v>
      </c>
      <c r="C122" s="4" t="s">
        <v>52</v>
      </c>
      <c r="D122" s="5">
        <v>48</v>
      </c>
      <c r="E122" s="23">
        <v>5</v>
      </c>
      <c r="F122" s="23">
        <v>2</v>
      </c>
      <c r="G122" s="23">
        <v>15</v>
      </c>
      <c r="H122" s="23">
        <v>3</v>
      </c>
      <c r="I122" s="23">
        <v>2</v>
      </c>
    </row>
    <row r="123" spans="1:9" x14ac:dyDescent="0.25">
      <c r="A123" s="4" t="s">
        <v>821</v>
      </c>
      <c r="B123" s="3" t="s">
        <v>50</v>
      </c>
      <c r="C123" s="4" t="s">
        <v>56</v>
      </c>
      <c r="D123" s="5">
        <v>49</v>
      </c>
      <c r="E123" s="23">
        <v>12</v>
      </c>
      <c r="F123" s="23">
        <v>4</v>
      </c>
      <c r="G123" s="23">
        <v>14</v>
      </c>
      <c r="H123" s="23">
        <v>7</v>
      </c>
      <c r="I123" s="23">
        <v>7</v>
      </c>
    </row>
    <row r="124" spans="1:9" x14ac:dyDescent="0.25">
      <c r="A124" s="4" t="s">
        <v>821</v>
      </c>
      <c r="B124" s="3" t="s">
        <v>50</v>
      </c>
      <c r="C124" s="4" t="s">
        <v>55</v>
      </c>
      <c r="D124" s="5">
        <v>63</v>
      </c>
      <c r="E124" s="23">
        <v>8</v>
      </c>
      <c r="F124" s="23">
        <v>3</v>
      </c>
      <c r="G124" s="23">
        <v>31</v>
      </c>
      <c r="H124" s="23">
        <v>11</v>
      </c>
      <c r="I124" s="23">
        <v>10</v>
      </c>
    </row>
    <row r="125" spans="1:9" x14ac:dyDescent="0.25">
      <c r="A125" s="4" t="s">
        <v>821</v>
      </c>
      <c r="B125" s="3" t="s">
        <v>50</v>
      </c>
      <c r="C125" s="4" t="s">
        <v>51</v>
      </c>
      <c r="D125" s="5">
        <v>41</v>
      </c>
      <c r="E125" s="23">
        <v>1</v>
      </c>
      <c r="F125" s="23">
        <v>3</v>
      </c>
      <c r="G125" s="23">
        <v>7</v>
      </c>
      <c r="H125" s="23">
        <v>3</v>
      </c>
      <c r="I125" s="23">
        <v>3</v>
      </c>
    </row>
    <row r="126" spans="1:9" x14ac:dyDescent="0.25">
      <c r="A126" s="4" t="s">
        <v>821</v>
      </c>
      <c r="B126" s="3" t="s">
        <v>50</v>
      </c>
      <c r="C126" s="4" t="s">
        <v>49</v>
      </c>
      <c r="D126" s="5">
        <v>41</v>
      </c>
      <c r="E126" s="23">
        <v>9</v>
      </c>
      <c r="F126" s="23">
        <v>4</v>
      </c>
      <c r="G126" s="23">
        <v>21</v>
      </c>
      <c r="H126" s="23">
        <v>5</v>
      </c>
      <c r="I126" s="23">
        <v>2</v>
      </c>
    </row>
    <row r="127" spans="1:9" x14ac:dyDescent="0.25">
      <c r="A127" s="4" t="s">
        <v>821</v>
      </c>
      <c r="B127" s="3" t="s">
        <v>822</v>
      </c>
      <c r="C127" s="4" t="s">
        <v>131</v>
      </c>
      <c r="D127" s="5">
        <v>66</v>
      </c>
      <c r="E127" s="23">
        <v>19</v>
      </c>
      <c r="F127" s="23">
        <v>8</v>
      </c>
      <c r="G127" s="23">
        <v>30</v>
      </c>
      <c r="H127" s="23">
        <v>14</v>
      </c>
      <c r="I127" s="23">
        <v>12</v>
      </c>
    </row>
    <row r="128" spans="1:9" x14ac:dyDescent="0.25">
      <c r="A128" s="4" t="s">
        <v>821</v>
      </c>
      <c r="B128" s="3" t="s">
        <v>822</v>
      </c>
      <c r="C128" s="4" t="s">
        <v>129</v>
      </c>
      <c r="D128" s="5">
        <v>51</v>
      </c>
      <c r="E128" s="23">
        <v>14</v>
      </c>
      <c r="F128" s="23">
        <v>2</v>
      </c>
      <c r="G128" s="23">
        <v>21</v>
      </c>
      <c r="H128" s="23">
        <v>15</v>
      </c>
      <c r="I128" s="23">
        <v>15</v>
      </c>
    </row>
    <row r="129" spans="1:9" x14ac:dyDescent="0.25">
      <c r="A129" s="4" t="s">
        <v>821</v>
      </c>
      <c r="B129" s="3" t="s">
        <v>822</v>
      </c>
      <c r="C129" s="4" t="s">
        <v>130</v>
      </c>
      <c r="D129" s="5">
        <v>41</v>
      </c>
      <c r="E129" s="23">
        <v>19</v>
      </c>
      <c r="F129" s="23">
        <v>7</v>
      </c>
      <c r="G129" s="23">
        <v>18</v>
      </c>
      <c r="H129" s="23">
        <v>6</v>
      </c>
      <c r="I129" s="23">
        <v>5</v>
      </c>
    </row>
    <row r="130" spans="1:9" x14ac:dyDescent="0.25">
      <c r="A130" s="4" t="s">
        <v>821</v>
      </c>
      <c r="B130" s="3" t="s">
        <v>822</v>
      </c>
      <c r="C130" s="4" t="s">
        <v>133</v>
      </c>
      <c r="D130" s="5">
        <v>31</v>
      </c>
      <c r="E130" s="23">
        <v>2</v>
      </c>
      <c r="F130" s="23">
        <v>1</v>
      </c>
      <c r="G130" s="23">
        <v>7</v>
      </c>
      <c r="H130" s="23">
        <v>1</v>
      </c>
      <c r="I130" s="23">
        <v>1</v>
      </c>
    </row>
    <row r="131" spans="1:9" x14ac:dyDescent="0.25">
      <c r="A131" s="4" t="s">
        <v>821</v>
      </c>
      <c r="B131" s="3" t="s">
        <v>822</v>
      </c>
      <c r="C131" s="4" t="s">
        <v>128</v>
      </c>
      <c r="D131" s="5">
        <v>38</v>
      </c>
      <c r="E131" s="23">
        <v>19</v>
      </c>
      <c r="F131" s="23">
        <v>4</v>
      </c>
      <c r="G131" s="23">
        <v>13</v>
      </c>
      <c r="H131" s="23">
        <v>2</v>
      </c>
      <c r="I131" s="23">
        <v>2</v>
      </c>
    </row>
    <row r="132" spans="1:9" x14ac:dyDescent="0.25">
      <c r="A132" s="4" t="s">
        <v>821</v>
      </c>
      <c r="B132" s="3" t="s">
        <v>822</v>
      </c>
      <c r="C132" s="4" t="s">
        <v>132</v>
      </c>
      <c r="D132" s="5">
        <v>52</v>
      </c>
      <c r="E132" s="23">
        <v>9</v>
      </c>
      <c r="F132" s="23">
        <v>4</v>
      </c>
      <c r="G132" s="23">
        <v>23</v>
      </c>
      <c r="H132" s="23">
        <v>8</v>
      </c>
      <c r="I132" s="23">
        <v>5</v>
      </c>
    </row>
    <row r="133" spans="1:9" x14ac:dyDescent="0.25">
      <c r="A133" s="4" t="s">
        <v>821</v>
      </c>
      <c r="B133" s="3" t="s">
        <v>11</v>
      </c>
      <c r="C133" s="4" t="s">
        <v>48</v>
      </c>
      <c r="D133" s="5">
        <v>65</v>
      </c>
      <c r="E133" s="23">
        <v>9</v>
      </c>
      <c r="F133" s="23">
        <v>4</v>
      </c>
      <c r="G133" s="23">
        <v>12</v>
      </c>
      <c r="H133" s="23">
        <v>6</v>
      </c>
      <c r="I133" s="23">
        <v>5</v>
      </c>
    </row>
    <row r="134" spans="1:9" x14ac:dyDescent="0.25">
      <c r="A134" s="4" t="s">
        <v>821</v>
      </c>
      <c r="B134" s="3" t="s">
        <v>11</v>
      </c>
      <c r="C134" s="4" t="s">
        <v>44</v>
      </c>
      <c r="D134" s="5">
        <v>62</v>
      </c>
      <c r="E134" s="23">
        <v>11</v>
      </c>
      <c r="F134" s="23">
        <v>4</v>
      </c>
      <c r="G134" s="23">
        <v>10</v>
      </c>
      <c r="H134" s="23">
        <v>8</v>
      </c>
      <c r="I134" s="23">
        <v>6</v>
      </c>
    </row>
    <row r="135" spans="1:9" x14ac:dyDescent="0.25">
      <c r="A135" s="4" t="s">
        <v>821</v>
      </c>
      <c r="B135" s="3" t="s">
        <v>11</v>
      </c>
      <c r="C135" s="4" t="s">
        <v>45</v>
      </c>
      <c r="D135" s="5">
        <v>76</v>
      </c>
      <c r="E135" s="23">
        <v>19</v>
      </c>
      <c r="F135" s="23">
        <v>10</v>
      </c>
      <c r="G135" s="23">
        <v>22</v>
      </c>
      <c r="H135" s="23">
        <v>10</v>
      </c>
      <c r="I135" s="23">
        <v>8</v>
      </c>
    </row>
    <row r="136" spans="1:9" x14ac:dyDescent="0.25">
      <c r="A136" s="4" t="s">
        <v>821</v>
      </c>
      <c r="B136" s="3" t="s">
        <v>11</v>
      </c>
      <c r="C136" s="4" t="s">
        <v>42</v>
      </c>
      <c r="D136" s="5">
        <v>39</v>
      </c>
      <c r="E136" s="23">
        <v>4</v>
      </c>
      <c r="F136" s="23">
        <v>5</v>
      </c>
      <c r="G136" s="23">
        <v>7</v>
      </c>
      <c r="H136" s="23">
        <v>3</v>
      </c>
      <c r="I136" s="23">
        <v>3</v>
      </c>
    </row>
    <row r="137" spans="1:9" x14ac:dyDescent="0.25">
      <c r="A137" s="4" t="s">
        <v>821</v>
      </c>
      <c r="B137" s="3" t="s">
        <v>11</v>
      </c>
      <c r="C137" s="4" t="s">
        <v>41</v>
      </c>
      <c r="D137" s="5">
        <v>64</v>
      </c>
      <c r="E137" s="23">
        <v>15</v>
      </c>
      <c r="F137" s="23">
        <v>6</v>
      </c>
      <c r="G137" s="23">
        <v>29</v>
      </c>
      <c r="H137" s="23">
        <v>21</v>
      </c>
      <c r="I137" s="23">
        <v>12</v>
      </c>
    </row>
    <row r="138" spans="1:9" x14ac:dyDescent="0.25">
      <c r="A138" s="4" t="s">
        <v>821</v>
      </c>
      <c r="B138" s="3" t="s">
        <v>11</v>
      </c>
      <c r="C138" s="4" t="s">
        <v>46</v>
      </c>
      <c r="D138" s="5">
        <v>52</v>
      </c>
      <c r="E138" s="23">
        <v>20</v>
      </c>
      <c r="F138" s="23">
        <v>6</v>
      </c>
      <c r="G138" s="23">
        <v>13</v>
      </c>
      <c r="H138" s="23">
        <v>8</v>
      </c>
      <c r="I138" s="23">
        <v>7</v>
      </c>
    </row>
    <row r="139" spans="1:9" x14ac:dyDescent="0.25">
      <c r="A139" s="4" t="s">
        <v>821</v>
      </c>
      <c r="B139" s="3" t="s">
        <v>11</v>
      </c>
      <c r="C139" s="4" t="s">
        <v>47</v>
      </c>
      <c r="D139" s="5">
        <v>84</v>
      </c>
      <c r="E139" s="23">
        <v>14</v>
      </c>
      <c r="F139" s="23">
        <v>6</v>
      </c>
      <c r="G139" s="23">
        <v>29</v>
      </c>
      <c r="H139" s="23">
        <v>16</v>
      </c>
      <c r="I139" s="23">
        <v>7</v>
      </c>
    </row>
    <row r="140" spans="1:9" x14ac:dyDescent="0.25">
      <c r="A140" s="4" t="s">
        <v>821</v>
      </c>
      <c r="B140" s="3" t="s">
        <v>11</v>
      </c>
      <c r="C140" s="4" t="s">
        <v>43</v>
      </c>
      <c r="D140" s="5">
        <v>48</v>
      </c>
      <c r="E140" s="23">
        <v>13</v>
      </c>
      <c r="F140" s="23">
        <v>6</v>
      </c>
      <c r="G140" s="23">
        <v>18</v>
      </c>
      <c r="H140" s="23">
        <v>14</v>
      </c>
      <c r="I140" s="23">
        <v>12</v>
      </c>
    </row>
    <row r="141" spans="1:9" x14ac:dyDescent="0.25">
      <c r="A141" s="3" t="s">
        <v>764</v>
      </c>
      <c r="B141" s="3" t="s">
        <v>252</v>
      </c>
      <c r="C141" s="3" t="s">
        <v>266</v>
      </c>
      <c r="D141" s="5">
        <v>16</v>
      </c>
      <c r="E141" s="23">
        <v>5</v>
      </c>
      <c r="F141" s="23">
        <v>0</v>
      </c>
      <c r="G141" s="23">
        <v>0</v>
      </c>
      <c r="H141" s="23">
        <v>0</v>
      </c>
      <c r="I141" s="23">
        <v>0</v>
      </c>
    </row>
    <row r="142" spans="1:9" x14ac:dyDescent="0.25">
      <c r="A142" s="3" t="s">
        <v>764</v>
      </c>
      <c r="B142" s="3" t="s">
        <v>252</v>
      </c>
      <c r="C142" s="3" t="s">
        <v>848</v>
      </c>
      <c r="D142" s="5">
        <v>29</v>
      </c>
      <c r="E142" s="23">
        <v>7</v>
      </c>
      <c r="F142" s="23">
        <v>2</v>
      </c>
      <c r="G142" s="23">
        <v>5</v>
      </c>
      <c r="H142" s="23">
        <v>4</v>
      </c>
      <c r="I142" s="23">
        <v>2</v>
      </c>
    </row>
    <row r="143" spans="1:9" x14ac:dyDescent="0.25">
      <c r="A143" s="3" t="s">
        <v>764</v>
      </c>
      <c r="B143" s="3" t="s">
        <v>252</v>
      </c>
      <c r="C143" s="3" t="s">
        <v>262</v>
      </c>
      <c r="D143" s="5">
        <v>22</v>
      </c>
      <c r="E143" s="23">
        <v>1</v>
      </c>
      <c r="F143" s="23">
        <v>3</v>
      </c>
      <c r="G143" s="23">
        <v>2</v>
      </c>
      <c r="H143" s="23">
        <v>5</v>
      </c>
      <c r="I143" s="23">
        <v>2</v>
      </c>
    </row>
    <row r="144" spans="1:9" x14ac:dyDescent="0.25">
      <c r="A144" s="3" t="s">
        <v>764</v>
      </c>
      <c r="B144" s="3" t="s">
        <v>252</v>
      </c>
      <c r="C144" s="3" t="s">
        <v>258</v>
      </c>
      <c r="D144" s="5">
        <v>20</v>
      </c>
      <c r="E144" s="23">
        <v>0</v>
      </c>
      <c r="F144" s="23">
        <v>0</v>
      </c>
      <c r="G144" s="23">
        <v>1</v>
      </c>
      <c r="H144" s="23">
        <v>0</v>
      </c>
      <c r="I144" s="23">
        <v>0</v>
      </c>
    </row>
    <row r="145" spans="1:9" x14ac:dyDescent="0.25">
      <c r="A145" s="3" t="s">
        <v>764</v>
      </c>
      <c r="B145" s="3" t="s">
        <v>252</v>
      </c>
      <c r="C145" s="3" t="s">
        <v>253</v>
      </c>
      <c r="D145" s="5">
        <v>98</v>
      </c>
      <c r="E145" s="23">
        <v>28</v>
      </c>
      <c r="F145" s="23">
        <v>19</v>
      </c>
      <c r="G145" s="23">
        <v>29</v>
      </c>
      <c r="H145" s="23">
        <v>24</v>
      </c>
      <c r="I145" s="23">
        <v>12</v>
      </c>
    </row>
    <row r="146" spans="1:9" x14ac:dyDescent="0.25">
      <c r="A146" s="3" t="s">
        <v>764</v>
      </c>
      <c r="B146" s="3" t="s">
        <v>252</v>
      </c>
      <c r="C146" s="3" t="s">
        <v>260</v>
      </c>
      <c r="D146" s="5">
        <v>75</v>
      </c>
      <c r="E146" s="23">
        <v>30</v>
      </c>
      <c r="F146" s="23">
        <v>11</v>
      </c>
      <c r="G146" s="23">
        <v>18</v>
      </c>
      <c r="H146" s="23">
        <v>8</v>
      </c>
      <c r="I146" s="23">
        <v>7</v>
      </c>
    </row>
    <row r="147" spans="1:9" x14ac:dyDescent="0.25">
      <c r="A147" s="3" t="s">
        <v>764</v>
      </c>
      <c r="B147" s="3" t="s">
        <v>252</v>
      </c>
      <c r="C147" s="3" t="s">
        <v>265</v>
      </c>
      <c r="D147" s="5">
        <v>32</v>
      </c>
      <c r="E147" s="23">
        <v>10</v>
      </c>
      <c r="F147" s="23">
        <v>6</v>
      </c>
      <c r="G147" s="23">
        <v>13</v>
      </c>
      <c r="H147" s="23">
        <v>9</v>
      </c>
      <c r="I147" s="23">
        <v>9</v>
      </c>
    </row>
    <row r="148" spans="1:9" x14ac:dyDescent="0.25">
      <c r="A148" s="3" t="s">
        <v>764</v>
      </c>
      <c r="B148" s="3" t="s">
        <v>252</v>
      </c>
      <c r="C148" s="3" t="s">
        <v>255</v>
      </c>
      <c r="D148" s="5">
        <v>43</v>
      </c>
      <c r="E148" s="23">
        <v>13</v>
      </c>
      <c r="F148" s="23">
        <v>10</v>
      </c>
      <c r="G148" s="23">
        <v>17</v>
      </c>
      <c r="H148" s="23">
        <v>15</v>
      </c>
      <c r="I148" s="23">
        <v>8</v>
      </c>
    </row>
    <row r="149" spans="1:9" x14ac:dyDescent="0.25">
      <c r="A149" s="3" t="s">
        <v>764</v>
      </c>
      <c r="B149" s="3" t="s">
        <v>252</v>
      </c>
      <c r="C149" s="3" t="s">
        <v>256</v>
      </c>
      <c r="D149" s="5">
        <v>49</v>
      </c>
      <c r="E149" s="23">
        <v>6</v>
      </c>
      <c r="F149" s="23">
        <v>5</v>
      </c>
      <c r="G149" s="23">
        <v>9</v>
      </c>
      <c r="H149" s="23">
        <v>9</v>
      </c>
      <c r="I149" s="23">
        <v>5</v>
      </c>
    </row>
    <row r="150" spans="1:9" x14ac:dyDescent="0.25">
      <c r="A150" s="3" t="s">
        <v>764</v>
      </c>
      <c r="B150" s="3" t="s">
        <v>252</v>
      </c>
      <c r="C150" s="3" t="s">
        <v>264</v>
      </c>
      <c r="D150" s="5">
        <v>41</v>
      </c>
      <c r="E150" s="23">
        <v>6</v>
      </c>
      <c r="F150" s="23">
        <v>6</v>
      </c>
      <c r="G150" s="23">
        <v>14</v>
      </c>
      <c r="H150" s="23">
        <v>11</v>
      </c>
      <c r="I150" s="23">
        <v>4</v>
      </c>
    </row>
    <row r="151" spans="1:9" x14ac:dyDescent="0.25">
      <c r="A151" s="3" t="s">
        <v>764</v>
      </c>
      <c r="B151" s="3" t="s">
        <v>252</v>
      </c>
      <c r="C151" s="3" t="s">
        <v>251</v>
      </c>
      <c r="D151" s="5">
        <v>24</v>
      </c>
      <c r="E151" s="23">
        <v>9</v>
      </c>
      <c r="F151" s="23">
        <v>3</v>
      </c>
      <c r="G151" s="23">
        <v>5</v>
      </c>
      <c r="H151" s="23">
        <v>1</v>
      </c>
      <c r="I151" s="23">
        <v>1</v>
      </c>
    </row>
    <row r="152" spans="1:9" x14ac:dyDescent="0.25">
      <c r="A152" s="3" t="s">
        <v>764</v>
      </c>
      <c r="B152" s="3" t="s">
        <v>252</v>
      </c>
      <c r="C152" s="3" t="s">
        <v>259</v>
      </c>
      <c r="D152" s="5">
        <v>20</v>
      </c>
      <c r="E152" s="23">
        <v>2</v>
      </c>
      <c r="F152" s="23">
        <v>1</v>
      </c>
      <c r="G152" s="23">
        <v>4</v>
      </c>
      <c r="H152" s="23">
        <v>3</v>
      </c>
      <c r="I152" s="23">
        <v>3</v>
      </c>
    </row>
    <row r="153" spans="1:9" x14ac:dyDescent="0.25">
      <c r="A153" s="3" t="s">
        <v>764</v>
      </c>
      <c r="B153" s="3" t="s">
        <v>252</v>
      </c>
      <c r="C153" s="3" t="s">
        <v>263</v>
      </c>
      <c r="D153" s="5">
        <v>27</v>
      </c>
      <c r="E153" s="23">
        <v>7</v>
      </c>
      <c r="F153" s="23">
        <v>3</v>
      </c>
      <c r="G153" s="23">
        <v>3</v>
      </c>
      <c r="H153" s="23">
        <v>2</v>
      </c>
      <c r="I153" s="23">
        <v>1</v>
      </c>
    </row>
    <row r="154" spans="1:9" x14ac:dyDescent="0.25">
      <c r="A154" s="3" t="s">
        <v>764</v>
      </c>
      <c r="B154" s="3" t="s">
        <v>252</v>
      </c>
      <c r="C154" s="3" t="s">
        <v>261</v>
      </c>
      <c r="D154" s="5">
        <v>14</v>
      </c>
      <c r="E154" s="23">
        <v>2</v>
      </c>
      <c r="F154" s="23">
        <v>0</v>
      </c>
      <c r="G154" s="23">
        <v>0</v>
      </c>
      <c r="H154" s="23">
        <v>1</v>
      </c>
      <c r="I154" s="23">
        <v>1</v>
      </c>
    </row>
    <row r="155" spans="1:9" x14ac:dyDescent="0.25">
      <c r="A155" s="3" t="s">
        <v>764</v>
      </c>
      <c r="B155" s="3" t="s">
        <v>252</v>
      </c>
      <c r="C155" s="3" t="s">
        <v>254</v>
      </c>
      <c r="D155" s="5">
        <v>38</v>
      </c>
      <c r="E155" s="23">
        <v>4</v>
      </c>
      <c r="F155" s="23">
        <v>2</v>
      </c>
      <c r="G155" s="23">
        <v>2</v>
      </c>
      <c r="H155" s="23">
        <v>1</v>
      </c>
      <c r="I155" s="23">
        <v>0</v>
      </c>
    </row>
    <row r="156" spans="1:9" x14ac:dyDescent="0.25">
      <c r="A156" s="3" t="s">
        <v>764</v>
      </c>
      <c r="B156" s="3" t="s">
        <v>252</v>
      </c>
      <c r="C156" s="3" t="s">
        <v>257</v>
      </c>
      <c r="D156" s="5">
        <v>32</v>
      </c>
      <c r="E156" s="23">
        <v>4</v>
      </c>
      <c r="F156" s="23">
        <v>1</v>
      </c>
      <c r="G156" s="23">
        <v>2</v>
      </c>
      <c r="H156" s="23">
        <v>1</v>
      </c>
      <c r="I156" s="23">
        <v>1</v>
      </c>
    </row>
    <row r="157" spans="1:9" x14ac:dyDescent="0.25">
      <c r="A157" s="3" t="s">
        <v>764</v>
      </c>
      <c r="B157" s="3" t="s">
        <v>182</v>
      </c>
      <c r="C157" s="3" t="s">
        <v>169</v>
      </c>
      <c r="D157" s="5">
        <v>21</v>
      </c>
      <c r="E157" s="23">
        <v>1</v>
      </c>
      <c r="F157" s="23">
        <v>0</v>
      </c>
      <c r="G157" s="23">
        <v>0</v>
      </c>
      <c r="H157" s="23">
        <v>0</v>
      </c>
      <c r="I157" s="23">
        <v>0</v>
      </c>
    </row>
    <row r="158" spans="1:9" x14ac:dyDescent="0.25">
      <c r="A158" s="3" t="s">
        <v>764</v>
      </c>
      <c r="B158" s="3" t="s">
        <v>182</v>
      </c>
      <c r="C158" s="3" t="s">
        <v>192</v>
      </c>
      <c r="D158" s="5">
        <v>27</v>
      </c>
      <c r="E158" s="23">
        <v>2</v>
      </c>
      <c r="F158" s="23">
        <v>1</v>
      </c>
      <c r="G158" s="23">
        <v>2</v>
      </c>
      <c r="H158" s="23">
        <v>0</v>
      </c>
      <c r="I158" s="23">
        <v>0</v>
      </c>
    </row>
    <row r="159" spans="1:9" x14ac:dyDescent="0.25">
      <c r="A159" s="3" t="s">
        <v>764</v>
      </c>
      <c r="B159" s="3" t="s">
        <v>182</v>
      </c>
      <c r="C159" s="3" t="s">
        <v>184</v>
      </c>
      <c r="D159" s="5">
        <v>24</v>
      </c>
      <c r="E159" s="23">
        <v>0</v>
      </c>
      <c r="F159" s="23">
        <v>0</v>
      </c>
      <c r="G159" s="23">
        <v>1</v>
      </c>
      <c r="H159" s="23">
        <v>1</v>
      </c>
      <c r="I159" s="23">
        <v>0</v>
      </c>
    </row>
    <row r="160" spans="1:9" x14ac:dyDescent="0.25">
      <c r="A160" s="3" t="s">
        <v>764</v>
      </c>
      <c r="B160" s="3" t="s">
        <v>182</v>
      </c>
      <c r="C160" s="3" t="s">
        <v>186</v>
      </c>
      <c r="D160" s="5">
        <v>19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</row>
    <row r="161" spans="1:9" x14ac:dyDescent="0.25">
      <c r="A161" s="3" t="s">
        <v>764</v>
      </c>
      <c r="B161" s="3" t="s">
        <v>182</v>
      </c>
      <c r="C161" s="3" t="s">
        <v>194</v>
      </c>
      <c r="D161" s="5">
        <v>31</v>
      </c>
      <c r="E161" s="23">
        <v>4</v>
      </c>
      <c r="F161" s="23">
        <v>2</v>
      </c>
      <c r="G161" s="23">
        <v>2</v>
      </c>
      <c r="H161" s="23">
        <v>2</v>
      </c>
      <c r="I161" s="23">
        <v>2</v>
      </c>
    </row>
    <row r="162" spans="1:9" x14ac:dyDescent="0.25">
      <c r="A162" s="3" t="s">
        <v>764</v>
      </c>
      <c r="B162" s="3" t="s">
        <v>182</v>
      </c>
      <c r="C162" s="3" t="s">
        <v>191</v>
      </c>
      <c r="D162" s="5">
        <v>31</v>
      </c>
      <c r="E162" s="23">
        <v>6</v>
      </c>
      <c r="F162" s="23">
        <v>3</v>
      </c>
      <c r="G162" s="23">
        <v>10</v>
      </c>
      <c r="H162" s="23">
        <v>11</v>
      </c>
      <c r="I162" s="23">
        <v>1</v>
      </c>
    </row>
    <row r="163" spans="1:9" x14ac:dyDescent="0.25">
      <c r="A163" s="3" t="s">
        <v>764</v>
      </c>
      <c r="B163" s="3" t="s">
        <v>182</v>
      </c>
      <c r="C163" s="3" t="s">
        <v>849</v>
      </c>
      <c r="D163" s="5">
        <v>40</v>
      </c>
      <c r="E163" s="23">
        <v>5</v>
      </c>
      <c r="F163" s="23">
        <v>1</v>
      </c>
      <c r="G163" s="23">
        <v>3</v>
      </c>
      <c r="H163" s="23">
        <v>1</v>
      </c>
      <c r="I163" s="23">
        <v>1</v>
      </c>
    </row>
    <row r="164" spans="1:9" x14ac:dyDescent="0.25">
      <c r="A164" s="3" t="s">
        <v>764</v>
      </c>
      <c r="B164" s="3" t="s">
        <v>182</v>
      </c>
      <c r="C164" s="3" t="s">
        <v>188</v>
      </c>
      <c r="D164" s="5">
        <v>22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</row>
    <row r="165" spans="1:9" x14ac:dyDescent="0.25">
      <c r="A165" s="3" t="s">
        <v>764</v>
      </c>
      <c r="B165" s="3" t="s">
        <v>182</v>
      </c>
      <c r="C165" s="3" t="s">
        <v>183</v>
      </c>
      <c r="D165" s="5">
        <v>60</v>
      </c>
      <c r="E165" s="23">
        <v>4</v>
      </c>
      <c r="F165" s="23">
        <v>2</v>
      </c>
      <c r="G165" s="23">
        <v>1</v>
      </c>
      <c r="H165" s="23">
        <v>1</v>
      </c>
      <c r="I165" s="23">
        <v>0</v>
      </c>
    </row>
    <row r="166" spans="1:9" x14ac:dyDescent="0.25">
      <c r="A166" s="3" t="s">
        <v>764</v>
      </c>
      <c r="B166" s="3" t="s">
        <v>182</v>
      </c>
      <c r="C166" s="3" t="s">
        <v>189</v>
      </c>
      <c r="D166" s="5">
        <v>25</v>
      </c>
      <c r="E166" s="23">
        <v>2</v>
      </c>
      <c r="F166" s="23">
        <v>0</v>
      </c>
      <c r="G166" s="23">
        <v>0</v>
      </c>
      <c r="H166" s="23">
        <v>1</v>
      </c>
      <c r="I166" s="23">
        <v>1</v>
      </c>
    </row>
    <row r="167" spans="1:9" x14ac:dyDescent="0.25">
      <c r="A167" s="3" t="s">
        <v>764</v>
      </c>
      <c r="B167" s="3" t="s">
        <v>182</v>
      </c>
      <c r="C167" s="3" t="s">
        <v>820</v>
      </c>
      <c r="D167" s="5">
        <v>32</v>
      </c>
      <c r="E167" s="23">
        <v>5</v>
      </c>
      <c r="F167" s="23">
        <v>4</v>
      </c>
      <c r="G167" s="23">
        <v>5</v>
      </c>
      <c r="H167" s="23">
        <v>3</v>
      </c>
      <c r="I167" s="23">
        <v>2</v>
      </c>
    </row>
    <row r="168" spans="1:9" x14ac:dyDescent="0.25">
      <c r="A168" s="3" t="s">
        <v>764</v>
      </c>
      <c r="B168" s="3" t="s">
        <v>182</v>
      </c>
      <c r="C168" s="3" t="s">
        <v>190</v>
      </c>
      <c r="D168" s="5">
        <v>27</v>
      </c>
      <c r="E168" s="23">
        <v>2</v>
      </c>
      <c r="F168" s="23">
        <v>1</v>
      </c>
      <c r="G168" s="23">
        <v>3</v>
      </c>
      <c r="H168" s="23">
        <v>4</v>
      </c>
      <c r="I168" s="23">
        <v>1</v>
      </c>
    </row>
    <row r="169" spans="1:9" x14ac:dyDescent="0.25">
      <c r="A169" s="3" t="s">
        <v>764</v>
      </c>
      <c r="B169" s="3" t="s">
        <v>182</v>
      </c>
      <c r="C169" s="3" t="s">
        <v>838</v>
      </c>
      <c r="D169" s="5">
        <v>25</v>
      </c>
      <c r="E169" s="23">
        <v>3</v>
      </c>
      <c r="F169" s="23">
        <v>2</v>
      </c>
      <c r="G169" s="23">
        <v>2</v>
      </c>
      <c r="H169" s="23">
        <v>2</v>
      </c>
      <c r="I169" s="23">
        <v>2</v>
      </c>
    </row>
    <row r="170" spans="1:9" x14ac:dyDescent="0.25">
      <c r="A170" s="3" t="s">
        <v>764</v>
      </c>
      <c r="B170" s="3" t="s">
        <v>182</v>
      </c>
      <c r="C170" s="3" t="s">
        <v>193</v>
      </c>
      <c r="D170" s="5">
        <v>39</v>
      </c>
      <c r="E170" s="23">
        <v>10</v>
      </c>
      <c r="F170" s="23">
        <v>6</v>
      </c>
      <c r="G170" s="23">
        <v>12</v>
      </c>
      <c r="H170" s="23">
        <v>11</v>
      </c>
      <c r="I170" s="23">
        <v>3</v>
      </c>
    </row>
    <row r="171" spans="1:9" x14ac:dyDescent="0.25">
      <c r="A171" s="3" t="s">
        <v>764</v>
      </c>
      <c r="B171" s="3" t="s">
        <v>182</v>
      </c>
      <c r="C171" s="3" t="s">
        <v>185</v>
      </c>
      <c r="D171" s="5">
        <v>24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</row>
    <row r="172" spans="1:9" x14ac:dyDescent="0.25">
      <c r="A172" s="3" t="s">
        <v>764</v>
      </c>
      <c r="B172" s="3" t="s">
        <v>182</v>
      </c>
      <c r="C172" s="3" t="s">
        <v>195</v>
      </c>
      <c r="D172" s="5">
        <v>28</v>
      </c>
      <c r="E172" s="23">
        <v>2</v>
      </c>
      <c r="F172" s="23">
        <v>2</v>
      </c>
      <c r="G172" s="23">
        <v>3</v>
      </c>
      <c r="H172" s="23">
        <v>1</v>
      </c>
      <c r="I172" s="23">
        <v>1</v>
      </c>
    </row>
    <row r="173" spans="1:9" x14ac:dyDescent="0.25">
      <c r="A173" s="3" t="s">
        <v>764</v>
      </c>
      <c r="B173" s="3" t="s">
        <v>182</v>
      </c>
      <c r="C173" s="3" t="s">
        <v>196</v>
      </c>
      <c r="D173" s="5">
        <v>37</v>
      </c>
      <c r="E173" s="23">
        <v>17</v>
      </c>
      <c r="F173" s="23">
        <v>3</v>
      </c>
      <c r="G173" s="23">
        <v>7</v>
      </c>
      <c r="H173" s="23">
        <v>7</v>
      </c>
      <c r="I173" s="23">
        <v>5</v>
      </c>
    </row>
    <row r="174" spans="1:9" x14ac:dyDescent="0.25">
      <c r="A174" s="3" t="s">
        <v>764</v>
      </c>
      <c r="B174" s="3" t="s">
        <v>182</v>
      </c>
      <c r="C174" s="3" t="s">
        <v>187</v>
      </c>
      <c r="D174" s="5">
        <v>41</v>
      </c>
      <c r="E174" s="23">
        <v>13</v>
      </c>
      <c r="F174" s="23">
        <v>6</v>
      </c>
      <c r="G174" s="23">
        <v>9</v>
      </c>
      <c r="H174" s="23">
        <v>5</v>
      </c>
      <c r="I174" s="23">
        <v>3</v>
      </c>
    </row>
    <row r="175" spans="1:9" x14ac:dyDescent="0.25">
      <c r="A175" s="3" t="s">
        <v>764</v>
      </c>
      <c r="B175" s="3" t="s">
        <v>197</v>
      </c>
      <c r="C175" s="3" t="s">
        <v>198</v>
      </c>
      <c r="D175" s="5">
        <v>27</v>
      </c>
      <c r="E175" s="23">
        <v>2</v>
      </c>
      <c r="F175" s="23">
        <v>1</v>
      </c>
      <c r="G175" s="23">
        <v>3</v>
      </c>
      <c r="H175" s="23">
        <v>0</v>
      </c>
      <c r="I175" s="23">
        <v>0</v>
      </c>
    </row>
    <row r="176" spans="1:9" x14ac:dyDescent="0.25">
      <c r="A176" s="3" t="s">
        <v>764</v>
      </c>
      <c r="B176" s="3" t="s">
        <v>197</v>
      </c>
      <c r="C176" s="3" t="s">
        <v>200</v>
      </c>
      <c r="D176" s="5">
        <v>32</v>
      </c>
      <c r="E176" s="23">
        <v>10</v>
      </c>
      <c r="F176" s="23">
        <v>3</v>
      </c>
      <c r="G176" s="23">
        <v>16</v>
      </c>
      <c r="H176" s="23">
        <v>2</v>
      </c>
      <c r="I176" s="23">
        <v>0</v>
      </c>
    </row>
    <row r="177" spans="1:9" x14ac:dyDescent="0.25">
      <c r="A177" s="3" t="s">
        <v>764</v>
      </c>
      <c r="B177" s="3" t="s">
        <v>197</v>
      </c>
      <c r="C177" s="3" t="s">
        <v>204</v>
      </c>
      <c r="D177" s="5">
        <v>62</v>
      </c>
      <c r="E177" s="23">
        <v>18</v>
      </c>
      <c r="F177" s="23">
        <v>16</v>
      </c>
      <c r="G177" s="23">
        <v>31</v>
      </c>
      <c r="H177" s="23">
        <v>24</v>
      </c>
      <c r="I177" s="23">
        <v>4</v>
      </c>
    </row>
    <row r="178" spans="1:9" x14ac:dyDescent="0.25">
      <c r="A178" s="3" t="s">
        <v>764</v>
      </c>
      <c r="B178" s="3" t="s">
        <v>197</v>
      </c>
      <c r="C178" s="3" t="s">
        <v>209</v>
      </c>
      <c r="D178" s="5">
        <v>40</v>
      </c>
      <c r="E178" s="23">
        <v>12</v>
      </c>
      <c r="F178" s="23">
        <v>6</v>
      </c>
      <c r="G178" s="23">
        <v>11</v>
      </c>
      <c r="H178" s="23">
        <v>8</v>
      </c>
      <c r="I178" s="23">
        <v>5</v>
      </c>
    </row>
    <row r="179" spans="1:9" x14ac:dyDescent="0.25">
      <c r="A179" s="3" t="s">
        <v>764</v>
      </c>
      <c r="B179" s="3" t="s">
        <v>197</v>
      </c>
      <c r="C179" s="3" t="s">
        <v>207</v>
      </c>
      <c r="D179" s="5">
        <v>24</v>
      </c>
      <c r="E179" s="23">
        <v>2</v>
      </c>
      <c r="F179" s="23">
        <v>0</v>
      </c>
      <c r="G179" s="23">
        <v>3</v>
      </c>
      <c r="H179" s="23">
        <v>3</v>
      </c>
      <c r="I179" s="23">
        <v>1</v>
      </c>
    </row>
    <row r="180" spans="1:9" x14ac:dyDescent="0.25">
      <c r="A180" s="3" t="s">
        <v>764</v>
      </c>
      <c r="B180" s="3" t="s">
        <v>197</v>
      </c>
      <c r="C180" s="3" t="s">
        <v>202</v>
      </c>
      <c r="D180" s="5">
        <v>45</v>
      </c>
      <c r="E180" s="23">
        <v>6</v>
      </c>
      <c r="F180" s="23">
        <v>6</v>
      </c>
      <c r="G180" s="23">
        <v>8</v>
      </c>
      <c r="H180" s="23">
        <v>4</v>
      </c>
      <c r="I180" s="23">
        <v>0</v>
      </c>
    </row>
    <row r="181" spans="1:9" x14ac:dyDescent="0.25">
      <c r="A181" s="3" t="s">
        <v>764</v>
      </c>
      <c r="B181" s="3" t="s">
        <v>197</v>
      </c>
      <c r="C181" s="3" t="s">
        <v>819</v>
      </c>
      <c r="D181" s="5">
        <v>38</v>
      </c>
      <c r="E181" s="23">
        <v>5</v>
      </c>
      <c r="F181" s="23">
        <v>3</v>
      </c>
      <c r="G181" s="23">
        <v>15</v>
      </c>
      <c r="H181" s="23">
        <v>7</v>
      </c>
      <c r="I181" s="23">
        <v>1</v>
      </c>
    </row>
    <row r="182" spans="1:9" x14ac:dyDescent="0.25">
      <c r="A182" s="3" t="s">
        <v>764</v>
      </c>
      <c r="B182" s="3" t="s">
        <v>197</v>
      </c>
      <c r="C182" s="3" t="s">
        <v>199</v>
      </c>
      <c r="D182" s="5">
        <v>28</v>
      </c>
      <c r="E182" s="23">
        <v>7</v>
      </c>
      <c r="F182" s="23">
        <v>1</v>
      </c>
      <c r="G182" s="23">
        <v>7</v>
      </c>
      <c r="H182" s="23">
        <v>4</v>
      </c>
      <c r="I182" s="23">
        <v>0</v>
      </c>
    </row>
    <row r="183" spans="1:9" x14ac:dyDescent="0.25">
      <c r="A183" s="3" t="s">
        <v>764</v>
      </c>
      <c r="B183" s="3" t="s">
        <v>197</v>
      </c>
      <c r="C183" s="3" t="s">
        <v>208</v>
      </c>
      <c r="D183" s="5">
        <v>22</v>
      </c>
      <c r="E183" s="23">
        <v>2</v>
      </c>
      <c r="F183" s="23">
        <v>0</v>
      </c>
      <c r="G183" s="23">
        <v>2</v>
      </c>
      <c r="H183" s="23">
        <v>2</v>
      </c>
      <c r="I183" s="23">
        <v>1</v>
      </c>
    </row>
    <row r="184" spans="1:9" x14ac:dyDescent="0.25">
      <c r="A184" s="3" t="s">
        <v>764</v>
      </c>
      <c r="B184" s="3" t="s">
        <v>197</v>
      </c>
      <c r="C184" s="3" t="s">
        <v>206</v>
      </c>
      <c r="D184" s="5">
        <v>34</v>
      </c>
      <c r="E184" s="23">
        <v>6</v>
      </c>
      <c r="F184" s="23">
        <v>1</v>
      </c>
      <c r="G184" s="23">
        <v>7</v>
      </c>
      <c r="H184" s="23">
        <v>1</v>
      </c>
      <c r="I184" s="23">
        <v>0</v>
      </c>
    </row>
    <row r="185" spans="1:9" x14ac:dyDescent="0.25">
      <c r="A185" s="3" t="s">
        <v>764</v>
      </c>
      <c r="B185" s="3" t="s">
        <v>197</v>
      </c>
      <c r="C185" s="3" t="s">
        <v>210</v>
      </c>
      <c r="D185" s="5">
        <v>22</v>
      </c>
      <c r="E185" s="23">
        <v>5</v>
      </c>
      <c r="F185" s="23">
        <v>3</v>
      </c>
      <c r="G185" s="23">
        <v>3</v>
      </c>
      <c r="H185" s="23">
        <v>2</v>
      </c>
      <c r="I185" s="23">
        <v>2</v>
      </c>
    </row>
    <row r="186" spans="1:9" x14ac:dyDescent="0.25">
      <c r="A186" s="3" t="s">
        <v>764</v>
      </c>
      <c r="B186" s="3" t="s">
        <v>197</v>
      </c>
      <c r="C186" s="3" t="s">
        <v>203</v>
      </c>
      <c r="D186" s="5">
        <v>28</v>
      </c>
      <c r="E186" s="23">
        <v>3</v>
      </c>
      <c r="F186" s="23">
        <v>1</v>
      </c>
      <c r="G186" s="23">
        <v>8</v>
      </c>
      <c r="H186" s="23">
        <v>3</v>
      </c>
      <c r="I186" s="23">
        <v>0</v>
      </c>
    </row>
    <row r="187" spans="1:9" x14ac:dyDescent="0.25">
      <c r="A187" s="3" t="s">
        <v>764</v>
      </c>
      <c r="B187" s="3" t="s">
        <v>197</v>
      </c>
      <c r="C187" s="3" t="s">
        <v>205</v>
      </c>
      <c r="D187" s="5">
        <v>29</v>
      </c>
      <c r="E187" s="23">
        <v>3</v>
      </c>
      <c r="F187" s="23">
        <v>1</v>
      </c>
      <c r="G187" s="23">
        <v>2</v>
      </c>
      <c r="H187" s="23">
        <v>2</v>
      </c>
      <c r="I187" s="23">
        <v>1</v>
      </c>
    </row>
    <row r="188" spans="1:9" x14ac:dyDescent="0.25">
      <c r="A188" s="3" t="s">
        <v>764</v>
      </c>
      <c r="B188" s="3" t="s">
        <v>197</v>
      </c>
      <c r="C188" s="3" t="s">
        <v>201</v>
      </c>
      <c r="D188" s="5">
        <v>18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</row>
    <row r="189" spans="1:9" x14ac:dyDescent="0.25">
      <c r="A189" s="3" t="s">
        <v>764</v>
      </c>
      <c r="B189" s="3" t="s">
        <v>197</v>
      </c>
      <c r="C189" s="3" t="s">
        <v>211</v>
      </c>
      <c r="D189" s="5">
        <v>29</v>
      </c>
      <c r="E189" s="23">
        <v>8</v>
      </c>
      <c r="F189" s="23">
        <v>7</v>
      </c>
      <c r="G189" s="23">
        <v>8</v>
      </c>
      <c r="H189" s="23">
        <v>6</v>
      </c>
      <c r="I189" s="23">
        <v>5</v>
      </c>
    </row>
    <row r="190" spans="1:9" x14ac:dyDescent="0.25">
      <c r="A190" s="3" t="s">
        <v>764</v>
      </c>
      <c r="B190" s="3" t="s">
        <v>181</v>
      </c>
      <c r="C190" s="3" t="s">
        <v>271</v>
      </c>
      <c r="D190" s="5">
        <v>29</v>
      </c>
      <c r="E190" s="23">
        <v>2</v>
      </c>
      <c r="F190" s="23">
        <v>1</v>
      </c>
      <c r="G190" s="23">
        <v>2</v>
      </c>
      <c r="H190" s="23">
        <v>2</v>
      </c>
      <c r="I190" s="23">
        <v>0</v>
      </c>
    </row>
    <row r="191" spans="1:9" x14ac:dyDescent="0.25">
      <c r="A191" s="3" t="s">
        <v>764</v>
      </c>
      <c r="B191" s="3" t="s">
        <v>181</v>
      </c>
      <c r="C191" s="3" t="s">
        <v>268</v>
      </c>
      <c r="D191" s="5">
        <v>25</v>
      </c>
      <c r="E191" s="23">
        <v>4</v>
      </c>
      <c r="F191" s="23">
        <v>1</v>
      </c>
      <c r="G191" s="23">
        <v>5</v>
      </c>
      <c r="H191" s="23">
        <v>5</v>
      </c>
      <c r="I191" s="23">
        <v>4</v>
      </c>
    </row>
    <row r="192" spans="1:9" x14ac:dyDescent="0.25">
      <c r="A192" s="3" t="s">
        <v>764</v>
      </c>
      <c r="B192" s="3" t="s">
        <v>181</v>
      </c>
      <c r="C192" s="3" t="s">
        <v>267</v>
      </c>
      <c r="D192" s="5">
        <v>98</v>
      </c>
      <c r="E192" s="23">
        <v>36</v>
      </c>
      <c r="F192" s="23">
        <v>22</v>
      </c>
      <c r="G192" s="23">
        <v>30</v>
      </c>
      <c r="H192" s="23">
        <v>32</v>
      </c>
      <c r="I192" s="23">
        <v>20</v>
      </c>
    </row>
    <row r="193" spans="1:9" x14ac:dyDescent="0.25">
      <c r="A193" s="3" t="s">
        <v>764</v>
      </c>
      <c r="B193" s="3" t="s">
        <v>181</v>
      </c>
      <c r="C193" s="3" t="s">
        <v>274</v>
      </c>
      <c r="D193" s="5">
        <v>26</v>
      </c>
      <c r="E193" s="23">
        <v>2</v>
      </c>
      <c r="F193" s="23">
        <v>0</v>
      </c>
      <c r="G193" s="23">
        <v>2</v>
      </c>
      <c r="H193" s="23">
        <v>2</v>
      </c>
      <c r="I193" s="23">
        <v>2</v>
      </c>
    </row>
    <row r="194" spans="1:9" x14ac:dyDescent="0.25">
      <c r="A194" s="3" t="s">
        <v>764</v>
      </c>
      <c r="B194" s="3" t="s">
        <v>181</v>
      </c>
      <c r="C194" s="3" t="s">
        <v>276</v>
      </c>
      <c r="D194" s="5">
        <v>24</v>
      </c>
      <c r="E194" s="23">
        <v>7</v>
      </c>
      <c r="F194" s="23">
        <v>3</v>
      </c>
      <c r="G194" s="23">
        <v>3</v>
      </c>
      <c r="H194" s="23">
        <v>4</v>
      </c>
      <c r="I194" s="23">
        <v>2</v>
      </c>
    </row>
    <row r="195" spans="1:9" x14ac:dyDescent="0.25">
      <c r="A195" s="3" t="s">
        <v>764</v>
      </c>
      <c r="B195" s="3" t="s">
        <v>181</v>
      </c>
      <c r="C195" s="3" t="s">
        <v>269</v>
      </c>
      <c r="D195" s="5">
        <v>38</v>
      </c>
      <c r="E195" s="23">
        <v>9</v>
      </c>
      <c r="F195" s="23">
        <v>2</v>
      </c>
      <c r="G195" s="23">
        <v>4</v>
      </c>
      <c r="H195" s="23">
        <v>2</v>
      </c>
      <c r="I195" s="23">
        <v>1</v>
      </c>
    </row>
    <row r="196" spans="1:9" x14ac:dyDescent="0.25">
      <c r="A196" s="3" t="s">
        <v>764</v>
      </c>
      <c r="B196" s="3" t="s">
        <v>181</v>
      </c>
      <c r="C196" s="3" t="s">
        <v>279</v>
      </c>
      <c r="D196" s="5">
        <v>34</v>
      </c>
      <c r="E196" s="23">
        <v>0</v>
      </c>
      <c r="F196" s="23">
        <v>1</v>
      </c>
      <c r="G196" s="23">
        <v>1</v>
      </c>
      <c r="H196" s="23">
        <v>1</v>
      </c>
      <c r="I196" s="23">
        <v>0</v>
      </c>
    </row>
    <row r="197" spans="1:9" x14ac:dyDescent="0.25">
      <c r="A197" s="3" t="s">
        <v>764</v>
      </c>
      <c r="B197" s="3" t="s">
        <v>181</v>
      </c>
      <c r="C197" s="3" t="s">
        <v>273</v>
      </c>
      <c r="D197" s="5">
        <v>21</v>
      </c>
      <c r="E197" s="23">
        <v>4</v>
      </c>
      <c r="F197" s="23">
        <v>3</v>
      </c>
      <c r="G197" s="23">
        <v>3</v>
      </c>
      <c r="H197" s="23">
        <v>3</v>
      </c>
      <c r="I197" s="23">
        <v>3</v>
      </c>
    </row>
    <row r="198" spans="1:9" x14ac:dyDescent="0.25">
      <c r="A198" s="3" t="s">
        <v>764</v>
      </c>
      <c r="B198" s="3" t="s">
        <v>181</v>
      </c>
      <c r="C198" s="3" t="s">
        <v>277</v>
      </c>
      <c r="D198" s="5">
        <v>25</v>
      </c>
      <c r="E198" s="23">
        <v>3</v>
      </c>
      <c r="F198" s="23">
        <v>1</v>
      </c>
      <c r="G198" s="23">
        <v>3</v>
      </c>
      <c r="H198" s="23">
        <v>1</v>
      </c>
      <c r="I198" s="23">
        <v>1</v>
      </c>
    </row>
    <row r="199" spans="1:9" x14ac:dyDescent="0.25">
      <c r="A199" s="3" t="s">
        <v>764</v>
      </c>
      <c r="B199" s="3" t="s">
        <v>181</v>
      </c>
      <c r="C199" s="3" t="s">
        <v>270</v>
      </c>
      <c r="D199" s="5">
        <v>37</v>
      </c>
      <c r="E199" s="23">
        <v>20</v>
      </c>
      <c r="F199" s="23">
        <v>14</v>
      </c>
      <c r="G199" s="23">
        <v>16</v>
      </c>
      <c r="H199" s="23">
        <v>18</v>
      </c>
      <c r="I199" s="23">
        <v>4</v>
      </c>
    </row>
    <row r="200" spans="1:9" x14ac:dyDescent="0.25">
      <c r="A200" s="3" t="s">
        <v>764</v>
      </c>
      <c r="B200" s="3" t="s">
        <v>181</v>
      </c>
      <c r="C200" s="3" t="s">
        <v>278</v>
      </c>
      <c r="D200" s="5">
        <v>36</v>
      </c>
      <c r="E200" s="23">
        <v>9</v>
      </c>
      <c r="F200" s="23">
        <v>5</v>
      </c>
      <c r="G200" s="23">
        <v>8</v>
      </c>
      <c r="H200" s="23">
        <v>9</v>
      </c>
      <c r="I200" s="23">
        <v>9</v>
      </c>
    </row>
    <row r="201" spans="1:9" x14ac:dyDescent="0.25">
      <c r="A201" s="3" t="s">
        <v>764</v>
      </c>
      <c r="B201" s="3" t="s">
        <v>181</v>
      </c>
      <c r="C201" s="3" t="s">
        <v>272</v>
      </c>
      <c r="D201" s="5">
        <v>34</v>
      </c>
      <c r="E201" s="23">
        <v>5</v>
      </c>
      <c r="F201" s="23">
        <v>2</v>
      </c>
      <c r="G201" s="23">
        <v>6</v>
      </c>
      <c r="H201" s="23">
        <v>9</v>
      </c>
      <c r="I201" s="23">
        <v>7</v>
      </c>
    </row>
    <row r="202" spans="1:9" x14ac:dyDescent="0.25">
      <c r="A202" s="3" t="s">
        <v>764</v>
      </c>
      <c r="B202" s="3" t="s">
        <v>181</v>
      </c>
      <c r="C202" s="3" t="s">
        <v>275</v>
      </c>
      <c r="D202" s="5">
        <v>39</v>
      </c>
      <c r="E202" s="23">
        <v>6</v>
      </c>
      <c r="F202" s="23">
        <v>5</v>
      </c>
      <c r="G202" s="23">
        <v>10</v>
      </c>
      <c r="H202" s="23">
        <v>8</v>
      </c>
      <c r="I202" s="23">
        <v>6</v>
      </c>
    </row>
    <row r="203" spans="1:9" x14ac:dyDescent="0.25">
      <c r="A203" s="3" t="s">
        <v>764</v>
      </c>
      <c r="B203" s="3" t="s">
        <v>181</v>
      </c>
      <c r="C203" s="3" t="s">
        <v>280</v>
      </c>
      <c r="D203" s="5">
        <v>35</v>
      </c>
      <c r="E203" s="23">
        <v>19</v>
      </c>
      <c r="F203" s="23">
        <v>14</v>
      </c>
      <c r="G203" s="23">
        <v>16</v>
      </c>
      <c r="H203" s="23">
        <v>10</v>
      </c>
      <c r="I203" s="23">
        <v>8</v>
      </c>
    </row>
    <row r="204" spans="1:9" x14ac:dyDescent="0.25">
      <c r="A204" s="3" t="s">
        <v>764</v>
      </c>
      <c r="B204" s="3" t="s">
        <v>235</v>
      </c>
      <c r="C204" s="3" t="s">
        <v>234</v>
      </c>
      <c r="D204" s="5">
        <v>27</v>
      </c>
      <c r="E204" s="23">
        <v>1</v>
      </c>
      <c r="F204" s="23">
        <v>1</v>
      </c>
      <c r="G204" s="23">
        <v>3</v>
      </c>
      <c r="H204" s="23">
        <v>2</v>
      </c>
      <c r="I204" s="23">
        <v>2</v>
      </c>
    </row>
    <row r="205" spans="1:9" x14ac:dyDescent="0.25">
      <c r="A205" s="3" t="s">
        <v>764</v>
      </c>
      <c r="B205" s="3" t="s">
        <v>235</v>
      </c>
      <c r="C205" s="3" t="s">
        <v>245</v>
      </c>
      <c r="D205" s="5">
        <v>21</v>
      </c>
      <c r="E205" s="23">
        <v>3</v>
      </c>
      <c r="F205" s="23">
        <v>1</v>
      </c>
      <c r="G205" s="23">
        <v>3</v>
      </c>
      <c r="H205" s="23">
        <v>0</v>
      </c>
      <c r="I205" s="23">
        <v>0</v>
      </c>
    </row>
    <row r="206" spans="1:9" x14ac:dyDescent="0.25">
      <c r="A206" s="3" t="s">
        <v>764</v>
      </c>
      <c r="B206" s="3" t="s">
        <v>235</v>
      </c>
      <c r="C206" s="3" t="s">
        <v>246</v>
      </c>
      <c r="D206" s="5">
        <v>64</v>
      </c>
      <c r="E206" s="23">
        <v>10</v>
      </c>
      <c r="F206" s="23">
        <v>6</v>
      </c>
      <c r="G206" s="23">
        <v>8</v>
      </c>
      <c r="H206" s="23">
        <v>10</v>
      </c>
      <c r="I206" s="23">
        <v>5</v>
      </c>
    </row>
    <row r="207" spans="1:9" x14ac:dyDescent="0.25">
      <c r="A207" s="3" t="s">
        <v>764</v>
      </c>
      <c r="B207" s="3" t="s">
        <v>235</v>
      </c>
      <c r="C207" s="3" t="s">
        <v>841</v>
      </c>
      <c r="D207" s="5">
        <v>32</v>
      </c>
      <c r="E207" s="23">
        <v>2</v>
      </c>
      <c r="F207" s="23">
        <v>2</v>
      </c>
      <c r="G207" s="23">
        <v>2</v>
      </c>
      <c r="H207" s="23">
        <v>1</v>
      </c>
      <c r="I207" s="23">
        <v>0</v>
      </c>
    </row>
    <row r="208" spans="1:9" x14ac:dyDescent="0.25">
      <c r="A208" s="3" t="s">
        <v>764</v>
      </c>
      <c r="B208" s="3" t="s">
        <v>235</v>
      </c>
      <c r="C208" s="3" t="s">
        <v>238</v>
      </c>
      <c r="D208" s="5">
        <v>24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</row>
    <row r="209" spans="1:9" x14ac:dyDescent="0.25">
      <c r="A209" s="3" t="s">
        <v>764</v>
      </c>
      <c r="B209" s="3" t="s">
        <v>235</v>
      </c>
      <c r="C209" s="3" t="s">
        <v>240</v>
      </c>
      <c r="D209" s="5">
        <v>30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</row>
    <row r="210" spans="1:9" x14ac:dyDescent="0.25">
      <c r="A210" s="3" t="s">
        <v>764</v>
      </c>
      <c r="B210" s="3" t="s">
        <v>235</v>
      </c>
      <c r="C210" s="3" t="s">
        <v>243</v>
      </c>
      <c r="D210" s="5">
        <v>33</v>
      </c>
      <c r="E210" s="23">
        <v>2</v>
      </c>
      <c r="F210" s="23">
        <v>2</v>
      </c>
      <c r="G210" s="23">
        <v>3</v>
      </c>
      <c r="H210" s="23">
        <v>5</v>
      </c>
      <c r="I210" s="23">
        <v>3</v>
      </c>
    </row>
    <row r="211" spans="1:9" x14ac:dyDescent="0.25">
      <c r="A211" s="3" t="s">
        <v>764</v>
      </c>
      <c r="B211" s="3" t="s">
        <v>235</v>
      </c>
      <c r="C211" s="3" t="s">
        <v>248</v>
      </c>
      <c r="D211" s="5">
        <v>28</v>
      </c>
      <c r="E211" s="23">
        <v>3</v>
      </c>
      <c r="F211" s="23">
        <v>3</v>
      </c>
      <c r="G211" s="23">
        <v>4</v>
      </c>
      <c r="H211" s="23">
        <v>5</v>
      </c>
      <c r="I211" s="23">
        <v>4</v>
      </c>
    </row>
    <row r="212" spans="1:9" x14ac:dyDescent="0.25">
      <c r="A212" s="3" t="s">
        <v>764</v>
      </c>
      <c r="B212" s="3" t="s">
        <v>235</v>
      </c>
      <c r="C212" s="3" t="s">
        <v>249</v>
      </c>
      <c r="D212" s="5">
        <v>38</v>
      </c>
      <c r="E212" s="23">
        <v>2</v>
      </c>
      <c r="F212" s="23">
        <v>1</v>
      </c>
      <c r="G212" s="23">
        <v>1</v>
      </c>
      <c r="H212" s="23">
        <v>1</v>
      </c>
      <c r="I212" s="23">
        <v>0</v>
      </c>
    </row>
    <row r="213" spans="1:9" x14ac:dyDescent="0.25">
      <c r="A213" s="3" t="s">
        <v>764</v>
      </c>
      <c r="B213" s="3" t="s">
        <v>235</v>
      </c>
      <c r="C213" s="3" t="s">
        <v>237</v>
      </c>
      <c r="D213" s="5">
        <v>27</v>
      </c>
      <c r="E213" s="23">
        <v>10</v>
      </c>
      <c r="F213" s="23">
        <v>1</v>
      </c>
      <c r="G213" s="23">
        <v>2</v>
      </c>
      <c r="H213" s="23">
        <v>1</v>
      </c>
      <c r="I213" s="23">
        <v>1</v>
      </c>
    </row>
    <row r="214" spans="1:9" x14ac:dyDescent="0.25">
      <c r="A214" s="3" t="s">
        <v>764</v>
      </c>
      <c r="B214" s="3" t="s">
        <v>235</v>
      </c>
      <c r="C214" s="3" t="s">
        <v>239</v>
      </c>
      <c r="D214" s="5">
        <v>30</v>
      </c>
      <c r="E214" s="23">
        <v>2</v>
      </c>
      <c r="F214" s="23">
        <v>1</v>
      </c>
      <c r="G214" s="23">
        <v>1</v>
      </c>
      <c r="H214" s="23">
        <v>1</v>
      </c>
      <c r="I214" s="23">
        <v>0</v>
      </c>
    </row>
    <row r="215" spans="1:9" x14ac:dyDescent="0.25">
      <c r="A215" s="3" t="s">
        <v>764</v>
      </c>
      <c r="B215" s="3" t="s">
        <v>235</v>
      </c>
      <c r="C215" s="3" t="s">
        <v>840</v>
      </c>
      <c r="D215" s="5">
        <v>31</v>
      </c>
      <c r="E215" s="23">
        <v>2</v>
      </c>
      <c r="F215" s="23">
        <v>2</v>
      </c>
      <c r="G215" s="23">
        <v>3</v>
      </c>
      <c r="H215" s="23">
        <v>2</v>
      </c>
      <c r="I215" s="23">
        <v>1</v>
      </c>
    </row>
    <row r="216" spans="1:9" x14ac:dyDescent="0.25">
      <c r="A216" s="3" t="s">
        <v>764</v>
      </c>
      <c r="B216" s="3" t="s">
        <v>235</v>
      </c>
      <c r="C216" s="3" t="s">
        <v>250</v>
      </c>
      <c r="D216" s="5">
        <v>25</v>
      </c>
      <c r="E216" s="23">
        <v>1</v>
      </c>
      <c r="F216" s="23">
        <v>1</v>
      </c>
      <c r="G216" s="23">
        <v>2</v>
      </c>
      <c r="H216" s="23">
        <v>2</v>
      </c>
      <c r="I216" s="23">
        <v>2</v>
      </c>
    </row>
    <row r="217" spans="1:9" x14ac:dyDescent="0.25">
      <c r="A217" s="3" t="s">
        <v>764</v>
      </c>
      <c r="B217" s="3" t="s">
        <v>235</v>
      </c>
      <c r="C217" s="3" t="s">
        <v>241</v>
      </c>
      <c r="D217" s="5">
        <v>31</v>
      </c>
      <c r="E217" s="23">
        <v>2</v>
      </c>
      <c r="F217" s="23">
        <v>2</v>
      </c>
      <c r="G217" s="23">
        <v>5</v>
      </c>
      <c r="H217" s="23">
        <v>2</v>
      </c>
      <c r="I217" s="23">
        <v>0</v>
      </c>
    </row>
    <row r="218" spans="1:9" x14ac:dyDescent="0.25">
      <c r="A218" s="3" t="s">
        <v>764</v>
      </c>
      <c r="B218" s="3" t="s">
        <v>235</v>
      </c>
      <c r="C218" s="3" t="s">
        <v>247</v>
      </c>
      <c r="D218" s="5">
        <v>40</v>
      </c>
      <c r="E218" s="23">
        <v>6</v>
      </c>
      <c r="F218" s="23">
        <v>3</v>
      </c>
      <c r="G218" s="23">
        <v>6</v>
      </c>
      <c r="H218" s="23">
        <v>4</v>
      </c>
      <c r="I218" s="23">
        <v>4</v>
      </c>
    </row>
    <row r="219" spans="1:9" x14ac:dyDescent="0.25">
      <c r="A219" s="3" t="s">
        <v>764</v>
      </c>
      <c r="B219" s="3" t="s">
        <v>235</v>
      </c>
      <c r="C219" s="3" t="s">
        <v>242</v>
      </c>
      <c r="D219" s="5">
        <v>31</v>
      </c>
      <c r="E219" s="23">
        <v>0</v>
      </c>
      <c r="F219" s="23">
        <v>1</v>
      </c>
      <c r="G219" s="23">
        <v>2</v>
      </c>
      <c r="H219" s="23">
        <v>2</v>
      </c>
      <c r="I219" s="23">
        <v>1</v>
      </c>
    </row>
    <row r="220" spans="1:9" x14ac:dyDescent="0.25">
      <c r="A220" s="3" t="s">
        <v>764</v>
      </c>
      <c r="B220" s="3" t="s">
        <v>235</v>
      </c>
      <c r="C220" s="3" t="s">
        <v>236</v>
      </c>
      <c r="D220" s="5">
        <v>24</v>
      </c>
      <c r="E220" s="23">
        <v>1</v>
      </c>
      <c r="F220" s="23">
        <v>1</v>
      </c>
      <c r="G220" s="23">
        <v>2</v>
      </c>
      <c r="H220" s="23">
        <v>1</v>
      </c>
      <c r="I220" s="23">
        <v>1</v>
      </c>
    </row>
    <row r="221" spans="1:9" x14ac:dyDescent="0.25">
      <c r="A221" s="3" t="s">
        <v>764</v>
      </c>
      <c r="B221" s="3" t="s">
        <v>235</v>
      </c>
      <c r="C221" s="3" t="s">
        <v>244</v>
      </c>
      <c r="D221" s="5">
        <v>23</v>
      </c>
      <c r="E221" s="23">
        <v>1</v>
      </c>
      <c r="F221" s="23">
        <v>1</v>
      </c>
      <c r="G221" s="23">
        <v>3</v>
      </c>
      <c r="H221" s="23">
        <v>1</v>
      </c>
      <c r="I221" s="23">
        <v>0</v>
      </c>
    </row>
    <row r="222" spans="1:9" x14ac:dyDescent="0.25">
      <c r="A222" s="3" t="s">
        <v>764</v>
      </c>
      <c r="B222" s="3" t="s">
        <v>146</v>
      </c>
      <c r="C222" s="3" t="s">
        <v>149</v>
      </c>
      <c r="D222" s="5">
        <v>27</v>
      </c>
      <c r="E222" s="23">
        <v>1</v>
      </c>
      <c r="F222" s="23">
        <v>2</v>
      </c>
      <c r="G222" s="23">
        <v>3</v>
      </c>
      <c r="H222" s="23">
        <v>2</v>
      </c>
      <c r="I222" s="23">
        <v>0</v>
      </c>
    </row>
    <row r="223" spans="1:9" x14ac:dyDescent="0.25">
      <c r="A223" s="3" t="s">
        <v>764</v>
      </c>
      <c r="B223" s="3" t="s">
        <v>146</v>
      </c>
      <c r="C223" s="3" t="s">
        <v>155</v>
      </c>
      <c r="D223" s="5">
        <v>28</v>
      </c>
      <c r="E223" s="23">
        <v>2</v>
      </c>
      <c r="F223" s="23">
        <v>1</v>
      </c>
      <c r="G223" s="23">
        <v>1</v>
      </c>
      <c r="H223" s="23">
        <v>1</v>
      </c>
      <c r="I223" s="23">
        <v>1</v>
      </c>
    </row>
    <row r="224" spans="1:9" x14ac:dyDescent="0.25">
      <c r="A224" s="3" t="s">
        <v>764</v>
      </c>
      <c r="B224" s="3" t="s">
        <v>146</v>
      </c>
      <c r="C224" s="3" t="s">
        <v>159</v>
      </c>
      <c r="D224" s="5">
        <v>29</v>
      </c>
      <c r="E224" s="23">
        <v>2</v>
      </c>
      <c r="F224" s="23">
        <v>0</v>
      </c>
      <c r="G224" s="23">
        <v>1</v>
      </c>
      <c r="H224" s="23">
        <v>0</v>
      </c>
      <c r="I224" s="23">
        <v>0</v>
      </c>
    </row>
    <row r="225" spans="1:9" x14ac:dyDescent="0.25">
      <c r="A225" s="3" t="s">
        <v>764</v>
      </c>
      <c r="B225" s="3" t="s">
        <v>146</v>
      </c>
      <c r="C225" s="3" t="s">
        <v>850</v>
      </c>
      <c r="D225" s="5">
        <v>41</v>
      </c>
      <c r="E225" s="23">
        <v>5</v>
      </c>
      <c r="F225" s="23">
        <v>2</v>
      </c>
      <c r="G225" s="23">
        <v>6</v>
      </c>
      <c r="H225" s="23">
        <v>4</v>
      </c>
      <c r="I225" s="23">
        <v>2</v>
      </c>
    </row>
    <row r="226" spans="1:9" x14ac:dyDescent="0.25">
      <c r="A226" s="3" t="s">
        <v>764</v>
      </c>
      <c r="B226" s="3" t="s">
        <v>146</v>
      </c>
      <c r="C226" s="3" t="s">
        <v>157</v>
      </c>
      <c r="D226" s="5">
        <v>30</v>
      </c>
      <c r="E226" s="23">
        <v>2</v>
      </c>
      <c r="F226" s="23">
        <v>1</v>
      </c>
      <c r="G226" s="23">
        <v>2</v>
      </c>
      <c r="H226" s="23">
        <v>0</v>
      </c>
      <c r="I226" s="23">
        <v>0</v>
      </c>
    </row>
    <row r="227" spans="1:9" x14ac:dyDescent="0.25">
      <c r="A227" s="3" t="s">
        <v>764</v>
      </c>
      <c r="B227" s="3" t="s">
        <v>146</v>
      </c>
      <c r="C227" s="3" t="s">
        <v>147</v>
      </c>
      <c r="D227" s="5">
        <v>35</v>
      </c>
      <c r="E227" s="23">
        <v>3</v>
      </c>
      <c r="F227" s="23">
        <v>1</v>
      </c>
      <c r="G227" s="23">
        <v>1</v>
      </c>
      <c r="H227" s="23">
        <v>0</v>
      </c>
      <c r="I227" s="23">
        <v>0</v>
      </c>
    </row>
    <row r="228" spans="1:9" x14ac:dyDescent="0.25">
      <c r="A228" s="3" t="s">
        <v>764</v>
      </c>
      <c r="B228" s="3" t="s">
        <v>146</v>
      </c>
      <c r="C228" s="3" t="s">
        <v>156</v>
      </c>
      <c r="D228" s="5">
        <v>43</v>
      </c>
      <c r="E228" s="23">
        <v>6</v>
      </c>
      <c r="F228" s="23">
        <v>4</v>
      </c>
      <c r="G228" s="23">
        <v>7</v>
      </c>
      <c r="H228" s="23">
        <v>1</v>
      </c>
      <c r="I228" s="23">
        <v>1</v>
      </c>
    </row>
    <row r="229" spans="1:9" x14ac:dyDescent="0.25">
      <c r="A229" s="3" t="s">
        <v>764</v>
      </c>
      <c r="B229" s="3" t="s">
        <v>146</v>
      </c>
      <c r="C229" s="3" t="s">
        <v>148</v>
      </c>
      <c r="D229" s="5">
        <v>37</v>
      </c>
      <c r="E229" s="23">
        <v>6</v>
      </c>
      <c r="F229" s="23">
        <v>3</v>
      </c>
      <c r="G229" s="23">
        <v>12</v>
      </c>
      <c r="H229" s="23">
        <v>4</v>
      </c>
      <c r="I229" s="23">
        <v>0</v>
      </c>
    </row>
    <row r="230" spans="1:9" x14ac:dyDescent="0.25">
      <c r="A230" s="3" t="s">
        <v>764</v>
      </c>
      <c r="B230" s="3" t="s">
        <v>146</v>
      </c>
      <c r="C230" s="3" t="s">
        <v>152</v>
      </c>
      <c r="D230" s="5">
        <v>48</v>
      </c>
      <c r="E230" s="23">
        <v>22</v>
      </c>
      <c r="F230" s="23">
        <v>20</v>
      </c>
      <c r="G230" s="23">
        <v>25</v>
      </c>
      <c r="H230" s="23">
        <v>22</v>
      </c>
      <c r="I230" s="23">
        <v>10</v>
      </c>
    </row>
    <row r="231" spans="1:9" x14ac:dyDescent="0.25">
      <c r="A231" s="3" t="s">
        <v>764</v>
      </c>
      <c r="B231" s="3" t="s">
        <v>146</v>
      </c>
      <c r="C231" s="3" t="s">
        <v>154</v>
      </c>
      <c r="D231" s="5">
        <v>29</v>
      </c>
      <c r="E231" s="23">
        <v>3</v>
      </c>
      <c r="F231" s="23">
        <v>0</v>
      </c>
      <c r="G231" s="23">
        <v>3</v>
      </c>
      <c r="H231" s="23">
        <v>3</v>
      </c>
      <c r="I231" s="23">
        <v>2</v>
      </c>
    </row>
    <row r="232" spans="1:9" x14ac:dyDescent="0.25">
      <c r="A232" s="3" t="s">
        <v>764</v>
      </c>
      <c r="B232" s="3" t="s">
        <v>146</v>
      </c>
      <c r="C232" s="3" t="s">
        <v>158</v>
      </c>
      <c r="D232" s="5">
        <v>54</v>
      </c>
      <c r="E232" s="23">
        <v>0</v>
      </c>
      <c r="F232" s="23">
        <v>0</v>
      </c>
      <c r="G232" s="23">
        <v>1</v>
      </c>
      <c r="H232" s="23">
        <v>2</v>
      </c>
      <c r="I232" s="23">
        <v>0</v>
      </c>
    </row>
    <row r="233" spans="1:9" x14ac:dyDescent="0.25">
      <c r="A233" s="3" t="s">
        <v>764</v>
      </c>
      <c r="B233" s="3" t="s">
        <v>146</v>
      </c>
      <c r="C233" s="3" t="s">
        <v>151</v>
      </c>
      <c r="D233" s="5">
        <v>27</v>
      </c>
      <c r="E233" s="23">
        <v>3</v>
      </c>
      <c r="F233" s="23">
        <v>1</v>
      </c>
      <c r="G233" s="23">
        <v>2</v>
      </c>
      <c r="H233" s="23">
        <v>1</v>
      </c>
      <c r="I233" s="23">
        <v>0</v>
      </c>
    </row>
    <row r="234" spans="1:9" x14ac:dyDescent="0.25">
      <c r="A234" s="3" t="s">
        <v>764</v>
      </c>
      <c r="B234" s="3" t="s">
        <v>146</v>
      </c>
      <c r="C234" s="3" t="s">
        <v>153</v>
      </c>
      <c r="D234" s="5">
        <v>24</v>
      </c>
      <c r="E234" s="23">
        <v>4</v>
      </c>
      <c r="F234" s="23">
        <v>3</v>
      </c>
      <c r="G234" s="23">
        <v>5</v>
      </c>
      <c r="H234" s="23">
        <v>2</v>
      </c>
      <c r="I234" s="23">
        <v>0</v>
      </c>
    </row>
    <row r="235" spans="1:9" x14ac:dyDescent="0.25">
      <c r="A235" s="3" t="s">
        <v>764</v>
      </c>
      <c r="B235" s="3" t="s">
        <v>146</v>
      </c>
      <c r="C235" s="3" t="s">
        <v>162</v>
      </c>
      <c r="D235" s="5">
        <v>25</v>
      </c>
      <c r="E235" s="23">
        <v>5</v>
      </c>
      <c r="F235" s="23">
        <v>3</v>
      </c>
      <c r="G235" s="23">
        <v>4</v>
      </c>
      <c r="H235" s="23">
        <v>4</v>
      </c>
      <c r="I235" s="23">
        <v>2</v>
      </c>
    </row>
    <row r="236" spans="1:9" x14ac:dyDescent="0.25">
      <c r="A236" s="3" t="s">
        <v>764</v>
      </c>
      <c r="B236" s="3" t="s">
        <v>146</v>
      </c>
      <c r="C236" s="3" t="s">
        <v>145</v>
      </c>
      <c r="D236" s="5">
        <v>37</v>
      </c>
      <c r="E236" s="23">
        <v>18</v>
      </c>
      <c r="F236" s="23">
        <v>12</v>
      </c>
      <c r="G236" s="23">
        <v>17</v>
      </c>
      <c r="H236" s="23">
        <v>14</v>
      </c>
      <c r="I236" s="23">
        <v>5</v>
      </c>
    </row>
    <row r="237" spans="1:9" x14ac:dyDescent="0.25">
      <c r="A237" s="3" t="s">
        <v>764</v>
      </c>
      <c r="B237" s="3" t="s">
        <v>146</v>
      </c>
      <c r="C237" s="3" t="s">
        <v>160</v>
      </c>
      <c r="D237" s="5">
        <v>43</v>
      </c>
      <c r="E237" s="23">
        <v>24</v>
      </c>
      <c r="F237" s="23">
        <v>3</v>
      </c>
      <c r="G237" s="23">
        <v>19</v>
      </c>
      <c r="H237" s="23">
        <v>17</v>
      </c>
      <c r="I237" s="23">
        <v>3</v>
      </c>
    </row>
    <row r="238" spans="1:9" x14ac:dyDescent="0.25">
      <c r="A238" s="3" t="s">
        <v>764</v>
      </c>
      <c r="B238" s="3" t="s">
        <v>146</v>
      </c>
      <c r="C238" s="3" t="s">
        <v>150</v>
      </c>
      <c r="D238" s="5">
        <v>27</v>
      </c>
      <c r="E238" s="23">
        <v>4</v>
      </c>
      <c r="F238" s="23">
        <v>3</v>
      </c>
      <c r="G238" s="23">
        <v>3</v>
      </c>
      <c r="H238" s="23">
        <v>3</v>
      </c>
      <c r="I238" s="23">
        <v>2</v>
      </c>
    </row>
    <row r="239" spans="1:9" x14ac:dyDescent="0.25">
      <c r="A239" s="3" t="s">
        <v>764</v>
      </c>
      <c r="B239" s="3" t="s">
        <v>146</v>
      </c>
      <c r="C239" s="3" t="s">
        <v>161</v>
      </c>
      <c r="D239" s="5">
        <v>23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</row>
    <row r="240" spans="1:9" x14ac:dyDescent="0.25">
      <c r="A240" s="3" t="s">
        <v>764</v>
      </c>
      <c r="B240" s="3" t="s">
        <v>213</v>
      </c>
      <c r="C240" s="3" t="s">
        <v>226</v>
      </c>
      <c r="D240" s="5">
        <v>36</v>
      </c>
      <c r="E240" s="23">
        <v>6</v>
      </c>
      <c r="F240" s="23">
        <v>5</v>
      </c>
      <c r="G240" s="23">
        <v>18</v>
      </c>
      <c r="H240" s="23">
        <v>6</v>
      </c>
      <c r="I240" s="23">
        <v>6</v>
      </c>
    </row>
    <row r="241" spans="1:9" x14ac:dyDescent="0.25">
      <c r="A241" s="3" t="s">
        <v>764</v>
      </c>
      <c r="B241" s="3" t="s">
        <v>213</v>
      </c>
      <c r="C241" s="3" t="s">
        <v>212</v>
      </c>
      <c r="D241" s="5">
        <v>30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</row>
    <row r="242" spans="1:9" x14ac:dyDescent="0.25">
      <c r="A242" s="3" t="s">
        <v>764</v>
      </c>
      <c r="B242" s="3" t="s">
        <v>213</v>
      </c>
      <c r="C242" s="3" t="s">
        <v>219</v>
      </c>
      <c r="D242" s="5">
        <v>47</v>
      </c>
      <c r="E242" s="23">
        <v>3</v>
      </c>
      <c r="F242" s="23">
        <v>3</v>
      </c>
      <c r="G242" s="23">
        <v>6</v>
      </c>
      <c r="H242" s="23">
        <v>4</v>
      </c>
      <c r="I242" s="23">
        <v>4</v>
      </c>
    </row>
    <row r="243" spans="1:9" x14ac:dyDescent="0.25">
      <c r="A243" s="3" t="s">
        <v>764</v>
      </c>
      <c r="B243" s="3" t="s">
        <v>213</v>
      </c>
      <c r="C243" s="3" t="s">
        <v>223</v>
      </c>
      <c r="D243" s="5">
        <v>27</v>
      </c>
      <c r="E243" s="23">
        <v>1</v>
      </c>
      <c r="F243" s="23">
        <v>2</v>
      </c>
      <c r="G243" s="23">
        <v>2</v>
      </c>
      <c r="H243" s="23">
        <v>0</v>
      </c>
      <c r="I243" s="23">
        <v>0</v>
      </c>
    </row>
    <row r="244" spans="1:9" x14ac:dyDescent="0.25">
      <c r="A244" s="3" t="s">
        <v>764</v>
      </c>
      <c r="B244" s="3" t="s">
        <v>213</v>
      </c>
      <c r="C244" s="3" t="s">
        <v>218</v>
      </c>
      <c r="D244" s="5">
        <v>24</v>
      </c>
      <c r="E244" s="23">
        <v>3</v>
      </c>
      <c r="F244" s="23">
        <v>1</v>
      </c>
      <c r="G244" s="23">
        <v>3</v>
      </c>
      <c r="H244" s="23">
        <v>4</v>
      </c>
      <c r="I244" s="23">
        <v>3</v>
      </c>
    </row>
    <row r="245" spans="1:9" x14ac:dyDescent="0.25">
      <c r="A245" s="3" t="s">
        <v>764</v>
      </c>
      <c r="B245" s="3" t="s">
        <v>213</v>
      </c>
      <c r="C245" s="3" t="s">
        <v>224</v>
      </c>
      <c r="D245" s="5">
        <v>25</v>
      </c>
      <c r="E245" s="23">
        <v>2</v>
      </c>
      <c r="F245" s="23">
        <v>0</v>
      </c>
      <c r="G245" s="23">
        <v>0</v>
      </c>
      <c r="H245" s="23">
        <v>1</v>
      </c>
      <c r="I245" s="23">
        <v>0</v>
      </c>
    </row>
    <row r="246" spans="1:9" x14ac:dyDescent="0.25">
      <c r="A246" s="3" t="s">
        <v>764</v>
      </c>
      <c r="B246" s="3" t="s">
        <v>213</v>
      </c>
      <c r="C246" s="3" t="s">
        <v>215</v>
      </c>
      <c r="D246" s="5">
        <v>11</v>
      </c>
      <c r="E246" s="23">
        <v>0</v>
      </c>
      <c r="F246" s="23">
        <v>1</v>
      </c>
      <c r="G246" s="23">
        <v>1</v>
      </c>
      <c r="H246" s="23">
        <v>0</v>
      </c>
      <c r="I246" s="23">
        <v>0</v>
      </c>
    </row>
    <row r="247" spans="1:9" x14ac:dyDescent="0.25">
      <c r="A247" s="3" t="s">
        <v>764</v>
      </c>
      <c r="B247" s="3" t="s">
        <v>213</v>
      </c>
      <c r="C247" s="3" t="s">
        <v>216</v>
      </c>
      <c r="D247" s="5">
        <v>30</v>
      </c>
      <c r="E247" s="23">
        <v>1</v>
      </c>
      <c r="F247" s="23">
        <v>1</v>
      </c>
      <c r="G247" s="23">
        <v>0</v>
      </c>
      <c r="H247" s="23">
        <v>0</v>
      </c>
      <c r="I247" s="23">
        <v>0</v>
      </c>
    </row>
    <row r="248" spans="1:9" x14ac:dyDescent="0.25">
      <c r="A248" s="3" t="s">
        <v>764</v>
      </c>
      <c r="B248" s="3" t="s">
        <v>213</v>
      </c>
      <c r="C248" s="3" t="s">
        <v>225</v>
      </c>
      <c r="D248" s="5">
        <v>23</v>
      </c>
      <c r="E248" s="23">
        <v>3</v>
      </c>
      <c r="F248" s="23">
        <v>0</v>
      </c>
      <c r="G248" s="23">
        <v>1</v>
      </c>
      <c r="H248" s="23">
        <v>0</v>
      </c>
      <c r="I248" s="23">
        <v>0</v>
      </c>
    </row>
    <row r="249" spans="1:9" x14ac:dyDescent="0.25">
      <c r="A249" s="3" t="s">
        <v>764</v>
      </c>
      <c r="B249" s="3" t="s">
        <v>213</v>
      </c>
      <c r="C249" s="3" t="s">
        <v>217</v>
      </c>
      <c r="D249" s="5">
        <v>34</v>
      </c>
      <c r="E249" s="23">
        <v>3</v>
      </c>
      <c r="F249" s="23">
        <v>1</v>
      </c>
      <c r="G249" s="23">
        <v>3</v>
      </c>
      <c r="H249" s="23">
        <v>3</v>
      </c>
      <c r="I249" s="23">
        <v>1</v>
      </c>
    </row>
    <row r="250" spans="1:9" x14ac:dyDescent="0.25">
      <c r="A250" s="3" t="s">
        <v>764</v>
      </c>
      <c r="B250" s="3" t="s">
        <v>213</v>
      </c>
      <c r="C250" s="3" t="s">
        <v>214</v>
      </c>
      <c r="D250" s="5">
        <v>34</v>
      </c>
      <c r="E250" s="23">
        <v>9</v>
      </c>
      <c r="F250" s="23">
        <v>1</v>
      </c>
      <c r="G250" s="23">
        <v>12</v>
      </c>
      <c r="H250" s="23">
        <v>10</v>
      </c>
      <c r="I250" s="23">
        <v>8</v>
      </c>
    </row>
    <row r="251" spans="1:9" x14ac:dyDescent="0.25">
      <c r="A251" s="3" t="s">
        <v>764</v>
      </c>
      <c r="B251" s="3" t="s">
        <v>213</v>
      </c>
      <c r="C251" s="3" t="s">
        <v>227</v>
      </c>
      <c r="D251" s="5">
        <v>26</v>
      </c>
      <c r="E251" s="23">
        <v>6</v>
      </c>
      <c r="F251" s="23">
        <v>4</v>
      </c>
      <c r="G251" s="23">
        <v>7</v>
      </c>
      <c r="H251" s="23">
        <v>2</v>
      </c>
      <c r="I251" s="23">
        <v>1</v>
      </c>
    </row>
    <row r="252" spans="1:9" x14ac:dyDescent="0.25">
      <c r="A252" s="3" t="s">
        <v>764</v>
      </c>
      <c r="B252" s="3" t="s">
        <v>213</v>
      </c>
      <c r="C252" s="3" t="s">
        <v>220</v>
      </c>
      <c r="D252" s="5">
        <v>26</v>
      </c>
      <c r="E252" s="23">
        <v>10</v>
      </c>
      <c r="F252" s="23">
        <v>1</v>
      </c>
      <c r="G252" s="23">
        <v>8</v>
      </c>
      <c r="H252" s="23">
        <v>3</v>
      </c>
      <c r="I252" s="23">
        <v>2</v>
      </c>
    </row>
    <row r="253" spans="1:9" x14ac:dyDescent="0.25">
      <c r="A253" s="3" t="s">
        <v>764</v>
      </c>
      <c r="B253" s="3" t="s">
        <v>213</v>
      </c>
      <c r="C253" s="3" t="s">
        <v>221</v>
      </c>
      <c r="D253" s="5">
        <v>48</v>
      </c>
      <c r="E253" s="23">
        <v>12</v>
      </c>
      <c r="F253" s="23">
        <v>7</v>
      </c>
      <c r="G253" s="23">
        <v>15</v>
      </c>
      <c r="H253" s="23">
        <v>12</v>
      </c>
      <c r="I253" s="23">
        <v>9</v>
      </c>
    </row>
    <row r="254" spans="1:9" x14ac:dyDescent="0.25">
      <c r="A254" s="3" t="s">
        <v>764</v>
      </c>
      <c r="B254" s="3" t="s">
        <v>213</v>
      </c>
      <c r="C254" s="3" t="s">
        <v>230</v>
      </c>
      <c r="D254" s="5">
        <v>47</v>
      </c>
      <c r="E254" s="23">
        <v>0</v>
      </c>
      <c r="F254" s="23">
        <v>0</v>
      </c>
      <c r="G254" s="23">
        <v>1</v>
      </c>
      <c r="H254" s="23">
        <v>0</v>
      </c>
      <c r="I254" s="23">
        <v>0</v>
      </c>
    </row>
    <row r="255" spans="1:9" x14ac:dyDescent="0.25">
      <c r="A255" s="3" t="s">
        <v>764</v>
      </c>
      <c r="B255" s="3" t="s">
        <v>213</v>
      </c>
      <c r="C255" s="3" t="s">
        <v>228</v>
      </c>
      <c r="D255" s="5">
        <v>28</v>
      </c>
      <c r="E255" s="23">
        <v>1</v>
      </c>
      <c r="F255" s="23">
        <v>0</v>
      </c>
      <c r="G255" s="23">
        <v>0</v>
      </c>
      <c r="H255" s="23">
        <v>1</v>
      </c>
      <c r="I255" s="23">
        <v>1</v>
      </c>
    </row>
    <row r="256" spans="1:9" x14ac:dyDescent="0.25">
      <c r="A256" s="3" t="s">
        <v>764</v>
      </c>
      <c r="B256" s="3" t="s">
        <v>213</v>
      </c>
      <c r="C256" s="3" t="s">
        <v>231</v>
      </c>
      <c r="D256" s="5">
        <v>57</v>
      </c>
      <c r="E256" s="23">
        <v>7</v>
      </c>
      <c r="F256" s="23">
        <v>5</v>
      </c>
      <c r="G256" s="23">
        <v>6</v>
      </c>
      <c r="H256" s="23">
        <v>7</v>
      </c>
      <c r="I256" s="23">
        <v>4</v>
      </c>
    </row>
    <row r="257" spans="1:9" x14ac:dyDescent="0.25">
      <c r="A257" s="3" t="s">
        <v>764</v>
      </c>
      <c r="B257" s="3" t="s">
        <v>213</v>
      </c>
      <c r="C257" s="3" t="s">
        <v>222</v>
      </c>
      <c r="D257" s="5">
        <v>33</v>
      </c>
      <c r="E257" s="23">
        <v>12</v>
      </c>
      <c r="F257" s="23">
        <v>8</v>
      </c>
      <c r="G257" s="23">
        <v>5</v>
      </c>
      <c r="H257" s="23">
        <v>4</v>
      </c>
      <c r="I257" s="23">
        <v>2</v>
      </c>
    </row>
    <row r="258" spans="1:9" x14ac:dyDescent="0.25">
      <c r="A258" s="3" t="s">
        <v>764</v>
      </c>
      <c r="B258" s="3" t="s">
        <v>213</v>
      </c>
      <c r="C258" s="3" t="s">
        <v>232</v>
      </c>
      <c r="D258" s="5">
        <v>17</v>
      </c>
      <c r="E258" s="23">
        <v>4</v>
      </c>
      <c r="F258" s="23">
        <v>2</v>
      </c>
      <c r="G258" s="23">
        <v>3</v>
      </c>
      <c r="H258" s="23">
        <v>1</v>
      </c>
      <c r="I258" s="23">
        <v>0</v>
      </c>
    </row>
    <row r="259" spans="1:9" x14ac:dyDescent="0.25">
      <c r="A259" s="3" t="s">
        <v>764</v>
      </c>
      <c r="B259" s="3" t="s">
        <v>213</v>
      </c>
      <c r="C259" s="3" t="s">
        <v>229</v>
      </c>
      <c r="D259" s="5">
        <v>25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</row>
    <row r="260" spans="1:9" x14ac:dyDescent="0.25">
      <c r="A260" s="3" t="s">
        <v>764</v>
      </c>
      <c r="B260" s="3" t="s">
        <v>165</v>
      </c>
      <c r="C260" s="3" t="s">
        <v>164</v>
      </c>
      <c r="D260" s="5">
        <v>23</v>
      </c>
      <c r="E260" s="23">
        <v>4</v>
      </c>
      <c r="F260" s="23">
        <v>1</v>
      </c>
      <c r="G260" s="23">
        <v>0</v>
      </c>
      <c r="H260" s="23">
        <v>1</v>
      </c>
      <c r="I260" s="23">
        <v>1</v>
      </c>
    </row>
    <row r="261" spans="1:9" x14ac:dyDescent="0.25">
      <c r="A261" s="3" t="s">
        <v>764</v>
      </c>
      <c r="B261" s="3" t="s">
        <v>165</v>
      </c>
      <c r="C261" s="3" t="s">
        <v>169</v>
      </c>
      <c r="D261" s="5">
        <v>27</v>
      </c>
      <c r="E261" s="23">
        <v>2</v>
      </c>
      <c r="F261" s="23">
        <v>0</v>
      </c>
      <c r="G261" s="23">
        <v>2</v>
      </c>
      <c r="H261" s="23">
        <v>1</v>
      </c>
      <c r="I261" s="23">
        <v>0</v>
      </c>
    </row>
    <row r="262" spans="1:9" x14ac:dyDescent="0.25">
      <c r="A262" s="3" t="s">
        <v>764</v>
      </c>
      <c r="B262" s="3" t="s">
        <v>165</v>
      </c>
      <c r="C262" s="3" t="s">
        <v>173</v>
      </c>
      <c r="D262" s="5">
        <v>32</v>
      </c>
      <c r="E262" s="23">
        <v>1</v>
      </c>
      <c r="F262" s="23">
        <v>1</v>
      </c>
      <c r="G262" s="23">
        <v>3</v>
      </c>
      <c r="H262" s="23">
        <v>0</v>
      </c>
      <c r="I262" s="23">
        <v>0</v>
      </c>
    </row>
    <row r="263" spans="1:9" x14ac:dyDescent="0.25">
      <c r="A263" s="3" t="s">
        <v>764</v>
      </c>
      <c r="B263" s="3" t="s">
        <v>165</v>
      </c>
      <c r="C263" s="3" t="s">
        <v>175</v>
      </c>
      <c r="D263" s="5">
        <v>24</v>
      </c>
      <c r="E263" s="23">
        <v>0</v>
      </c>
      <c r="F263" s="23">
        <v>1</v>
      </c>
      <c r="G263" s="23">
        <v>0</v>
      </c>
      <c r="H263" s="23">
        <v>0</v>
      </c>
      <c r="I263" s="23">
        <v>0</v>
      </c>
    </row>
    <row r="264" spans="1:9" x14ac:dyDescent="0.25">
      <c r="A264" s="3" t="s">
        <v>764</v>
      </c>
      <c r="B264" s="3" t="s">
        <v>165</v>
      </c>
      <c r="C264" s="3" t="s">
        <v>159</v>
      </c>
      <c r="D264" s="5">
        <v>24</v>
      </c>
      <c r="E264" s="23">
        <v>2</v>
      </c>
      <c r="F264" s="23">
        <v>0</v>
      </c>
      <c r="G264" s="23">
        <v>3</v>
      </c>
      <c r="H264" s="23">
        <v>0</v>
      </c>
      <c r="I264" s="23">
        <v>0</v>
      </c>
    </row>
    <row r="265" spans="1:9" s="2" customFormat="1" x14ac:dyDescent="0.25">
      <c r="A265" s="3" t="s">
        <v>764</v>
      </c>
      <c r="B265" s="3" t="s">
        <v>165</v>
      </c>
      <c r="C265" s="3" t="s">
        <v>170</v>
      </c>
      <c r="D265" s="5">
        <v>47</v>
      </c>
      <c r="E265" s="23">
        <v>3</v>
      </c>
      <c r="F265" s="23">
        <v>2</v>
      </c>
      <c r="G265" s="23">
        <v>4</v>
      </c>
      <c r="H265" s="23">
        <v>3</v>
      </c>
      <c r="I265" s="23">
        <v>2</v>
      </c>
    </row>
    <row r="266" spans="1:9" x14ac:dyDescent="0.25">
      <c r="A266" s="3" t="s">
        <v>764</v>
      </c>
      <c r="B266" s="3" t="s">
        <v>165</v>
      </c>
      <c r="C266" s="3" t="s">
        <v>167</v>
      </c>
      <c r="D266" s="5">
        <v>54</v>
      </c>
      <c r="E266" s="23">
        <v>4</v>
      </c>
      <c r="F266" s="23">
        <v>3</v>
      </c>
      <c r="G266" s="23">
        <v>5</v>
      </c>
      <c r="H266" s="23">
        <v>2</v>
      </c>
      <c r="I266" s="23">
        <v>1</v>
      </c>
    </row>
    <row r="267" spans="1:9" x14ac:dyDescent="0.25">
      <c r="A267" s="3" t="s">
        <v>764</v>
      </c>
      <c r="B267" s="3" t="s">
        <v>165</v>
      </c>
      <c r="C267" s="3" t="s">
        <v>166</v>
      </c>
      <c r="D267" s="5">
        <v>39</v>
      </c>
      <c r="E267" s="23">
        <v>1</v>
      </c>
      <c r="F267" s="23">
        <v>1</v>
      </c>
      <c r="G267" s="23">
        <v>3</v>
      </c>
      <c r="H267" s="23">
        <v>0</v>
      </c>
      <c r="I267" s="23">
        <v>0</v>
      </c>
    </row>
    <row r="268" spans="1:9" x14ac:dyDescent="0.25">
      <c r="A268" s="3" t="s">
        <v>764</v>
      </c>
      <c r="B268" s="3" t="s">
        <v>165</v>
      </c>
      <c r="C268" s="3" t="s">
        <v>171</v>
      </c>
      <c r="D268" s="5">
        <v>26</v>
      </c>
      <c r="E268" s="23">
        <v>5</v>
      </c>
      <c r="F268" s="23">
        <v>0</v>
      </c>
      <c r="G268" s="23">
        <v>3</v>
      </c>
      <c r="H268" s="23">
        <v>2</v>
      </c>
      <c r="I268" s="23">
        <v>2</v>
      </c>
    </row>
    <row r="269" spans="1:9" x14ac:dyDescent="0.25">
      <c r="A269" s="3" t="s">
        <v>764</v>
      </c>
      <c r="B269" s="3" t="s">
        <v>165</v>
      </c>
      <c r="C269" s="3" t="s">
        <v>168</v>
      </c>
      <c r="D269" s="5">
        <v>71</v>
      </c>
      <c r="E269" s="23">
        <v>11</v>
      </c>
      <c r="F269" s="23">
        <v>1</v>
      </c>
      <c r="G269" s="23">
        <v>6</v>
      </c>
      <c r="H269" s="23">
        <v>1</v>
      </c>
      <c r="I269" s="23">
        <v>1</v>
      </c>
    </row>
    <row r="270" spans="1:9" x14ac:dyDescent="0.25">
      <c r="A270" s="3" t="s">
        <v>764</v>
      </c>
      <c r="B270" s="3" t="s">
        <v>165</v>
      </c>
      <c r="C270" s="3" t="s">
        <v>180</v>
      </c>
      <c r="D270" s="5">
        <v>28</v>
      </c>
      <c r="E270" s="23">
        <v>4</v>
      </c>
      <c r="F270" s="23">
        <v>2</v>
      </c>
      <c r="G270" s="23">
        <v>5</v>
      </c>
      <c r="H270" s="23">
        <v>0</v>
      </c>
      <c r="I270" s="23">
        <v>0</v>
      </c>
    </row>
    <row r="271" spans="1:9" x14ac:dyDescent="0.25">
      <c r="A271" s="3" t="s">
        <v>764</v>
      </c>
      <c r="B271" s="3" t="s">
        <v>165</v>
      </c>
      <c r="C271" s="3" t="s">
        <v>177</v>
      </c>
      <c r="D271" s="5">
        <v>36</v>
      </c>
      <c r="E271" s="23">
        <v>7</v>
      </c>
      <c r="F271" s="23">
        <v>2</v>
      </c>
      <c r="G271" s="23">
        <v>3</v>
      </c>
      <c r="H271" s="23">
        <v>4</v>
      </c>
      <c r="I271" s="23">
        <v>4</v>
      </c>
    </row>
    <row r="272" spans="1:9" x14ac:dyDescent="0.25">
      <c r="A272" s="3" t="s">
        <v>764</v>
      </c>
      <c r="B272" s="3" t="s">
        <v>165</v>
      </c>
      <c r="C272" s="3" t="s">
        <v>172</v>
      </c>
      <c r="D272" s="5">
        <v>23</v>
      </c>
      <c r="E272" s="23">
        <v>3</v>
      </c>
      <c r="F272" s="23">
        <v>1</v>
      </c>
      <c r="G272" s="23">
        <v>2</v>
      </c>
      <c r="H272" s="23">
        <v>1</v>
      </c>
      <c r="I272" s="23">
        <v>1</v>
      </c>
    </row>
    <row r="273" spans="1:9" x14ac:dyDescent="0.25">
      <c r="A273" s="3" t="s">
        <v>764</v>
      </c>
      <c r="B273" s="3" t="s">
        <v>165</v>
      </c>
      <c r="C273" s="3" t="s">
        <v>176</v>
      </c>
      <c r="D273" s="5">
        <v>24</v>
      </c>
      <c r="E273" s="23">
        <v>2</v>
      </c>
      <c r="F273" s="23">
        <v>3</v>
      </c>
      <c r="G273" s="23">
        <v>4</v>
      </c>
      <c r="H273" s="23">
        <v>1</v>
      </c>
      <c r="I273" s="23">
        <v>1</v>
      </c>
    </row>
    <row r="274" spans="1:9" x14ac:dyDescent="0.25">
      <c r="A274" s="3" t="s">
        <v>764</v>
      </c>
      <c r="B274" s="3" t="s">
        <v>165</v>
      </c>
      <c r="C274" s="3" t="s">
        <v>179</v>
      </c>
      <c r="D274" s="5">
        <v>33</v>
      </c>
      <c r="E274" s="23">
        <v>9</v>
      </c>
      <c r="F274" s="23">
        <v>4</v>
      </c>
      <c r="G274" s="23">
        <v>6</v>
      </c>
      <c r="H274" s="23">
        <v>9</v>
      </c>
      <c r="I274" s="23">
        <v>2</v>
      </c>
    </row>
    <row r="275" spans="1:9" x14ac:dyDescent="0.25">
      <c r="A275" s="3" t="s">
        <v>764</v>
      </c>
      <c r="B275" s="3" t="s">
        <v>165</v>
      </c>
      <c r="C275" s="3" t="s">
        <v>178</v>
      </c>
      <c r="D275" s="5">
        <v>55</v>
      </c>
      <c r="E275" s="23">
        <v>1</v>
      </c>
      <c r="F275" s="23">
        <v>1</v>
      </c>
      <c r="G275" s="23">
        <v>2</v>
      </c>
      <c r="H275" s="23">
        <v>1</v>
      </c>
      <c r="I275" s="23">
        <v>0</v>
      </c>
    </row>
    <row r="276" spans="1:9" x14ac:dyDescent="0.25">
      <c r="A276" s="3" t="s">
        <v>764</v>
      </c>
      <c r="B276" s="3" t="s">
        <v>165</v>
      </c>
      <c r="C276" s="3" t="s">
        <v>174</v>
      </c>
      <c r="D276" s="5">
        <v>36</v>
      </c>
      <c r="E276" s="23">
        <v>3</v>
      </c>
      <c r="F276" s="23">
        <v>1</v>
      </c>
      <c r="G276" s="23">
        <v>1</v>
      </c>
      <c r="H276" s="23">
        <v>0</v>
      </c>
      <c r="I276" s="23">
        <v>0</v>
      </c>
    </row>
    <row r="277" spans="1:9" x14ac:dyDescent="0.25">
      <c r="A277" s="3" t="s">
        <v>233</v>
      </c>
      <c r="B277" s="3" t="s">
        <v>336</v>
      </c>
      <c r="C277" s="3" t="s">
        <v>338</v>
      </c>
      <c r="D277" s="5">
        <v>43</v>
      </c>
      <c r="E277" s="23">
        <v>9</v>
      </c>
      <c r="F277" s="23">
        <v>8</v>
      </c>
      <c r="G277" s="23">
        <v>13</v>
      </c>
      <c r="H277" s="23">
        <v>6</v>
      </c>
      <c r="I277" s="23">
        <v>3</v>
      </c>
    </row>
    <row r="278" spans="1:9" x14ac:dyDescent="0.25">
      <c r="A278" s="3" t="s">
        <v>233</v>
      </c>
      <c r="B278" s="3" t="s">
        <v>336</v>
      </c>
      <c r="C278" s="3" t="s">
        <v>335</v>
      </c>
      <c r="D278" s="5">
        <v>45</v>
      </c>
      <c r="E278" s="23">
        <v>11</v>
      </c>
      <c r="F278" s="23">
        <v>11</v>
      </c>
      <c r="G278" s="23">
        <v>19</v>
      </c>
      <c r="H278" s="23">
        <v>12</v>
      </c>
      <c r="I278" s="23">
        <v>6</v>
      </c>
    </row>
    <row r="279" spans="1:9" x14ac:dyDescent="0.25">
      <c r="A279" s="3" t="s">
        <v>233</v>
      </c>
      <c r="B279" s="3" t="s">
        <v>336</v>
      </c>
      <c r="C279" s="3" t="s">
        <v>339</v>
      </c>
      <c r="D279" s="5">
        <v>26</v>
      </c>
      <c r="E279" s="23">
        <v>7</v>
      </c>
      <c r="F279" s="23">
        <v>2</v>
      </c>
      <c r="G279" s="23">
        <v>7</v>
      </c>
      <c r="H279" s="23">
        <v>6</v>
      </c>
      <c r="I279" s="23">
        <v>5</v>
      </c>
    </row>
    <row r="280" spans="1:9" x14ac:dyDescent="0.25">
      <c r="A280" s="3" t="s">
        <v>233</v>
      </c>
      <c r="B280" s="3" t="s">
        <v>336</v>
      </c>
      <c r="C280" s="3" t="s">
        <v>337</v>
      </c>
      <c r="D280" s="5">
        <v>40</v>
      </c>
      <c r="E280" s="23">
        <v>8</v>
      </c>
      <c r="F280" s="23">
        <v>7</v>
      </c>
      <c r="G280" s="23">
        <v>15</v>
      </c>
      <c r="H280" s="23">
        <v>8</v>
      </c>
      <c r="I280" s="23">
        <v>5</v>
      </c>
    </row>
    <row r="281" spans="1:9" x14ac:dyDescent="0.25">
      <c r="A281" s="3" t="s">
        <v>233</v>
      </c>
      <c r="B281" s="3" t="s">
        <v>389</v>
      </c>
      <c r="C281" s="3" t="s">
        <v>392</v>
      </c>
      <c r="D281" s="5">
        <v>127</v>
      </c>
      <c r="E281" s="23">
        <v>50</v>
      </c>
      <c r="F281" s="23">
        <v>36</v>
      </c>
      <c r="G281" s="23">
        <v>72</v>
      </c>
      <c r="H281" s="23">
        <v>48</v>
      </c>
      <c r="I281" s="23">
        <v>28</v>
      </c>
    </row>
    <row r="282" spans="1:9" x14ac:dyDescent="0.25">
      <c r="A282" s="3" t="s">
        <v>233</v>
      </c>
      <c r="B282" s="3" t="s">
        <v>389</v>
      </c>
      <c r="C282" s="3" t="s">
        <v>851</v>
      </c>
      <c r="D282" s="5">
        <v>59</v>
      </c>
      <c r="E282" s="23">
        <v>12</v>
      </c>
      <c r="F282" s="23">
        <v>5</v>
      </c>
      <c r="G282" s="23">
        <v>20</v>
      </c>
      <c r="H282" s="23">
        <v>6</v>
      </c>
      <c r="I282" s="23">
        <v>5</v>
      </c>
    </row>
    <row r="283" spans="1:9" x14ac:dyDescent="0.25">
      <c r="A283" s="3" t="s">
        <v>233</v>
      </c>
      <c r="B283" s="3" t="s">
        <v>389</v>
      </c>
      <c r="C283" s="3" t="s">
        <v>394</v>
      </c>
      <c r="D283" s="5">
        <v>42</v>
      </c>
      <c r="E283" s="23">
        <v>10</v>
      </c>
      <c r="F283" s="23">
        <v>8</v>
      </c>
      <c r="G283" s="23">
        <v>13</v>
      </c>
      <c r="H283" s="23">
        <v>11</v>
      </c>
      <c r="I283" s="23">
        <v>7</v>
      </c>
    </row>
    <row r="284" spans="1:9" x14ac:dyDescent="0.25">
      <c r="A284" s="3" t="s">
        <v>233</v>
      </c>
      <c r="B284" s="3" t="s">
        <v>389</v>
      </c>
      <c r="C284" s="3" t="s">
        <v>393</v>
      </c>
      <c r="D284" s="5">
        <v>34</v>
      </c>
      <c r="E284" s="23">
        <v>15</v>
      </c>
      <c r="F284" s="23">
        <v>7</v>
      </c>
      <c r="G284" s="23">
        <v>21</v>
      </c>
      <c r="H284" s="23">
        <v>15</v>
      </c>
      <c r="I284" s="23">
        <v>9</v>
      </c>
    </row>
    <row r="285" spans="1:9" x14ac:dyDescent="0.25">
      <c r="A285" s="3" t="s">
        <v>233</v>
      </c>
      <c r="B285" s="3" t="s">
        <v>389</v>
      </c>
      <c r="C285" s="3" t="s">
        <v>143</v>
      </c>
      <c r="D285" s="5">
        <v>40</v>
      </c>
      <c r="E285" s="23">
        <v>14</v>
      </c>
      <c r="F285" s="23">
        <v>6</v>
      </c>
      <c r="G285" s="23">
        <v>13</v>
      </c>
      <c r="H285" s="23">
        <v>11</v>
      </c>
      <c r="I285" s="23">
        <v>8</v>
      </c>
    </row>
    <row r="286" spans="1:9" x14ac:dyDescent="0.25">
      <c r="A286" s="3" t="s">
        <v>233</v>
      </c>
      <c r="B286" s="3" t="s">
        <v>389</v>
      </c>
      <c r="C286" s="3" t="s">
        <v>391</v>
      </c>
      <c r="D286" s="5">
        <v>55</v>
      </c>
      <c r="E286" s="23">
        <v>22</v>
      </c>
      <c r="F286" s="23">
        <v>7</v>
      </c>
      <c r="G286" s="23">
        <v>28</v>
      </c>
      <c r="H286" s="23">
        <v>10</v>
      </c>
      <c r="I286" s="23">
        <v>7</v>
      </c>
    </row>
    <row r="287" spans="1:9" x14ac:dyDescent="0.25">
      <c r="A287" s="3" t="s">
        <v>233</v>
      </c>
      <c r="B287" s="3" t="s">
        <v>389</v>
      </c>
      <c r="C287" s="3" t="s">
        <v>390</v>
      </c>
      <c r="D287" s="5">
        <v>34</v>
      </c>
      <c r="E287" s="23">
        <v>18</v>
      </c>
      <c r="F287" s="23">
        <v>12</v>
      </c>
      <c r="G287" s="23">
        <v>24</v>
      </c>
      <c r="H287" s="23">
        <v>11</v>
      </c>
      <c r="I287" s="23">
        <v>6</v>
      </c>
    </row>
    <row r="288" spans="1:9" x14ac:dyDescent="0.25">
      <c r="A288" s="3" t="s">
        <v>233</v>
      </c>
      <c r="B288" s="3" t="s">
        <v>369</v>
      </c>
      <c r="C288" s="3" t="s">
        <v>371</v>
      </c>
      <c r="D288" s="5">
        <v>79</v>
      </c>
      <c r="E288" s="23">
        <v>27</v>
      </c>
      <c r="F288" s="23">
        <v>15</v>
      </c>
      <c r="G288" s="23">
        <v>31</v>
      </c>
      <c r="H288" s="23">
        <v>23</v>
      </c>
      <c r="I288" s="23">
        <v>18</v>
      </c>
    </row>
    <row r="289" spans="1:9" x14ac:dyDescent="0.25">
      <c r="A289" s="3" t="s">
        <v>233</v>
      </c>
      <c r="B289" s="3" t="s">
        <v>369</v>
      </c>
      <c r="C289" s="3" t="s">
        <v>852</v>
      </c>
      <c r="D289" s="5">
        <v>40</v>
      </c>
      <c r="E289" s="23">
        <v>13</v>
      </c>
      <c r="F289" s="23">
        <v>7</v>
      </c>
      <c r="G289" s="23">
        <v>25</v>
      </c>
      <c r="H289" s="23">
        <v>17</v>
      </c>
      <c r="I289" s="23">
        <v>14</v>
      </c>
    </row>
    <row r="290" spans="1:9" x14ac:dyDescent="0.25">
      <c r="A290" s="3" t="s">
        <v>233</v>
      </c>
      <c r="B290" s="3" t="s">
        <v>369</v>
      </c>
      <c r="C290" s="3" t="s">
        <v>375</v>
      </c>
      <c r="D290" s="5">
        <v>49</v>
      </c>
      <c r="E290" s="23">
        <v>15</v>
      </c>
      <c r="F290" s="23">
        <v>7</v>
      </c>
      <c r="G290" s="23">
        <v>16</v>
      </c>
      <c r="H290" s="23">
        <v>13</v>
      </c>
      <c r="I290" s="23">
        <v>8</v>
      </c>
    </row>
    <row r="291" spans="1:9" x14ac:dyDescent="0.25">
      <c r="A291" s="3" t="s">
        <v>233</v>
      </c>
      <c r="B291" s="3" t="s">
        <v>369</v>
      </c>
      <c r="C291" s="3" t="s">
        <v>853</v>
      </c>
      <c r="D291" s="5">
        <v>40</v>
      </c>
      <c r="E291" s="23">
        <v>12</v>
      </c>
      <c r="F291" s="23">
        <v>4</v>
      </c>
      <c r="G291" s="23">
        <v>13</v>
      </c>
      <c r="H291" s="23">
        <v>1</v>
      </c>
      <c r="I291" s="23">
        <v>1</v>
      </c>
    </row>
    <row r="292" spans="1:9" x14ac:dyDescent="0.25">
      <c r="A292" s="3" t="s">
        <v>233</v>
      </c>
      <c r="B292" s="3" t="s">
        <v>369</v>
      </c>
      <c r="C292" s="3" t="s">
        <v>370</v>
      </c>
      <c r="D292" s="5">
        <v>51</v>
      </c>
      <c r="E292" s="23">
        <v>11</v>
      </c>
      <c r="F292" s="23">
        <v>7</v>
      </c>
      <c r="G292" s="23">
        <v>18</v>
      </c>
      <c r="H292" s="23">
        <v>11</v>
      </c>
      <c r="I292" s="23">
        <v>6</v>
      </c>
    </row>
    <row r="293" spans="1:9" x14ac:dyDescent="0.25">
      <c r="A293" s="3" t="s">
        <v>233</v>
      </c>
      <c r="B293" s="3" t="s">
        <v>369</v>
      </c>
      <c r="C293" s="3" t="s">
        <v>373</v>
      </c>
      <c r="D293" s="5">
        <v>49</v>
      </c>
      <c r="E293" s="23">
        <v>15</v>
      </c>
      <c r="F293" s="23">
        <v>8</v>
      </c>
      <c r="G293" s="23">
        <v>21</v>
      </c>
      <c r="H293" s="23">
        <v>11</v>
      </c>
      <c r="I293" s="23">
        <v>11</v>
      </c>
    </row>
    <row r="294" spans="1:9" x14ac:dyDescent="0.25">
      <c r="A294" s="3" t="s">
        <v>233</v>
      </c>
      <c r="B294" s="3" t="s">
        <v>369</v>
      </c>
      <c r="C294" s="3" t="s">
        <v>374</v>
      </c>
      <c r="D294" s="5">
        <v>34</v>
      </c>
      <c r="E294" s="23">
        <v>10</v>
      </c>
      <c r="F294" s="23">
        <v>4</v>
      </c>
      <c r="G294" s="23">
        <v>15</v>
      </c>
      <c r="H294" s="23">
        <v>8</v>
      </c>
      <c r="I294" s="23">
        <v>4</v>
      </c>
    </row>
    <row r="295" spans="1:9" x14ac:dyDescent="0.25">
      <c r="A295" s="3" t="s">
        <v>233</v>
      </c>
      <c r="B295" s="3" t="s">
        <v>369</v>
      </c>
      <c r="C295" s="3" t="s">
        <v>376</v>
      </c>
      <c r="D295" s="5">
        <v>28</v>
      </c>
      <c r="E295" s="23">
        <v>5</v>
      </c>
      <c r="F295" s="23">
        <v>9</v>
      </c>
      <c r="G295" s="23">
        <v>18</v>
      </c>
      <c r="H295" s="23">
        <v>11</v>
      </c>
      <c r="I295" s="23">
        <v>8</v>
      </c>
    </row>
    <row r="296" spans="1:9" x14ac:dyDescent="0.25">
      <c r="A296" s="3" t="s">
        <v>233</v>
      </c>
      <c r="B296" s="3" t="s">
        <v>369</v>
      </c>
      <c r="C296" s="3" t="s">
        <v>854</v>
      </c>
      <c r="D296" s="5">
        <v>89</v>
      </c>
      <c r="E296" s="23">
        <v>50</v>
      </c>
      <c r="F296" s="23">
        <v>28</v>
      </c>
      <c r="G296" s="23">
        <v>72</v>
      </c>
      <c r="H296" s="23">
        <v>58</v>
      </c>
      <c r="I296" s="23">
        <v>40</v>
      </c>
    </row>
    <row r="297" spans="1:9" x14ac:dyDescent="0.25">
      <c r="A297" s="3" t="s">
        <v>233</v>
      </c>
      <c r="B297" s="3" t="s">
        <v>369</v>
      </c>
      <c r="C297" s="3" t="s">
        <v>378</v>
      </c>
      <c r="D297" s="5">
        <v>18</v>
      </c>
      <c r="E297" s="23">
        <v>13</v>
      </c>
      <c r="F297" s="23">
        <v>7</v>
      </c>
      <c r="G297" s="23">
        <v>16</v>
      </c>
      <c r="H297" s="23">
        <v>10</v>
      </c>
      <c r="I297" s="23">
        <v>9</v>
      </c>
    </row>
    <row r="298" spans="1:9" x14ac:dyDescent="0.25">
      <c r="A298" s="3" t="s">
        <v>233</v>
      </c>
      <c r="B298" s="3" t="s">
        <v>369</v>
      </c>
      <c r="C298" s="3" t="s">
        <v>377</v>
      </c>
      <c r="D298" s="5">
        <v>49</v>
      </c>
      <c r="E298" s="23">
        <v>24</v>
      </c>
      <c r="F298" s="23">
        <v>5</v>
      </c>
      <c r="G298" s="23">
        <v>28</v>
      </c>
      <c r="H298" s="23">
        <v>16</v>
      </c>
      <c r="I298" s="23">
        <v>14</v>
      </c>
    </row>
    <row r="299" spans="1:9" x14ac:dyDescent="0.25">
      <c r="A299" s="3" t="s">
        <v>233</v>
      </c>
      <c r="B299" s="3" t="s">
        <v>369</v>
      </c>
      <c r="C299" s="3" t="s">
        <v>372</v>
      </c>
      <c r="D299" s="5">
        <v>40</v>
      </c>
      <c r="E299" s="23">
        <v>14</v>
      </c>
      <c r="F299" s="23">
        <v>7</v>
      </c>
      <c r="G299" s="23">
        <v>21</v>
      </c>
      <c r="H299" s="23">
        <v>26</v>
      </c>
      <c r="I299" s="23">
        <v>19</v>
      </c>
    </row>
    <row r="300" spans="1:9" x14ac:dyDescent="0.25">
      <c r="A300" s="3" t="s">
        <v>233</v>
      </c>
      <c r="B300" s="3" t="s">
        <v>369</v>
      </c>
      <c r="C300" s="3" t="s">
        <v>368</v>
      </c>
      <c r="D300" s="5">
        <v>45</v>
      </c>
      <c r="E300" s="23">
        <v>10</v>
      </c>
      <c r="F300" s="23">
        <v>6</v>
      </c>
      <c r="G300" s="23">
        <v>18</v>
      </c>
      <c r="H300" s="23">
        <v>11</v>
      </c>
      <c r="I300" s="23">
        <v>10</v>
      </c>
    </row>
    <row r="301" spans="1:9" x14ac:dyDescent="0.25">
      <c r="A301" s="3" t="s">
        <v>233</v>
      </c>
      <c r="B301" s="3" t="s">
        <v>297</v>
      </c>
      <c r="C301" s="3" t="s">
        <v>304</v>
      </c>
      <c r="D301" s="5">
        <v>32</v>
      </c>
      <c r="E301" s="23">
        <v>11</v>
      </c>
      <c r="F301" s="23">
        <v>5</v>
      </c>
      <c r="G301" s="23">
        <v>8</v>
      </c>
      <c r="H301" s="23">
        <v>6</v>
      </c>
      <c r="I301" s="23">
        <v>4</v>
      </c>
    </row>
    <row r="302" spans="1:9" x14ac:dyDescent="0.25">
      <c r="A302" s="3" t="s">
        <v>233</v>
      </c>
      <c r="B302" s="3" t="s">
        <v>297</v>
      </c>
      <c r="C302" s="3" t="s">
        <v>300</v>
      </c>
      <c r="D302" s="5">
        <v>50</v>
      </c>
      <c r="E302" s="23">
        <v>21</v>
      </c>
      <c r="F302" s="23">
        <v>10</v>
      </c>
      <c r="G302" s="23">
        <v>19</v>
      </c>
      <c r="H302" s="23">
        <v>12</v>
      </c>
      <c r="I302" s="23">
        <v>7</v>
      </c>
    </row>
    <row r="303" spans="1:9" x14ac:dyDescent="0.25">
      <c r="A303" s="3" t="s">
        <v>233</v>
      </c>
      <c r="B303" s="3" t="s">
        <v>297</v>
      </c>
      <c r="C303" s="3" t="s">
        <v>296</v>
      </c>
      <c r="D303" s="5">
        <v>44</v>
      </c>
      <c r="E303" s="23">
        <v>23</v>
      </c>
      <c r="F303" s="23">
        <v>9</v>
      </c>
      <c r="G303" s="23">
        <v>15</v>
      </c>
      <c r="H303" s="23">
        <v>12</v>
      </c>
      <c r="I303" s="23">
        <v>7</v>
      </c>
    </row>
    <row r="304" spans="1:9" x14ac:dyDescent="0.25">
      <c r="A304" s="3" t="s">
        <v>233</v>
      </c>
      <c r="B304" s="3" t="s">
        <v>297</v>
      </c>
      <c r="C304" s="3" t="s">
        <v>303</v>
      </c>
      <c r="D304" s="5">
        <v>51</v>
      </c>
      <c r="E304" s="23">
        <v>40</v>
      </c>
      <c r="F304" s="23">
        <v>13</v>
      </c>
      <c r="G304" s="23">
        <v>38</v>
      </c>
      <c r="H304" s="23">
        <v>30</v>
      </c>
      <c r="I304" s="23">
        <v>26</v>
      </c>
    </row>
    <row r="305" spans="1:9" x14ac:dyDescent="0.25">
      <c r="A305" s="3" t="s">
        <v>233</v>
      </c>
      <c r="B305" s="3" t="s">
        <v>297</v>
      </c>
      <c r="C305" s="3" t="s">
        <v>305</v>
      </c>
      <c r="D305" s="5">
        <v>29</v>
      </c>
      <c r="E305" s="23">
        <v>9</v>
      </c>
      <c r="F305" s="23">
        <v>7</v>
      </c>
      <c r="G305" s="23">
        <v>11</v>
      </c>
      <c r="H305" s="23">
        <v>9</v>
      </c>
      <c r="I305" s="23">
        <v>5</v>
      </c>
    </row>
    <row r="306" spans="1:9" x14ac:dyDescent="0.25">
      <c r="A306" s="3" t="s">
        <v>233</v>
      </c>
      <c r="B306" s="3" t="s">
        <v>297</v>
      </c>
      <c r="C306" s="3" t="s">
        <v>298</v>
      </c>
      <c r="D306" s="5">
        <v>55</v>
      </c>
      <c r="E306" s="23">
        <v>31</v>
      </c>
      <c r="F306" s="23">
        <v>12</v>
      </c>
      <c r="G306" s="23">
        <v>17</v>
      </c>
      <c r="H306" s="23">
        <v>7</v>
      </c>
      <c r="I306" s="23">
        <v>5</v>
      </c>
    </row>
    <row r="307" spans="1:9" x14ac:dyDescent="0.25">
      <c r="A307" s="3" t="s">
        <v>233</v>
      </c>
      <c r="B307" s="3" t="s">
        <v>297</v>
      </c>
      <c r="C307" s="3" t="s">
        <v>299</v>
      </c>
      <c r="D307" s="5">
        <v>30</v>
      </c>
      <c r="E307" s="23">
        <v>13</v>
      </c>
      <c r="F307" s="23">
        <v>8</v>
      </c>
      <c r="G307" s="23">
        <v>19</v>
      </c>
      <c r="H307" s="23">
        <v>11</v>
      </c>
      <c r="I307" s="23">
        <v>5</v>
      </c>
    </row>
    <row r="308" spans="1:9" x14ac:dyDescent="0.25">
      <c r="A308" s="3" t="s">
        <v>233</v>
      </c>
      <c r="B308" s="3" t="s">
        <v>297</v>
      </c>
      <c r="C308" s="3" t="s">
        <v>302</v>
      </c>
      <c r="D308" s="5">
        <v>37</v>
      </c>
      <c r="E308" s="23">
        <v>8</v>
      </c>
      <c r="F308" s="23">
        <v>7</v>
      </c>
      <c r="G308" s="23">
        <v>13</v>
      </c>
      <c r="H308" s="23">
        <v>6</v>
      </c>
      <c r="I308" s="23">
        <v>3</v>
      </c>
    </row>
    <row r="309" spans="1:9" x14ac:dyDescent="0.25">
      <c r="A309" s="3" t="s">
        <v>233</v>
      </c>
      <c r="B309" s="3" t="s">
        <v>297</v>
      </c>
      <c r="C309" s="3" t="s">
        <v>301</v>
      </c>
      <c r="D309" s="5">
        <v>39</v>
      </c>
      <c r="E309" s="23">
        <v>18</v>
      </c>
      <c r="F309" s="23">
        <v>10</v>
      </c>
      <c r="G309" s="23">
        <v>20</v>
      </c>
      <c r="H309" s="23">
        <v>10</v>
      </c>
      <c r="I309" s="23">
        <v>7</v>
      </c>
    </row>
    <row r="310" spans="1:9" x14ac:dyDescent="0.25">
      <c r="A310" s="3" t="s">
        <v>233</v>
      </c>
      <c r="B310" s="3" t="s">
        <v>341</v>
      </c>
      <c r="C310" s="3" t="s">
        <v>347</v>
      </c>
      <c r="D310" s="5">
        <v>28</v>
      </c>
      <c r="E310" s="23">
        <v>8</v>
      </c>
      <c r="F310" s="23">
        <v>3</v>
      </c>
      <c r="G310" s="23">
        <v>11</v>
      </c>
      <c r="H310" s="23">
        <v>10</v>
      </c>
      <c r="I310" s="23">
        <v>3</v>
      </c>
    </row>
    <row r="311" spans="1:9" x14ac:dyDescent="0.25">
      <c r="A311" s="3" t="s">
        <v>233</v>
      </c>
      <c r="B311" s="3" t="s">
        <v>341</v>
      </c>
      <c r="C311" s="3" t="s">
        <v>343</v>
      </c>
      <c r="D311" s="5">
        <v>31</v>
      </c>
      <c r="E311" s="23">
        <v>10</v>
      </c>
      <c r="F311" s="23">
        <v>5</v>
      </c>
      <c r="G311" s="23">
        <v>14</v>
      </c>
      <c r="H311" s="23">
        <v>9</v>
      </c>
      <c r="I311" s="23">
        <v>4</v>
      </c>
    </row>
    <row r="312" spans="1:9" x14ac:dyDescent="0.25">
      <c r="A312" s="3" t="s">
        <v>233</v>
      </c>
      <c r="B312" s="3" t="s">
        <v>341</v>
      </c>
      <c r="C312" s="3" t="s">
        <v>348</v>
      </c>
      <c r="D312" s="5">
        <v>26</v>
      </c>
      <c r="E312" s="23">
        <v>3</v>
      </c>
      <c r="F312" s="23">
        <v>4</v>
      </c>
      <c r="G312" s="23">
        <v>5</v>
      </c>
      <c r="H312" s="23">
        <v>3</v>
      </c>
      <c r="I312" s="23">
        <v>1</v>
      </c>
    </row>
    <row r="313" spans="1:9" x14ac:dyDescent="0.25">
      <c r="A313" s="3" t="s">
        <v>233</v>
      </c>
      <c r="B313" s="3" t="s">
        <v>341</v>
      </c>
      <c r="C313" s="3" t="s">
        <v>345</v>
      </c>
      <c r="D313" s="5">
        <v>24</v>
      </c>
      <c r="E313" s="23">
        <v>4</v>
      </c>
      <c r="F313" s="23">
        <v>3</v>
      </c>
      <c r="G313" s="23">
        <v>5</v>
      </c>
      <c r="H313" s="23">
        <v>4</v>
      </c>
      <c r="I313" s="23">
        <v>3</v>
      </c>
    </row>
    <row r="314" spans="1:9" x14ac:dyDescent="0.25">
      <c r="A314" s="3" t="s">
        <v>233</v>
      </c>
      <c r="B314" s="3" t="s">
        <v>341</v>
      </c>
      <c r="C314" s="3" t="s">
        <v>340</v>
      </c>
      <c r="D314" s="5">
        <v>23</v>
      </c>
      <c r="E314" s="23">
        <v>10</v>
      </c>
      <c r="F314" s="23">
        <v>7</v>
      </c>
      <c r="G314" s="23">
        <v>10</v>
      </c>
      <c r="H314" s="23">
        <v>9</v>
      </c>
      <c r="I314" s="23">
        <v>5</v>
      </c>
    </row>
    <row r="315" spans="1:9" x14ac:dyDescent="0.25">
      <c r="A315" s="3" t="s">
        <v>233</v>
      </c>
      <c r="B315" s="3" t="s">
        <v>341</v>
      </c>
      <c r="C315" s="3" t="s">
        <v>342</v>
      </c>
      <c r="D315" s="5">
        <v>104</v>
      </c>
      <c r="E315" s="23">
        <v>40</v>
      </c>
      <c r="F315" s="23">
        <v>23</v>
      </c>
      <c r="G315" s="23">
        <v>40</v>
      </c>
      <c r="H315" s="23">
        <v>35</v>
      </c>
      <c r="I315" s="23">
        <v>23</v>
      </c>
    </row>
    <row r="316" spans="1:9" x14ac:dyDescent="0.25">
      <c r="A316" s="3" t="s">
        <v>233</v>
      </c>
      <c r="B316" s="3" t="s">
        <v>341</v>
      </c>
      <c r="C316" s="3" t="s">
        <v>351</v>
      </c>
      <c r="D316" s="5">
        <v>21</v>
      </c>
      <c r="E316" s="23">
        <v>5</v>
      </c>
      <c r="F316" s="23">
        <v>4</v>
      </c>
      <c r="G316" s="23">
        <v>4</v>
      </c>
      <c r="H316" s="23">
        <v>5</v>
      </c>
      <c r="I316" s="23">
        <v>1</v>
      </c>
    </row>
    <row r="317" spans="1:9" x14ac:dyDescent="0.25">
      <c r="A317" s="3" t="s">
        <v>233</v>
      </c>
      <c r="B317" s="3" t="s">
        <v>341</v>
      </c>
      <c r="C317" s="3" t="s">
        <v>346</v>
      </c>
      <c r="D317" s="5">
        <v>25</v>
      </c>
      <c r="E317" s="23">
        <v>4</v>
      </c>
      <c r="F317" s="23">
        <v>3</v>
      </c>
      <c r="G317" s="23">
        <v>8</v>
      </c>
      <c r="H317" s="23">
        <v>5</v>
      </c>
      <c r="I317" s="23">
        <v>3</v>
      </c>
    </row>
    <row r="318" spans="1:9" x14ac:dyDescent="0.25">
      <c r="A318" s="3" t="s">
        <v>233</v>
      </c>
      <c r="B318" s="3" t="s">
        <v>341</v>
      </c>
      <c r="C318" s="3" t="s">
        <v>344</v>
      </c>
      <c r="D318" s="5">
        <v>29</v>
      </c>
      <c r="E318" s="23">
        <v>6</v>
      </c>
      <c r="F318" s="23">
        <v>3</v>
      </c>
      <c r="G318" s="23">
        <v>8</v>
      </c>
      <c r="H318" s="23">
        <v>5</v>
      </c>
      <c r="I318" s="23">
        <v>2</v>
      </c>
    </row>
    <row r="319" spans="1:9" x14ac:dyDescent="0.25">
      <c r="A319" s="3" t="s">
        <v>233</v>
      </c>
      <c r="B319" s="3" t="s">
        <v>341</v>
      </c>
      <c r="C319" s="3" t="s">
        <v>350</v>
      </c>
      <c r="D319" s="5">
        <v>29</v>
      </c>
      <c r="E319" s="23">
        <v>8</v>
      </c>
      <c r="F319" s="23">
        <v>7</v>
      </c>
      <c r="G319" s="23">
        <v>9</v>
      </c>
      <c r="H319" s="23">
        <v>8</v>
      </c>
      <c r="I319" s="23">
        <v>1</v>
      </c>
    </row>
    <row r="320" spans="1:9" x14ac:dyDescent="0.25">
      <c r="A320" s="3" t="s">
        <v>233</v>
      </c>
      <c r="B320" s="3" t="s">
        <v>341</v>
      </c>
      <c r="C320" s="3" t="s">
        <v>349</v>
      </c>
      <c r="D320" s="5">
        <v>20</v>
      </c>
      <c r="E320" s="23">
        <v>7</v>
      </c>
      <c r="F320" s="23">
        <v>1</v>
      </c>
      <c r="G320" s="23">
        <v>6</v>
      </c>
      <c r="H320" s="23">
        <v>3</v>
      </c>
      <c r="I320" s="23">
        <v>1</v>
      </c>
    </row>
    <row r="321" spans="1:9" x14ac:dyDescent="0.25">
      <c r="A321" s="3" t="s">
        <v>233</v>
      </c>
      <c r="B321" s="3" t="s">
        <v>818</v>
      </c>
      <c r="C321" s="3" t="s">
        <v>322</v>
      </c>
      <c r="D321" s="5">
        <v>36</v>
      </c>
      <c r="E321" s="23">
        <v>8</v>
      </c>
      <c r="F321" s="23">
        <v>4</v>
      </c>
      <c r="G321" s="23">
        <v>10</v>
      </c>
      <c r="H321" s="23">
        <v>12</v>
      </c>
      <c r="I321" s="23">
        <v>8</v>
      </c>
    </row>
    <row r="322" spans="1:9" x14ac:dyDescent="0.25">
      <c r="A322" s="3" t="s">
        <v>233</v>
      </c>
      <c r="B322" s="3" t="s">
        <v>818</v>
      </c>
      <c r="C322" s="3" t="s">
        <v>326</v>
      </c>
      <c r="D322" s="5">
        <v>31</v>
      </c>
      <c r="E322" s="23">
        <v>7</v>
      </c>
      <c r="F322" s="23">
        <v>2</v>
      </c>
      <c r="G322" s="23">
        <v>8</v>
      </c>
      <c r="H322" s="23">
        <v>11</v>
      </c>
      <c r="I322" s="23">
        <v>7</v>
      </c>
    </row>
    <row r="323" spans="1:9" x14ac:dyDescent="0.25">
      <c r="A323" s="3" t="s">
        <v>233</v>
      </c>
      <c r="B323" s="3" t="s">
        <v>818</v>
      </c>
      <c r="C323" s="3" t="s">
        <v>323</v>
      </c>
      <c r="D323" s="5">
        <v>24</v>
      </c>
      <c r="E323" s="23">
        <v>9</v>
      </c>
      <c r="F323" s="23">
        <v>7</v>
      </c>
      <c r="G323" s="23">
        <v>13</v>
      </c>
      <c r="H323" s="23">
        <v>9</v>
      </c>
      <c r="I323" s="23">
        <v>8</v>
      </c>
    </row>
    <row r="324" spans="1:9" x14ac:dyDescent="0.25">
      <c r="A324" s="3" t="s">
        <v>233</v>
      </c>
      <c r="B324" s="3" t="s">
        <v>818</v>
      </c>
      <c r="C324" s="3" t="s">
        <v>324</v>
      </c>
      <c r="D324" s="5">
        <v>47</v>
      </c>
      <c r="E324" s="23">
        <v>15</v>
      </c>
      <c r="F324" s="23">
        <v>11</v>
      </c>
      <c r="G324" s="23">
        <v>18</v>
      </c>
      <c r="H324" s="23">
        <v>16</v>
      </c>
      <c r="I324" s="23">
        <v>13</v>
      </c>
    </row>
    <row r="325" spans="1:9" x14ac:dyDescent="0.25">
      <c r="A325" s="3" t="s">
        <v>233</v>
      </c>
      <c r="B325" s="3" t="s">
        <v>818</v>
      </c>
      <c r="C325" s="3" t="s">
        <v>329</v>
      </c>
      <c r="D325" s="5">
        <v>34</v>
      </c>
      <c r="E325" s="23">
        <v>7</v>
      </c>
      <c r="F325" s="23">
        <v>1</v>
      </c>
      <c r="G325" s="23">
        <v>8</v>
      </c>
      <c r="H325" s="23">
        <v>11</v>
      </c>
      <c r="I325" s="23">
        <v>7</v>
      </c>
    </row>
    <row r="326" spans="1:9" x14ac:dyDescent="0.25">
      <c r="A326" s="3" t="s">
        <v>233</v>
      </c>
      <c r="B326" s="3" t="s">
        <v>818</v>
      </c>
      <c r="C326" s="3" t="s">
        <v>327</v>
      </c>
      <c r="D326" s="5">
        <v>25</v>
      </c>
      <c r="E326" s="23">
        <v>5</v>
      </c>
      <c r="F326" s="23">
        <v>4</v>
      </c>
      <c r="G326" s="23">
        <v>8</v>
      </c>
      <c r="H326" s="23">
        <v>3</v>
      </c>
      <c r="I326" s="23">
        <v>3</v>
      </c>
    </row>
    <row r="327" spans="1:9" x14ac:dyDescent="0.25">
      <c r="A327" s="3" t="s">
        <v>233</v>
      </c>
      <c r="B327" s="3" t="s">
        <v>818</v>
      </c>
      <c r="C327" s="3" t="s">
        <v>321</v>
      </c>
      <c r="D327" s="5">
        <v>41</v>
      </c>
      <c r="E327" s="23">
        <v>6</v>
      </c>
      <c r="F327" s="23">
        <v>2</v>
      </c>
      <c r="G327" s="23">
        <v>12</v>
      </c>
      <c r="H327" s="23">
        <v>7</v>
      </c>
      <c r="I327" s="23">
        <v>6</v>
      </c>
    </row>
    <row r="328" spans="1:9" x14ac:dyDescent="0.25">
      <c r="A328" s="3" t="s">
        <v>233</v>
      </c>
      <c r="B328" s="3" t="s">
        <v>818</v>
      </c>
      <c r="C328" s="3" t="s">
        <v>320</v>
      </c>
      <c r="D328" s="5">
        <v>52</v>
      </c>
      <c r="E328" s="23">
        <v>19</v>
      </c>
      <c r="F328" s="23">
        <v>5</v>
      </c>
      <c r="G328" s="23">
        <v>12</v>
      </c>
      <c r="H328" s="23">
        <v>13</v>
      </c>
      <c r="I328" s="23">
        <v>9</v>
      </c>
    </row>
    <row r="329" spans="1:9" x14ac:dyDescent="0.25">
      <c r="A329" s="3" t="s">
        <v>233</v>
      </c>
      <c r="B329" s="3" t="s">
        <v>818</v>
      </c>
      <c r="C329" s="3" t="s">
        <v>328</v>
      </c>
      <c r="D329" s="5">
        <v>47</v>
      </c>
      <c r="E329" s="23">
        <v>16</v>
      </c>
      <c r="F329" s="23">
        <v>10</v>
      </c>
      <c r="G329" s="23">
        <v>21</v>
      </c>
      <c r="H329" s="23">
        <v>19</v>
      </c>
      <c r="I329" s="23">
        <v>13</v>
      </c>
    </row>
    <row r="330" spans="1:9" x14ac:dyDescent="0.25">
      <c r="A330" s="3" t="s">
        <v>233</v>
      </c>
      <c r="B330" s="3" t="s">
        <v>818</v>
      </c>
      <c r="C330" s="3" t="s">
        <v>318</v>
      </c>
      <c r="D330" s="5">
        <v>41</v>
      </c>
      <c r="E330" s="23">
        <v>5</v>
      </c>
      <c r="F330" s="23">
        <v>2</v>
      </c>
      <c r="G330" s="23">
        <v>9</v>
      </c>
      <c r="H330" s="23">
        <v>10</v>
      </c>
      <c r="I330" s="23">
        <v>8</v>
      </c>
    </row>
    <row r="331" spans="1:9" x14ac:dyDescent="0.25">
      <c r="A331" s="3" t="s">
        <v>233</v>
      </c>
      <c r="B331" s="3" t="s">
        <v>818</v>
      </c>
      <c r="C331" s="3" t="s">
        <v>317</v>
      </c>
      <c r="D331" s="5">
        <v>36</v>
      </c>
      <c r="E331" s="23">
        <v>14</v>
      </c>
      <c r="F331" s="23">
        <v>8</v>
      </c>
      <c r="G331" s="23">
        <v>11</v>
      </c>
      <c r="H331" s="23">
        <v>13</v>
      </c>
      <c r="I331" s="23">
        <v>11</v>
      </c>
    </row>
    <row r="332" spans="1:9" x14ac:dyDescent="0.25">
      <c r="A332" s="3" t="s">
        <v>233</v>
      </c>
      <c r="B332" s="3" t="s">
        <v>818</v>
      </c>
      <c r="C332" s="3" t="s">
        <v>319</v>
      </c>
      <c r="D332" s="5">
        <v>73</v>
      </c>
      <c r="E332" s="23">
        <v>6</v>
      </c>
      <c r="F332" s="23">
        <v>3</v>
      </c>
      <c r="G332" s="23">
        <v>16</v>
      </c>
      <c r="H332" s="23">
        <v>14</v>
      </c>
      <c r="I332" s="23">
        <v>11</v>
      </c>
    </row>
    <row r="333" spans="1:9" x14ac:dyDescent="0.25">
      <c r="A333" s="3" t="s">
        <v>233</v>
      </c>
      <c r="B333" s="3" t="s">
        <v>818</v>
      </c>
      <c r="C333" s="3" t="s">
        <v>325</v>
      </c>
      <c r="D333" s="5">
        <v>43</v>
      </c>
      <c r="E333" s="23">
        <v>10</v>
      </c>
      <c r="F333" s="23">
        <v>5</v>
      </c>
      <c r="G333" s="23">
        <v>14</v>
      </c>
      <c r="H333" s="23">
        <v>7</v>
      </c>
      <c r="I333" s="23">
        <v>6</v>
      </c>
    </row>
    <row r="334" spans="1:9" x14ac:dyDescent="0.25">
      <c r="A334" s="3" t="s">
        <v>233</v>
      </c>
      <c r="B334" s="3" t="s">
        <v>331</v>
      </c>
      <c r="C334" s="3" t="s">
        <v>330</v>
      </c>
      <c r="D334" s="5">
        <v>59</v>
      </c>
      <c r="E334" s="23">
        <v>31</v>
      </c>
      <c r="F334" s="23">
        <v>6</v>
      </c>
      <c r="G334" s="23">
        <v>39</v>
      </c>
      <c r="H334" s="23">
        <v>20</v>
      </c>
      <c r="I334" s="23">
        <v>18</v>
      </c>
    </row>
    <row r="335" spans="1:9" x14ac:dyDescent="0.25">
      <c r="A335" s="3" t="s">
        <v>233</v>
      </c>
      <c r="B335" s="3" t="s">
        <v>331</v>
      </c>
      <c r="C335" s="3" t="s">
        <v>332</v>
      </c>
      <c r="D335" s="5">
        <v>51</v>
      </c>
      <c r="E335" s="23">
        <v>16</v>
      </c>
      <c r="F335" s="23">
        <v>6</v>
      </c>
      <c r="G335" s="23">
        <v>21</v>
      </c>
      <c r="H335" s="23">
        <v>13</v>
      </c>
      <c r="I335" s="23">
        <v>6</v>
      </c>
    </row>
    <row r="336" spans="1:9" x14ac:dyDescent="0.25">
      <c r="A336" s="3" t="s">
        <v>233</v>
      </c>
      <c r="B336" s="3" t="s">
        <v>331</v>
      </c>
      <c r="C336" s="3" t="s">
        <v>333</v>
      </c>
      <c r="D336" s="5">
        <v>25</v>
      </c>
      <c r="E336" s="23">
        <v>6</v>
      </c>
      <c r="F336" s="23">
        <v>1</v>
      </c>
      <c r="G336" s="23">
        <v>13</v>
      </c>
      <c r="H336" s="23">
        <v>8</v>
      </c>
      <c r="I336" s="23">
        <v>7</v>
      </c>
    </row>
    <row r="337" spans="1:9" x14ac:dyDescent="0.25">
      <c r="A337" s="3" t="s">
        <v>233</v>
      </c>
      <c r="B337" s="3" t="s">
        <v>331</v>
      </c>
      <c r="C337" s="3" t="s">
        <v>817</v>
      </c>
      <c r="D337" s="5">
        <v>67</v>
      </c>
      <c r="E337" s="23">
        <v>17</v>
      </c>
      <c r="F337" s="23">
        <v>9</v>
      </c>
      <c r="G337" s="23">
        <v>15</v>
      </c>
      <c r="H337" s="23">
        <v>18</v>
      </c>
      <c r="I337" s="23">
        <v>9</v>
      </c>
    </row>
    <row r="338" spans="1:9" x14ac:dyDescent="0.25">
      <c r="A338" s="3" t="s">
        <v>233</v>
      </c>
      <c r="B338" s="3" t="s">
        <v>331</v>
      </c>
      <c r="C338" s="3" t="s">
        <v>123</v>
      </c>
      <c r="D338" s="5">
        <v>22</v>
      </c>
      <c r="E338" s="23">
        <v>4</v>
      </c>
      <c r="F338" s="23">
        <v>3</v>
      </c>
      <c r="G338" s="23">
        <v>5</v>
      </c>
      <c r="H338" s="23">
        <v>4</v>
      </c>
      <c r="I338" s="23">
        <v>1</v>
      </c>
    </row>
    <row r="339" spans="1:9" x14ac:dyDescent="0.25">
      <c r="A339" s="3" t="s">
        <v>233</v>
      </c>
      <c r="B339" s="3" t="s">
        <v>331</v>
      </c>
      <c r="C339" s="3" t="s">
        <v>334</v>
      </c>
      <c r="D339" s="5">
        <v>31</v>
      </c>
      <c r="E339" s="23">
        <v>14</v>
      </c>
      <c r="F339" s="23">
        <v>4</v>
      </c>
      <c r="G339" s="23">
        <v>25</v>
      </c>
      <c r="H339" s="23">
        <v>19</v>
      </c>
      <c r="I339" s="23">
        <v>17</v>
      </c>
    </row>
    <row r="340" spans="1:9" x14ac:dyDescent="0.25">
      <c r="A340" s="3" t="s">
        <v>233</v>
      </c>
      <c r="B340" s="3" t="s">
        <v>380</v>
      </c>
      <c r="C340" s="3" t="s">
        <v>330</v>
      </c>
      <c r="D340" s="5">
        <v>53</v>
      </c>
      <c r="E340" s="23">
        <v>8</v>
      </c>
      <c r="F340" s="23">
        <v>5</v>
      </c>
      <c r="G340" s="23">
        <v>23</v>
      </c>
      <c r="H340" s="23">
        <v>9</v>
      </c>
      <c r="I340" s="23">
        <v>6</v>
      </c>
    </row>
    <row r="341" spans="1:9" x14ac:dyDescent="0.25">
      <c r="A341" s="3" t="s">
        <v>233</v>
      </c>
      <c r="B341" s="3" t="s">
        <v>380</v>
      </c>
      <c r="C341" s="3" t="s">
        <v>385</v>
      </c>
      <c r="D341" s="5">
        <v>83</v>
      </c>
      <c r="E341" s="23">
        <v>14</v>
      </c>
      <c r="F341" s="23">
        <v>6</v>
      </c>
      <c r="G341" s="23">
        <v>38</v>
      </c>
      <c r="H341" s="23">
        <v>20</v>
      </c>
      <c r="I341" s="23">
        <v>14</v>
      </c>
    </row>
    <row r="342" spans="1:9" x14ac:dyDescent="0.25">
      <c r="A342" s="3" t="s">
        <v>233</v>
      </c>
      <c r="B342" s="3" t="s">
        <v>380</v>
      </c>
      <c r="C342" s="3" t="s">
        <v>383</v>
      </c>
      <c r="D342" s="5">
        <v>49</v>
      </c>
      <c r="E342" s="23">
        <v>2</v>
      </c>
      <c r="F342" s="23">
        <v>1</v>
      </c>
      <c r="G342" s="23">
        <v>24</v>
      </c>
      <c r="H342" s="23">
        <v>12</v>
      </c>
      <c r="I342" s="23">
        <v>9</v>
      </c>
    </row>
    <row r="343" spans="1:9" x14ac:dyDescent="0.25">
      <c r="A343" s="3" t="s">
        <v>233</v>
      </c>
      <c r="B343" s="3" t="s">
        <v>380</v>
      </c>
      <c r="C343" s="3" t="s">
        <v>382</v>
      </c>
      <c r="D343" s="5">
        <v>88</v>
      </c>
      <c r="E343" s="23">
        <v>17</v>
      </c>
      <c r="F343" s="23">
        <v>15</v>
      </c>
      <c r="G343" s="23">
        <v>34</v>
      </c>
      <c r="H343" s="23">
        <v>23</v>
      </c>
      <c r="I343" s="23">
        <v>7</v>
      </c>
    </row>
    <row r="344" spans="1:9" x14ac:dyDescent="0.25">
      <c r="A344" s="3" t="s">
        <v>233</v>
      </c>
      <c r="B344" s="3" t="s">
        <v>380</v>
      </c>
      <c r="C344" s="3" t="s">
        <v>386</v>
      </c>
      <c r="D344" s="5">
        <v>30</v>
      </c>
      <c r="E344" s="23">
        <v>7</v>
      </c>
      <c r="F344" s="23">
        <v>3</v>
      </c>
      <c r="G344" s="23">
        <v>9</v>
      </c>
      <c r="H344" s="23">
        <v>8</v>
      </c>
      <c r="I344" s="23">
        <v>5</v>
      </c>
    </row>
    <row r="345" spans="1:9" x14ac:dyDescent="0.25">
      <c r="A345" s="3" t="s">
        <v>233</v>
      </c>
      <c r="B345" s="3" t="s">
        <v>380</v>
      </c>
      <c r="C345" s="3" t="s">
        <v>384</v>
      </c>
      <c r="D345" s="5">
        <v>54</v>
      </c>
      <c r="E345" s="23">
        <v>5</v>
      </c>
      <c r="F345" s="23">
        <v>2</v>
      </c>
      <c r="G345" s="23">
        <v>23</v>
      </c>
      <c r="H345" s="23">
        <v>6</v>
      </c>
      <c r="I345" s="23">
        <v>4</v>
      </c>
    </row>
    <row r="346" spans="1:9" x14ac:dyDescent="0.25">
      <c r="A346" s="3" t="s">
        <v>233</v>
      </c>
      <c r="B346" s="3" t="s">
        <v>380</v>
      </c>
      <c r="C346" s="3" t="s">
        <v>381</v>
      </c>
      <c r="D346" s="5">
        <v>47</v>
      </c>
      <c r="E346" s="23">
        <v>3</v>
      </c>
      <c r="F346" s="23">
        <v>1</v>
      </c>
      <c r="G346" s="23">
        <v>19</v>
      </c>
      <c r="H346" s="23">
        <v>11</v>
      </c>
      <c r="I346" s="23">
        <v>3</v>
      </c>
    </row>
    <row r="347" spans="1:9" x14ac:dyDescent="0.25">
      <c r="A347" s="3" t="s">
        <v>233</v>
      </c>
      <c r="B347" s="3" t="s">
        <v>380</v>
      </c>
      <c r="C347" s="3" t="s">
        <v>387</v>
      </c>
      <c r="D347" s="5">
        <v>39</v>
      </c>
      <c r="E347" s="23">
        <v>5</v>
      </c>
      <c r="F347" s="23">
        <v>5</v>
      </c>
      <c r="G347" s="23">
        <v>14</v>
      </c>
      <c r="H347" s="23">
        <v>14</v>
      </c>
      <c r="I347" s="23">
        <v>5</v>
      </c>
    </row>
    <row r="348" spans="1:9" x14ac:dyDescent="0.25">
      <c r="A348" s="3" t="s">
        <v>233</v>
      </c>
      <c r="B348" s="3" t="s">
        <v>380</v>
      </c>
      <c r="C348" s="3" t="s">
        <v>388</v>
      </c>
      <c r="D348" s="5">
        <v>58</v>
      </c>
      <c r="E348" s="23">
        <v>7</v>
      </c>
      <c r="F348" s="23">
        <v>4</v>
      </c>
      <c r="G348" s="23">
        <v>24</v>
      </c>
      <c r="H348" s="23">
        <v>18</v>
      </c>
      <c r="I348" s="23">
        <v>8</v>
      </c>
    </row>
    <row r="349" spans="1:9" x14ac:dyDescent="0.25">
      <c r="A349" s="3" t="s">
        <v>233</v>
      </c>
      <c r="B349" s="3" t="s">
        <v>380</v>
      </c>
      <c r="C349" s="3" t="s">
        <v>379</v>
      </c>
      <c r="D349" s="5">
        <v>64</v>
      </c>
      <c r="E349" s="23">
        <v>10</v>
      </c>
      <c r="F349" s="23">
        <v>0</v>
      </c>
      <c r="G349" s="23">
        <v>17</v>
      </c>
      <c r="H349" s="23">
        <v>7</v>
      </c>
      <c r="I349" s="23">
        <v>5</v>
      </c>
    </row>
    <row r="350" spans="1:9" x14ac:dyDescent="0.25">
      <c r="A350" s="3" t="s">
        <v>233</v>
      </c>
      <c r="B350" s="3" t="s">
        <v>353</v>
      </c>
      <c r="C350" s="3" t="s">
        <v>355</v>
      </c>
      <c r="D350" s="5">
        <v>61</v>
      </c>
      <c r="E350" s="23">
        <v>21</v>
      </c>
      <c r="F350" s="23">
        <v>16</v>
      </c>
      <c r="G350" s="23">
        <v>29</v>
      </c>
      <c r="H350" s="23">
        <v>9</v>
      </c>
      <c r="I350" s="23">
        <v>7</v>
      </c>
    </row>
    <row r="351" spans="1:9" x14ac:dyDescent="0.25">
      <c r="A351" s="3" t="s">
        <v>233</v>
      </c>
      <c r="B351" s="3" t="s">
        <v>353</v>
      </c>
      <c r="C351" s="3" t="s">
        <v>358</v>
      </c>
      <c r="D351" s="5">
        <v>71</v>
      </c>
      <c r="E351" s="23">
        <v>29</v>
      </c>
      <c r="F351" s="23">
        <v>11</v>
      </c>
      <c r="G351" s="23">
        <v>28</v>
      </c>
      <c r="H351" s="23">
        <v>26</v>
      </c>
      <c r="I351" s="23">
        <v>15</v>
      </c>
    </row>
    <row r="352" spans="1:9" x14ac:dyDescent="0.25">
      <c r="A352" s="3" t="s">
        <v>233</v>
      </c>
      <c r="B352" s="3" t="s">
        <v>353</v>
      </c>
      <c r="C352" s="3" t="s">
        <v>855</v>
      </c>
      <c r="D352" s="5">
        <v>41</v>
      </c>
      <c r="E352" s="23">
        <v>13</v>
      </c>
      <c r="F352" s="23">
        <v>0</v>
      </c>
      <c r="G352" s="23">
        <v>22</v>
      </c>
      <c r="H352" s="23">
        <v>3</v>
      </c>
      <c r="I352" s="23">
        <v>2</v>
      </c>
    </row>
    <row r="353" spans="1:9" x14ac:dyDescent="0.25">
      <c r="A353" s="3" t="s">
        <v>233</v>
      </c>
      <c r="B353" s="3" t="s">
        <v>353</v>
      </c>
      <c r="C353" s="3" t="s">
        <v>359</v>
      </c>
      <c r="D353" s="5">
        <v>41</v>
      </c>
      <c r="E353" s="23">
        <v>18</v>
      </c>
      <c r="F353" s="23">
        <v>7</v>
      </c>
      <c r="G353" s="23">
        <v>12</v>
      </c>
      <c r="H353" s="23">
        <v>14</v>
      </c>
      <c r="I353" s="23">
        <v>9</v>
      </c>
    </row>
    <row r="354" spans="1:9" x14ac:dyDescent="0.25">
      <c r="A354" s="3" t="s">
        <v>233</v>
      </c>
      <c r="B354" s="3" t="s">
        <v>353</v>
      </c>
      <c r="C354" s="3" t="s">
        <v>357</v>
      </c>
      <c r="D354" s="5">
        <v>32</v>
      </c>
      <c r="E354" s="23">
        <v>14</v>
      </c>
      <c r="F354" s="23">
        <v>5</v>
      </c>
      <c r="G354" s="23">
        <v>14</v>
      </c>
      <c r="H354" s="23">
        <v>9</v>
      </c>
      <c r="I354" s="23">
        <v>5</v>
      </c>
    </row>
    <row r="355" spans="1:9" x14ac:dyDescent="0.25">
      <c r="A355" s="3" t="s">
        <v>233</v>
      </c>
      <c r="B355" s="3" t="s">
        <v>353</v>
      </c>
      <c r="C355" s="3" t="s">
        <v>29</v>
      </c>
      <c r="D355" s="5">
        <v>22</v>
      </c>
      <c r="E355" s="23">
        <v>9</v>
      </c>
      <c r="F355" s="23">
        <v>6</v>
      </c>
      <c r="G355" s="23">
        <v>12</v>
      </c>
      <c r="H355" s="23">
        <v>6</v>
      </c>
      <c r="I355" s="23">
        <v>4</v>
      </c>
    </row>
    <row r="356" spans="1:9" x14ac:dyDescent="0.25">
      <c r="A356" s="3" t="s">
        <v>233</v>
      </c>
      <c r="B356" s="3" t="s">
        <v>353</v>
      </c>
      <c r="C356" s="3" t="s">
        <v>354</v>
      </c>
      <c r="D356" s="5">
        <v>26</v>
      </c>
      <c r="E356" s="23">
        <v>9</v>
      </c>
      <c r="F356" s="23">
        <v>5</v>
      </c>
      <c r="G356" s="23">
        <v>11</v>
      </c>
      <c r="H356" s="23">
        <v>8</v>
      </c>
      <c r="I356" s="23">
        <v>5</v>
      </c>
    </row>
    <row r="357" spans="1:9" x14ac:dyDescent="0.25">
      <c r="A357" s="3" t="s">
        <v>233</v>
      </c>
      <c r="B357" s="3" t="s">
        <v>353</v>
      </c>
      <c r="C357" s="3" t="s">
        <v>356</v>
      </c>
      <c r="D357" s="5">
        <v>34</v>
      </c>
      <c r="E357" s="23">
        <v>10</v>
      </c>
      <c r="F357" s="23">
        <v>6</v>
      </c>
      <c r="G357" s="23">
        <v>10</v>
      </c>
      <c r="H357" s="23">
        <v>10</v>
      </c>
      <c r="I357" s="23">
        <v>7</v>
      </c>
    </row>
    <row r="358" spans="1:9" x14ac:dyDescent="0.25">
      <c r="A358" s="3" t="s">
        <v>233</v>
      </c>
      <c r="B358" s="3" t="s">
        <v>353</v>
      </c>
      <c r="C358" s="3" t="s">
        <v>360</v>
      </c>
      <c r="D358" s="5">
        <v>41</v>
      </c>
      <c r="E358" s="23">
        <v>12</v>
      </c>
      <c r="F358" s="23">
        <v>5</v>
      </c>
      <c r="G358" s="23">
        <v>14</v>
      </c>
      <c r="H358" s="23">
        <v>14</v>
      </c>
      <c r="I358" s="23">
        <v>10</v>
      </c>
    </row>
    <row r="359" spans="1:9" x14ac:dyDescent="0.25">
      <c r="A359" s="3" t="s">
        <v>233</v>
      </c>
      <c r="B359" s="3" t="s">
        <v>353</v>
      </c>
      <c r="C359" s="3" t="s">
        <v>352</v>
      </c>
      <c r="D359" s="5">
        <v>37</v>
      </c>
      <c r="E359" s="23">
        <v>12</v>
      </c>
      <c r="F359" s="23">
        <v>5</v>
      </c>
      <c r="G359" s="23">
        <v>10</v>
      </c>
      <c r="H359" s="23">
        <v>4</v>
      </c>
      <c r="I359" s="23">
        <v>4</v>
      </c>
    </row>
    <row r="360" spans="1:9" x14ac:dyDescent="0.25">
      <c r="A360" s="3" t="s">
        <v>233</v>
      </c>
      <c r="B360" s="3" t="s">
        <v>353</v>
      </c>
      <c r="C360" s="3" t="s">
        <v>361</v>
      </c>
      <c r="D360" s="5">
        <v>34</v>
      </c>
      <c r="E360" s="23">
        <v>8</v>
      </c>
      <c r="F360" s="23">
        <v>3</v>
      </c>
      <c r="G360" s="23">
        <v>6</v>
      </c>
      <c r="H360" s="23">
        <v>8</v>
      </c>
      <c r="I360" s="23">
        <v>6</v>
      </c>
    </row>
    <row r="361" spans="1:9" x14ac:dyDescent="0.25">
      <c r="A361" s="3" t="s">
        <v>233</v>
      </c>
      <c r="B361" s="3" t="s">
        <v>353</v>
      </c>
      <c r="C361" s="3" t="s">
        <v>856</v>
      </c>
      <c r="D361" s="5">
        <v>40</v>
      </c>
      <c r="E361" s="23">
        <v>3</v>
      </c>
      <c r="F361" s="23">
        <v>2</v>
      </c>
      <c r="G361" s="23">
        <v>5</v>
      </c>
      <c r="H361" s="23">
        <v>0</v>
      </c>
      <c r="I361" s="23">
        <v>0</v>
      </c>
    </row>
    <row r="362" spans="1:9" x14ac:dyDescent="0.25">
      <c r="A362" s="3" t="s">
        <v>233</v>
      </c>
      <c r="B362" s="3" t="s">
        <v>291</v>
      </c>
      <c r="C362" s="3" t="s">
        <v>816</v>
      </c>
      <c r="D362" s="5">
        <v>43</v>
      </c>
      <c r="E362" s="23">
        <v>23</v>
      </c>
      <c r="F362" s="23">
        <v>11</v>
      </c>
      <c r="G362" s="23">
        <v>19</v>
      </c>
      <c r="H362" s="23">
        <v>16</v>
      </c>
      <c r="I362" s="23">
        <v>12</v>
      </c>
    </row>
    <row r="363" spans="1:9" x14ac:dyDescent="0.25">
      <c r="A363" s="3" t="s">
        <v>233</v>
      </c>
      <c r="B363" s="3" t="s">
        <v>291</v>
      </c>
      <c r="C363" s="3" t="s">
        <v>292</v>
      </c>
      <c r="D363" s="5">
        <v>39</v>
      </c>
      <c r="E363" s="23">
        <v>8</v>
      </c>
      <c r="F363" s="23">
        <v>0</v>
      </c>
      <c r="G363" s="23">
        <v>16</v>
      </c>
      <c r="H363" s="23">
        <v>10</v>
      </c>
      <c r="I363" s="23">
        <v>7</v>
      </c>
    </row>
    <row r="364" spans="1:9" x14ac:dyDescent="0.25">
      <c r="A364" s="3" t="s">
        <v>233</v>
      </c>
      <c r="B364" s="3" t="s">
        <v>291</v>
      </c>
      <c r="C364" s="3" t="s">
        <v>815</v>
      </c>
      <c r="D364" s="5">
        <v>65</v>
      </c>
      <c r="E364" s="23">
        <v>17</v>
      </c>
      <c r="F364" s="23">
        <v>6</v>
      </c>
      <c r="G364" s="23">
        <v>18</v>
      </c>
      <c r="H364" s="23">
        <v>12</v>
      </c>
      <c r="I364" s="23">
        <v>11</v>
      </c>
    </row>
    <row r="365" spans="1:9" x14ac:dyDescent="0.25">
      <c r="A365" s="3" t="s">
        <v>233</v>
      </c>
      <c r="B365" s="3" t="s">
        <v>291</v>
      </c>
      <c r="C365" s="3" t="s">
        <v>857</v>
      </c>
      <c r="D365" s="5">
        <v>45</v>
      </c>
      <c r="E365" s="23">
        <v>8</v>
      </c>
      <c r="F365" s="23">
        <v>4</v>
      </c>
      <c r="G365" s="23">
        <v>11</v>
      </c>
      <c r="H365" s="23">
        <v>8</v>
      </c>
      <c r="I365" s="23">
        <v>7</v>
      </c>
    </row>
    <row r="366" spans="1:9" x14ac:dyDescent="0.25">
      <c r="A366" s="3" t="s">
        <v>233</v>
      </c>
      <c r="B366" s="3" t="s">
        <v>291</v>
      </c>
      <c r="C366" s="3" t="s">
        <v>294</v>
      </c>
      <c r="D366" s="5">
        <v>80</v>
      </c>
      <c r="E366" s="23">
        <v>16</v>
      </c>
      <c r="F366" s="23">
        <v>5</v>
      </c>
      <c r="G366" s="23">
        <v>17</v>
      </c>
      <c r="H366" s="23">
        <v>14</v>
      </c>
      <c r="I366" s="23">
        <v>12</v>
      </c>
    </row>
    <row r="367" spans="1:9" x14ac:dyDescent="0.25">
      <c r="A367" s="3" t="s">
        <v>233</v>
      </c>
      <c r="B367" s="3" t="s">
        <v>291</v>
      </c>
      <c r="C367" s="3" t="s">
        <v>295</v>
      </c>
      <c r="D367" s="5">
        <v>64</v>
      </c>
      <c r="E367" s="23">
        <v>12</v>
      </c>
      <c r="F367" s="23">
        <v>5</v>
      </c>
      <c r="G367" s="23">
        <v>16</v>
      </c>
      <c r="H367" s="23">
        <v>11</v>
      </c>
      <c r="I367" s="23">
        <v>7</v>
      </c>
    </row>
    <row r="368" spans="1:9" x14ac:dyDescent="0.25">
      <c r="A368" s="3" t="s">
        <v>233</v>
      </c>
      <c r="B368" s="3" t="s">
        <v>291</v>
      </c>
      <c r="C368" s="3" t="s">
        <v>293</v>
      </c>
      <c r="D368" s="5">
        <v>43</v>
      </c>
      <c r="E368" s="23">
        <v>13</v>
      </c>
      <c r="F368" s="23">
        <v>4</v>
      </c>
      <c r="G368" s="23">
        <v>12</v>
      </c>
      <c r="H368" s="23">
        <v>9</v>
      </c>
      <c r="I368" s="23">
        <v>7</v>
      </c>
    </row>
    <row r="369" spans="1:9" x14ac:dyDescent="0.25">
      <c r="A369" s="3" t="s">
        <v>233</v>
      </c>
      <c r="B369" s="3" t="s">
        <v>291</v>
      </c>
      <c r="C369" s="3" t="s">
        <v>290</v>
      </c>
      <c r="D369" s="5">
        <v>40</v>
      </c>
      <c r="E369" s="23">
        <v>11</v>
      </c>
      <c r="F369" s="23">
        <v>1</v>
      </c>
      <c r="G369" s="23">
        <v>15</v>
      </c>
      <c r="H369" s="23">
        <v>9</v>
      </c>
      <c r="I369" s="23">
        <v>3</v>
      </c>
    </row>
    <row r="370" spans="1:9" x14ac:dyDescent="0.25">
      <c r="A370" s="3" t="s">
        <v>233</v>
      </c>
      <c r="B370" s="3" t="s">
        <v>363</v>
      </c>
      <c r="C370" s="3" t="s">
        <v>366</v>
      </c>
      <c r="D370" s="5">
        <v>19</v>
      </c>
      <c r="E370" s="23">
        <v>7</v>
      </c>
      <c r="F370" s="23">
        <v>0</v>
      </c>
      <c r="G370" s="23">
        <v>5</v>
      </c>
      <c r="H370" s="23">
        <v>4</v>
      </c>
      <c r="I370" s="23">
        <v>2</v>
      </c>
    </row>
    <row r="371" spans="1:9" x14ac:dyDescent="0.25">
      <c r="A371" s="3" t="s">
        <v>233</v>
      </c>
      <c r="B371" s="3" t="s">
        <v>363</v>
      </c>
      <c r="C371" s="3" t="s">
        <v>365</v>
      </c>
      <c r="D371" s="5">
        <v>15</v>
      </c>
      <c r="E371" s="23">
        <v>5</v>
      </c>
      <c r="F371" s="23">
        <v>2</v>
      </c>
      <c r="G371" s="23">
        <v>5</v>
      </c>
      <c r="H371" s="23">
        <v>5</v>
      </c>
      <c r="I371" s="23">
        <v>3</v>
      </c>
    </row>
    <row r="372" spans="1:9" x14ac:dyDescent="0.25">
      <c r="A372" s="3" t="s">
        <v>233</v>
      </c>
      <c r="B372" s="3" t="s">
        <v>363</v>
      </c>
      <c r="C372" s="3" t="s">
        <v>364</v>
      </c>
      <c r="D372" s="5">
        <v>22</v>
      </c>
      <c r="E372" s="23">
        <v>10</v>
      </c>
      <c r="F372" s="23">
        <v>6</v>
      </c>
      <c r="G372" s="23">
        <v>9</v>
      </c>
      <c r="H372" s="23">
        <v>8</v>
      </c>
      <c r="I372" s="23">
        <v>6</v>
      </c>
    </row>
    <row r="373" spans="1:9" x14ac:dyDescent="0.25">
      <c r="A373" s="3" t="s">
        <v>233</v>
      </c>
      <c r="B373" s="3" t="s">
        <v>363</v>
      </c>
      <c r="C373" s="3" t="s">
        <v>362</v>
      </c>
      <c r="D373" s="5">
        <v>35</v>
      </c>
      <c r="E373" s="23">
        <v>11</v>
      </c>
      <c r="F373" s="23">
        <v>1</v>
      </c>
      <c r="G373" s="23">
        <v>11</v>
      </c>
      <c r="H373" s="23">
        <v>9</v>
      </c>
      <c r="I373" s="23">
        <v>6</v>
      </c>
    </row>
    <row r="374" spans="1:9" x14ac:dyDescent="0.25">
      <c r="A374" s="3" t="s">
        <v>233</v>
      </c>
      <c r="B374" s="3" t="s">
        <v>363</v>
      </c>
      <c r="C374" s="3" t="s">
        <v>367</v>
      </c>
      <c r="D374" s="5">
        <v>25</v>
      </c>
      <c r="E374" s="23">
        <v>8</v>
      </c>
      <c r="F374" s="23">
        <v>2</v>
      </c>
      <c r="G374" s="23">
        <v>11</v>
      </c>
      <c r="H374" s="23">
        <v>12</v>
      </c>
      <c r="I374" s="23">
        <v>10</v>
      </c>
    </row>
    <row r="375" spans="1:9" x14ac:dyDescent="0.25">
      <c r="A375" s="3" t="s">
        <v>233</v>
      </c>
      <c r="B375" s="3" t="s">
        <v>282</v>
      </c>
      <c r="C375" s="3" t="s">
        <v>283</v>
      </c>
      <c r="D375" s="5">
        <v>75</v>
      </c>
      <c r="E375" s="23">
        <v>22</v>
      </c>
      <c r="F375" s="23">
        <v>14</v>
      </c>
      <c r="G375" s="23">
        <v>34</v>
      </c>
      <c r="H375" s="23">
        <v>13</v>
      </c>
      <c r="I375" s="23">
        <v>10</v>
      </c>
    </row>
    <row r="376" spans="1:9" x14ac:dyDescent="0.25">
      <c r="A376" s="3" t="s">
        <v>233</v>
      </c>
      <c r="B376" s="3" t="s">
        <v>282</v>
      </c>
      <c r="C376" s="3" t="s">
        <v>281</v>
      </c>
      <c r="D376" s="5">
        <v>35</v>
      </c>
      <c r="E376" s="23">
        <v>9</v>
      </c>
      <c r="F376" s="23">
        <v>5</v>
      </c>
      <c r="G376" s="23">
        <v>22</v>
      </c>
      <c r="H376" s="23">
        <v>7</v>
      </c>
      <c r="I376" s="23">
        <v>7</v>
      </c>
    </row>
    <row r="377" spans="1:9" x14ac:dyDescent="0.25">
      <c r="A377" s="3" t="s">
        <v>233</v>
      </c>
      <c r="B377" s="3" t="s">
        <v>282</v>
      </c>
      <c r="C377" s="3" t="s">
        <v>285</v>
      </c>
      <c r="D377" s="5">
        <v>65</v>
      </c>
      <c r="E377" s="23">
        <v>10</v>
      </c>
      <c r="F377" s="23">
        <v>3</v>
      </c>
      <c r="G377" s="23">
        <v>12</v>
      </c>
      <c r="H377" s="23">
        <v>5</v>
      </c>
      <c r="I377" s="23">
        <v>2</v>
      </c>
    </row>
    <row r="378" spans="1:9" x14ac:dyDescent="0.25">
      <c r="A378" s="3" t="s">
        <v>233</v>
      </c>
      <c r="B378" s="3" t="s">
        <v>282</v>
      </c>
      <c r="C378" s="3" t="s">
        <v>287</v>
      </c>
      <c r="D378" s="5">
        <v>56</v>
      </c>
      <c r="E378" s="23">
        <v>10</v>
      </c>
      <c r="F378" s="23">
        <v>1</v>
      </c>
      <c r="G378" s="23">
        <v>27</v>
      </c>
      <c r="H378" s="23">
        <v>13</v>
      </c>
      <c r="I378" s="23">
        <v>11</v>
      </c>
    </row>
    <row r="379" spans="1:9" x14ac:dyDescent="0.25">
      <c r="A379" s="3" t="s">
        <v>233</v>
      </c>
      <c r="B379" s="3" t="s">
        <v>282</v>
      </c>
      <c r="C379" s="3" t="s">
        <v>286</v>
      </c>
      <c r="D379" s="5">
        <v>90</v>
      </c>
      <c r="E379" s="23">
        <v>34</v>
      </c>
      <c r="F379" s="23">
        <v>24</v>
      </c>
      <c r="G379" s="23">
        <v>34</v>
      </c>
      <c r="H379" s="23">
        <v>26</v>
      </c>
      <c r="I379" s="23">
        <v>17</v>
      </c>
    </row>
    <row r="380" spans="1:9" x14ac:dyDescent="0.25">
      <c r="A380" s="3" t="s">
        <v>233</v>
      </c>
      <c r="B380" s="3" t="s">
        <v>282</v>
      </c>
      <c r="C380" s="3" t="s">
        <v>288</v>
      </c>
      <c r="D380" s="5">
        <v>58</v>
      </c>
      <c r="E380" s="23">
        <v>15</v>
      </c>
      <c r="F380" s="23">
        <v>5</v>
      </c>
      <c r="G380" s="23">
        <v>18</v>
      </c>
      <c r="H380" s="23">
        <v>18</v>
      </c>
      <c r="I380" s="23">
        <v>11</v>
      </c>
    </row>
    <row r="381" spans="1:9" x14ac:dyDescent="0.25">
      <c r="A381" s="3" t="s">
        <v>233</v>
      </c>
      <c r="B381" s="3" t="s">
        <v>282</v>
      </c>
      <c r="C381" s="3" t="s">
        <v>289</v>
      </c>
      <c r="D381" s="5">
        <v>63</v>
      </c>
      <c r="E381" s="23">
        <v>36</v>
      </c>
      <c r="F381" s="23">
        <v>10</v>
      </c>
      <c r="G381" s="23">
        <v>39</v>
      </c>
      <c r="H381" s="23">
        <v>19</v>
      </c>
      <c r="I381" s="23">
        <v>11</v>
      </c>
    </row>
    <row r="382" spans="1:9" x14ac:dyDescent="0.25">
      <c r="A382" s="3" t="s">
        <v>233</v>
      </c>
      <c r="B382" s="3" t="s">
        <v>282</v>
      </c>
      <c r="C382" s="3" t="s">
        <v>24</v>
      </c>
      <c r="D382" s="5">
        <v>52</v>
      </c>
      <c r="E382" s="23">
        <v>3</v>
      </c>
      <c r="F382" s="23">
        <v>1</v>
      </c>
      <c r="G382" s="23">
        <v>7</v>
      </c>
      <c r="H382" s="23">
        <v>7</v>
      </c>
      <c r="I382" s="23">
        <v>6</v>
      </c>
    </row>
    <row r="383" spans="1:9" x14ac:dyDescent="0.25">
      <c r="A383" s="3" t="s">
        <v>233</v>
      </c>
      <c r="B383" s="3" t="s">
        <v>282</v>
      </c>
      <c r="C383" s="3" t="s">
        <v>284</v>
      </c>
      <c r="D383" s="5">
        <v>71</v>
      </c>
      <c r="E383" s="23">
        <v>23</v>
      </c>
      <c r="F383" s="23">
        <v>12</v>
      </c>
      <c r="G383" s="23">
        <v>27</v>
      </c>
      <c r="H383" s="23">
        <v>10</v>
      </c>
      <c r="I383" s="23">
        <v>6</v>
      </c>
    </row>
    <row r="384" spans="1:9" x14ac:dyDescent="0.25">
      <c r="A384" s="3" t="s">
        <v>233</v>
      </c>
      <c r="B384" s="3" t="s">
        <v>814</v>
      </c>
      <c r="C384" s="3" t="s">
        <v>314</v>
      </c>
      <c r="D384" s="5">
        <v>32</v>
      </c>
      <c r="E384" s="23">
        <v>7</v>
      </c>
      <c r="F384" s="23">
        <v>6</v>
      </c>
      <c r="G384" s="23">
        <v>15</v>
      </c>
      <c r="H384" s="23">
        <v>16</v>
      </c>
      <c r="I384" s="23">
        <v>16</v>
      </c>
    </row>
    <row r="385" spans="1:9" x14ac:dyDescent="0.25">
      <c r="A385" s="3" t="s">
        <v>233</v>
      </c>
      <c r="B385" s="3" t="s">
        <v>814</v>
      </c>
      <c r="C385" s="3" t="s">
        <v>311</v>
      </c>
      <c r="D385" s="5">
        <v>40</v>
      </c>
      <c r="E385" s="23">
        <v>6</v>
      </c>
      <c r="F385" s="23">
        <v>3</v>
      </c>
      <c r="G385" s="23">
        <v>14</v>
      </c>
      <c r="H385" s="23">
        <v>8</v>
      </c>
      <c r="I385" s="23">
        <v>6</v>
      </c>
    </row>
    <row r="386" spans="1:9" x14ac:dyDescent="0.25">
      <c r="A386" s="3" t="s">
        <v>233</v>
      </c>
      <c r="B386" s="3" t="s">
        <v>814</v>
      </c>
      <c r="C386" s="3" t="s">
        <v>315</v>
      </c>
      <c r="D386" s="5">
        <v>31</v>
      </c>
      <c r="E386" s="23">
        <v>8</v>
      </c>
      <c r="F386" s="23">
        <v>3</v>
      </c>
      <c r="G386" s="23">
        <v>12</v>
      </c>
      <c r="H386" s="23">
        <v>9</v>
      </c>
      <c r="I386" s="23">
        <v>8</v>
      </c>
    </row>
    <row r="387" spans="1:9" x14ac:dyDescent="0.25">
      <c r="A387" s="3" t="s">
        <v>233</v>
      </c>
      <c r="B387" s="3" t="s">
        <v>814</v>
      </c>
      <c r="C387" s="3" t="s">
        <v>312</v>
      </c>
      <c r="D387" s="5">
        <v>81</v>
      </c>
      <c r="E387" s="23">
        <v>21</v>
      </c>
      <c r="F387" s="23">
        <v>10</v>
      </c>
      <c r="G387" s="23">
        <v>29</v>
      </c>
      <c r="H387" s="23">
        <v>22</v>
      </c>
      <c r="I387" s="23">
        <v>10</v>
      </c>
    </row>
    <row r="388" spans="1:9" x14ac:dyDescent="0.25">
      <c r="A388" s="3" t="s">
        <v>233</v>
      </c>
      <c r="B388" s="3" t="s">
        <v>814</v>
      </c>
      <c r="C388" s="3" t="s">
        <v>316</v>
      </c>
      <c r="D388" s="5">
        <v>39</v>
      </c>
      <c r="E388" s="23">
        <v>15</v>
      </c>
      <c r="F388" s="23">
        <v>7</v>
      </c>
      <c r="G388" s="23">
        <v>13</v>
      </c>
      <c r="H388" s="23">
        <v>13</v>
      </c>
      <c r="I388" s="23">
        <v>7</v>
      </c>
    </row>
    <row r="389" spans="1:9" x14ac:dyDescent="0.25">
      <c r="A389" s="3" t="s">
        <v>233</v>
      </c>
      <c r="B389" s="3" t="s">
        <v>814</v>
      </c>
      <c r="C389" s="3" t="s">
        <v>307</v>
      </c>
      <c r="D389" s="5">
        <v>54</v>
      </c>
      <c r="E389" s="23">
        <v>18</v>
      </c>
      <c r="F389" s="23">
        <v>8</v>
      </c>
      <c r="G389" s="23">
        <v>17</v>
      </c>
      <c r="H389" s="23">
        <v>14</v>
      </c>
      <c r="I389" s="23">
        <v>11</v>
      </c>
    </row>
    <row r="390" spans="1:9" x14ac:dyDescent="0.25">
      <c r="A390" s="3" t="s">
        <v>233</v>
      </c>
      <c r="B390" s="3" t="s">
        <v>814</v>
      </c>
      <c r="C390" s="3" t="s">
        <v>310</v>
      </c>
      <c r="D390" s="5">
        <v>39</v>
      </c>
      <c r="E390" s="23">
        <v>10</v>
      </c>
      <c r="F390" s="23">
        <v>2</v>
      </c>
      <c r="G390" s="23">
        <v>12</v>
      </c>
      <c r="H390" s="23">
        <v>5</v>
      </c>
      <c r="I390" s="23">
        <v>3</v>
      </c>
    </row>
    <row r="391" spans="1:9" x14ac:dyDescent="0.25">
      <c r="A391" s="3" t="s">
        <v>233</v>
      </c>
      <c r="B391" s="3" t="s">
        <v>814</v>
      </c>
      <c r="C391" s="3" t="s">
        <v>306</v>
      </c>
      <c r="D391" s="5">
        <v>30</v>
      </c>
      <c r="E391" s="23">
        <v>9</v>
      </c>
      <c r="F391" s="23">
        <v>6</v>
      </c>
      <c r="G391" s="23">
        <v>16</v>
      </c>
      <c r="H391" s="23">
        <v>12</v>
      </c>
      <c r="I391" s="23">
        <v>8</v>
      </c>
    </row>
    <row r="392" spans="1:9" x14ac:dyDescent="0.25">
      <c r="A392" s="3" t="s">
        <v>233</v>
      </c>
      <c r="B392" s="3" t="s">
        <v>814</v>
      </c>
      <c r="C392" s="3" t="s">
        <v>308</v>
      </c>
      <c r="D392" s="5">
        <v>71</v>
      </c>
      <c r="E392" s="23">
        <v>27</v>
      </c>
      <c r="F392" s="23">
        <v>15</v>
      </c>
      <c r="G392" s="23">
        <v>23</v>
      </c>
      <c r="H392" s="23">
        <v>17</v>
      </c>
      <c r="I392" s="23">
        <v>14</v>
      </c>
    </row>
    <row r="393" spans="1:9" x14ac:dyDescent="0.25">
      <c r="A393" s="3" t="s">
        <v>233</v>
      </c>
      <c r="B393" s="3" t="s">
        <v>814</v>
      </c>
      <c r="C393" s="3" t="s">
        <v>309</v>
      </c>
      <c r="D393" s="5">
        <v>36</v>
      </c>
      <c r="E393" s="23">
        <v>10</v>
      </c>
      <c r="F393" s="23">
        <v>6</v>
      </c>
      <c r="G393" s="23">
        <v>13</v>
      </c>
      <c r="H393" s="23">
        <v>11</v>
      </c>
      <c r="I393" s="23">
        <v>10</v>
      </c>
    </row>
    <row r="394" spans="1:9" x14ac:dyDescent="0.25">
      <c r="A394" s="3" t="s">
        <v>233</v>
      </c>
      <c r="B394" s="3" t="s">
        <v>814</v>
      </c>
      <c r="C394" s="3" t="s">
        <v>24</v>
      </c>
      <c r="D394" s="5">
        <v>42</v>
      </c>
      <c r="E394" s="23">
        <v>13</v>
      </c>
      <c r="F394" s="23">
        <v>11</v>
      </c>
      <c r="G394" s="23">
        <v>26</v>
      </c>
      <c r="H394" s="23">
        <v>21</v>
      </c>
      <c r="I394" s="23">
        <v>14</v>
      </c>
    </row>
    <row r="395" spans="1:9" x14ac:dyDescent="0.25">
      <c r="A395" s="3" t="s">
        <v>233</v>
      </c>
      <c r="B395" s="3" t="s">
        <v>814</v>
      </c>
      <c r="C395" s="3" t="s">
        <v>313</v>
      </c>
      <c r="D395" s="5">
        <v>35</v>
      </c>
      <c r="E395" s="23">
        <v>18</v>
      </c>
      <c r="F395" s="23">
        <v>12</v>
      </c>
      <c r="G395" s="23">
        <v>22</v>
      </c>
      <c r="H395" s="23">
        <v>21</v>
      </c>
      <c r="I395" s="23">
        <v>16</v>
      </c>
    </row>
    <row r="396" spans="1:9" x14ac:dyDescent="0.25">
      <c r="A396" s="3" t="s">
        <v>765</v>
      </c>
      <c r="B396" s="3" t="s">
        <v>468</v>
      </c>
      <c r="C396" s="3" t="s">
        <v>471</v>
      </c>
      <c r="D396" s="5">
        <v>63</v>
      </c>
      <c r="E396" s="23">
        <v>13</v>
      </c>
      <c r="F396" s="23">
        <v>5</v>
      </c>
      <c r="G396" s="23">
        <v>15</v>
      </c>
      <c r="H396" s="23">
        <v>8</v>
      </c>
      <c r="I396" s="23">
        <v>4</v>
      </c>
    </row>
    <row r="397" spans="1:9" x14ac:dyDescent="0.25">
      <c r="A397" s="3" t="s">
        <v>765</v>
      </c>
      <c r="B397" s="3" t="s">
        <v>468</v>
      </c>
      <c r="C397" s="3" t="s">
        <v>469</v>
      </c>
      <c r="D397" s="5">
        <v>84</v>
      </c>
      <c r="E397" s="23">
        <v>19</v>
      </c>
      <c r="F397" s="23">
        <v>14</v>
      </c>
      <c r="G397" s="23">
        <v>23</v>
      </c>
      <c r="H397" s="23">
        <v>20</v>
      </c>
      <c r="I397" s="23">
        <v>9</v>
      </c>
    </row>
    <row r="398" spans="1:9" x14ac:dyDescent="0.25">
      <c r="A398" s="3" t="s">
        <v>765</v>
      </c>
      <c r="B398" s="3" t="s">
        <v>468</v>
      </c>
      <c r="C398" s="3" t="s">
        <v>470</v>
      </c>
      <c r="D398" s="5">
        <v>32</v>
      </c>
      <c r="E398" s="23">
        <v>16</v>
      </c>
      <c r="F398" s="23">
        <v>11</v>
      </c>
      <c r="G398" s="23">
        <v>23</v>
      </c>
      <c r="H398" s="23">
        <v>13</v>
      </c>
      <c r="I398" s="23">
        <v>11</v>
      </c>
    </row>
    <row r="399" spans="1:9" x14ac:dyDescent="0.25">
      <c r="A399" s="3" t="s">
        <v>765</v>
      </c>
      <c r="B399" s="3" t="s">
        <v>468</v>
      </c>
      <c r="C399" s="3" t="s">
        <v>467</v>
      </c>
      <c r="D399" s="5">
        <v>62</v>
      </c>
      <c r="E399" s="23">
        <v>18</v>
      </c>
      <c r="F399" s="23">
        <v>4</v>
      </c>
      <c r="G399" s="23">
        <v>13</v>
      </c>
      <c r="H399" s="23">
        <v>8</v>
      </c>
      <c r="I399" s="23">
        <v>3</v>
      </c>
    </row>
    <row r="400" spans="1:9" x14ac:dyDescent="0.25">
      <c r="A400" s="3" t="s">
        <v>765</v>
      </c>
      <c r="B400" s="3" t="s">
        <v>468</v>
      </c>
      <c r="C400" s="3" t="s">
        <v>474</v>
      </c>
      <c r="D400" s="5">
        <v>57</v>
      </c>
      <c r="E400" s="23">
        <v>29</v>
      </c>
      <c r="F400" s="23">
        <v>14</v>
      </c>
      <c r="G400" s="23">
        <v>31</v>
      </c>
      <c r="H400" s="23">
        <v>23</v>
      </c>
      <c r="I400" s="23">
        <v>11</v>
      </c>
    </row>
    <row r="401" spans="1:9" x14ac:dyDescent="0.25">
      <c r="A401" s="3" t="s">
        <v>765</v>
      </c>
      <c r="B401" s="3" t="s">
        <v>468</v>
      </c>
      <c r="C401" s="3" t="s">
        <v>858</v>
      </c>
      <c r="D401" s="5">
        <v>72</v>
      </c>
      <c r="E401" s="23">
        <v>23</v>
      </c>
      <c r="F401" s="23">
        <v>21</v>
      </c>
      <c r="G401" s="23">
        <v>27</v>
      </c>
      <c r="H401" s="23">
        <v>25</v>
      </c>
      <c r="I401" s="23">
        <v>12</v>
      </c>
    </row>
    <row r="402" spans="1:9" x14ac:dyDescent="0.25">
      <c r="A402" s="3" t="s">
        <v>765</v>
      </c>
      <c r="B402" s="3" t="s">
        <v>468</v>
      </c>
      <c r="C402" s="3" t="s">
        <v>859</v>
      </c>
      <c r="D402" s="5">
        <v>45</v>
      </c>
      <c r="E402" s="23">
        <v>9</v>
      </c>
      <c r="F402" s="23">
        <v>7</v>
      </c>
      <c r="G402" s="23">
        <v>16</v>
      </c>
      <c r="H402" s="23">
        <v>10</v>
      </c>
      <c r="I402" s="23">
        <v>6</v>
      </c>
    </row>
    <row r="403" spans="1:9" x14ac:dyDescent="0.25">
      <c r="A403" s="3" t="s">
        <v>765</v>
      </c>
      <c r="B403" s="3" t="s">
        <v>468</v>
      </c>
      <c r="C403" s="3" t="s">
        <v>472</v>
      </c>
      <c r="D403" s="5">
        <v>40</v>
      </c>
      <c r="E403" s="23">
        <v>10</v>
      </c>
      <c r="F403" s="23">
        <v>5</v>
      </c>
      <c r="G403" s="23">
        <v>13</v>
      </c>
      <c r="H403" s="23">
        <v>13</v>
      </c>
      <c r="I403" s="23">
        <v>6</v>
      </c>
    </row>
    <row r="404" spans="1:9" x14ac:dyDescent="0.25">
      <c r="A404" s="3" t="s">
        <v>765</v>
      </c>
      <c r="B404" s="3" t="s">
        <v>468</v>
      </c>
      <c r="C404" s="3" t="s">
        <v>473</v>
      </c>
      <c r="D404" s="5">
        <v>23</v>
      </c>
      <c r="E404" s="23">
        <v>5</v>
      </c>
      <c r="F404" s="23">
        <v>2</v>
      </c>
      <c r="G404" s="23">
        <v>8</v>
      </c>
      <c r="H404" s="23">
        <v>0</v>
      </c>
      <c r="I404" s="23">
        <v>0</v>
      </c>
    </row>
    <row r="405" spans="1:9" x14ac:dyDescent="0.25">
      <c r="A405" s="3" t="s">
        <v>765</v>
      </c>
      <c r="B405" s="3" t="s">
        <v>468</v>
      </c>
      <c r="C405" s="3" t="s">
        <v>860</v>
      </c>
      <c r="D405" s="5">
        <v>26</v>
      </c>
      <c r="E405" s="23">
        <v>5</v>
      </c>
      <c r="F405" s="23">
        <v>8</v>
      </c>
      <c r="G405" s="23">
        <v>12</v>
      </c>
      <c r="H405" s="23">
        <v>7</v>
      </c>
      <c r="I405" s="23">
        <v>3</v>
      </c>
    </row>
    <row r="406" spans="1:9" x14ac:dyDescent="0.25">
      <c r="A406" s="3" t="s">
        <v>765</v>
      </c>
      <c r="B406" s="3" t="s">
        <v>396</v>
      </c>
      <c r="C406" s="3" t="s">
        <v>397</v>
      </c>
      <c r="D406" s="5">
        <v>47</v>
      </c>
      <c r="E406" s="23">
        <v>19</v>
      </c>
      <c r="F406" s="23">
        <v>11</v>
      </c>
      <c r="G406" s="23">
        <v>20</v>
      </c>
      <c r="H406" s="23">
        <v>11</v>
      </c>
      <c r="I406" s="23">
        <v>10</v>
      </c>
    </row>
    <row r="407" spans="1:9" x14ac:dyDescent="0.25">
      <c r="A407" s="3" t="s">
        <v>765</v>
      </c>
      <c r="B407" s="3" t="s">
        <v>396</v>
      </c>
      <c r="C407" s="3" t="s">
        <v>403</v>
      </c>
      <c r="D407" s="5">
        <v>33</v>
      </c>
      <c r="E407" s="23">
        <v>15</v>
      </c>
      <c r="F407" s="23">
        <v>6</v>
      </c>
      <c r="G407" s="23">
        <v>14</v>
      </c>
      <c r="H407" s="23">
        <v>10</v>
      </c>
      <c r="I407" s="23">
        <v>5</v>
      </c>
    </row>
    <row r="408" spans="1:9" x14ac:dyDescent="0.25">
      <c r="A408" s="3" t="s">
        <v>765</v>
      </c>
      <c r="B408" s="3" t="s">
        <v>396</v>
      </c>
      <c r="C408" s="3" t="s">
        <v>405</v>
      </c>
      <c r="D408" s="5">
        <v>42</v>
      </c>
      <c r="E408" s="23">
        <v>13</v>
      </c>
      <c r="F408" s="23">
        <v>8</v>
      </c>
      <c r="G408" s="23">
        <v>20</v>
      </c>
      <c r="H408" s="23">
        <v>15</v>
      </c>
      <c r="I408" s="23">
        <v>7</v>
      </c>
    </row>
    <row r="409" spans="1:9" x14ac:dyDescent="0.25">
      <c r="A409" s="3" t="s">
        <v>765</v>
      </c>
      <c r="B409" s="3" t="s">
        <v>396</v>
      </c>
      <c r="C409" s="3" t="s">
        <v>398</v>
      </c>
      <c r="D409" s="5">
        <v>39</v>
      </c>
      <c r="E409" s="23">
        <v>12</v>
      </c>
      <c r="F409" s="23">
        <v>9</v>
      </c>
      <c r="G409" s="23">
        <v>19</v>
      </c>
      <c r="H409" s="23">
        <v>13</v>
      </c>
      <c r="I409" s="23">
        <v>8</v>
      </c>
    </row>
    <row r="410" spans="1:9" x14ac:dyDescent="0.25">
      <c r="A410" s="3" t="s">
        <v>765</v>
      </c>
      <c r="B410" s="3" t="s">
        <v>396</v>
      </c>
      <c r="C410" s="3" t="s">
        <v>400</v>
      </c>
      <c r="D410" s="5">
        <v>21</v>
      </c>
      <c r="E410" s="23">
        <v>8</v>
      </c>
      <c r="F410" s="23">
        <v>4</v>
      </c>
      <c r="G410" s="23">
        <v>7</v>
      </c>
      <c r="H410" s="23">
        <v>3</v>
      </c>
      <c r="I410" s="23">
        <v>3</v>
      </c>
    </row>
    <row r="411" spans="1:9" x14ac:dyDescent="0.25">
      <c r="A411" s="3" t="s">
        <v>765</v>
      </c>
      <c r="B411" s="3" t="s">
        <v>396</v>
      </c>
      <c r="C411" s="3" t="s">
        <v>404</v>
      </c>
      <c r="D411" s="5">
        <v>27</v>
      </c>
      <c r="E411" s="23">
        <v>8</v>
      </c>
      <c r="F411" s="23">
        <v>4</v>
      </c>
      <c r="G411" s="23">
        <v>10</v>
      </c>
      <c r="H411" s="23">
        <v>7</v>
      </c>
      <c r="I411" s="23">
        <v>5</v>
      </c>
    </row>
    <row r="412" spans="1:9" x14ac:dyDescent="0.25">
      <c r="A412" s="3" t="s">
        <v>765</v>
      </c>
      <c r="B412" s="3" t="s">
        <v>396</v>
      </c>
      <c r="C412" s="3" t="s">
        <v>399</v>
      </c>
      <c r="D412" s="5">
        <v>46</v>
      </c>
      <c r="E412" s="23">
        <v>13</v>
      </c>
      <c r="F412" s="23">
        <v>5</v>
      </c>
      <c r="G412" s="23">
        <v>23</v>
      </c>
      <c r="H412" s="23">
        <v>9</v>
      </c>
      <c r="I412" s="23">
        <v>7</v>
      </c>
    </row>
    <row r="413" spans="1:9" x14ac:dyDescent="0.25">
      <c r="A413" s="3" t="s">
        <v>765</v>
      </c>
      <c r="B413" s="3" t="s">
        <v>396</v>
      </c>
      <c r="C413" s="3" t="s">
        <v>402</v>
      </c>
      <c r="D413" s="5">
        <v>48</v>
      </c>
      <c r="E413" s="23">
        <v>12</v>
      </c>
      <c r="F413" s="23">
        <v>5</v>
      </c>
      <c r="G413" s="23">
        <v>17</v>
      </c>
      <c r="H413" s="23">
        <v>6</v>
      </c>
      <c r="I413" s="23">
        <v>3</v>
      </c>
    </row>
    <row r="414" spans="1:9" x14ac:dyDescent="0.25">
      <c r="A414" s="3" t="s">
        <v>765</v>
      </c>
      <c r="B414" s="3" t="s">
        <v>396</v>
      </c>
      <c r="C414" s="3" t="s">
        <v>395</v>
      </c>
      <c r="D414" s="5">
        <v>45</v>
      </c>
      <c r="E414" s="23">
        <v>12</v>
      </c>
      <c r="F414" s="23">
        <v>12</v>
      </c>
      <c r="G414" s="23">
        <v>21</v>
      </c>
      <c r="H414" s="23">
        <v>18</v>
      </c>
      <c r="I414" s="23">
        <v>12</v>
      </c>
    </row>
    <row r="415" spans="1:9" x14ac:dyDescent="0.25">
      <c r="A415" s="3" t="s">
        <v>765</v>
      </c>
      <c r="B415" s="3" t="s">
        <v>396</v>
      </c>
      <c r="C415" s="3" t="s">
        <v>861</v>
      </c>
      <c r="D415" s="5">
        <v>54</v>
      </c>
      <c r="E415" s="23">
        <v>24</v>
      </c>
      <c r="F415" s="23">
        <v>8</v>
      </c>
      <c r="G415" s="23">
        <v>19</v>
      </c>
      <c r="H415" s="23">
        <v>9</v>
      </c>
      <c r="I415" s="23">
        <v>5</v>
      </c>
    </row>
    <row r="416" spans="1:9" x14ac:dyDescent="0.25">
      <c r="A416" s="3" t="s">
        <v>765</v>
      </c>
      <c r="B416" s="3" t="s">
        <v>396</v>
      </c>
      <c r="C416" s="3" t="s">
        <v>401</v>
      </c>
      <c r="D416" s="5">
        <v>44</v>
      </c>
      <c r="E416" s="23">
        <v>26</v>
      </c>
      <c r="F416" s="23">
        <v>12</v>
      </c>
      <c r="G416" s="23">
        <v>23</v>
      </c>
      <c r="H416" s="23">
        <v>17</v>
      </c>
      <c r="I416" s="23">
        <v>12</v>
      </c>
    </row>
    <row r="417" spans="1:9" x14ac:dyDescent="0.25">
      <c r="A417" s="3" t="s">
        <v>765</v>
      </c>
      <c r="B417" s="3" t="s">
        <v>437</v>
      </c>
      <c r="C417" s="3" t="s">
        <v>439</v>
      </c>
      <c r="D417" s="5">
        <v>48</v>
      </c>
      <c r="E417" s="23">
        <v>21</v>
      </c>
      <c r="F417" s="23">
        <v>11</v>
      </c>
      <c r="G417" s="23">
        <v>22</v>
      </c>
      <c r="H417" s="23">
        <v>18</v>
      </c>
      <c r="I417" s="23">
        <v>12</v>
      </c>
    </row>
    <row r="418" spans="1:9" x14ac:dyDescent="0.25">
      <c r="A418" s="3" t="s">
        <v>765</v>
      </c>
      <c r="B418" s="3" t="s">
        <v>437</v>
      </c>
      <c r="C418" s="3" t="s">
        <v>441</v>
      </c>
      <c r="D418" s="5">
        <v>46</v>
      </c>
      <c r="E418" s="23">
        <v>21</v>
      </c>
      <c r="F418" s="23">
        <v>10</v>
      </c>
      <c r="G418" s="23">
        <v>12</v>
      </c>
      <c r="H418" s="23">
        <v>18</v>
      </c>
      <c r="I418" s="23">
        <v>10</v>
      </c>
    </row>
    <row r="419" spans="1:9" x14ac:dyDescent="0.25">
      <c r="A419" s="3" t="s">
        <v>765</v>
      </c>
      <c r="B419" s="3" t="s">
        <v>437</v>
      </c>
      <c r="C419" s="3" t="s">
        <v>438</v>
      </c>
      <c r="D419" s="5">
        <v>50</v>
      </c>
      <c r="E419" s="23">
        <v>17</v>
      </c>
      <c r="F419" s="23">
        <v>7</v>
      </c>
      <c r="G419" s="23">
        <v>20</v>
      </c>
      <c r="H419" s="23">
        <v>16</v>
      </c>
      <c r="I419" s="23">
        <v>13</v>
      </c>
    </row>
    <row r="420" spans="1:9" x14ac:dyDescent="0.25">
      <c r="A420" s="3" t="s">
        <v>765</v>
      </c>
      <c r="B420" s="3" t="s">
        <v>437</v>
      </c>
      <c r="C420" s="3" t="s">
        <v>442</v>
      </c>
      <c r="D420" s="5">
        <v>199</v>
      </c>
      <c r="E420" s="23">
        <v>90</v>
      </c>
      <c r="F420" s="23">
        <v>45</v>
      </c>
      <c r="G420" s="23">
        <v>76</v>
      </c>
      <c r="H420" s="23">
        <v>65</v>
      </c>
      <c r="I420" s="23">
        <v>43</v>
      </c>
    </row>
    <row r="421" spans="1:9" x14ac:dyDescent="0.25">
      <c r="A421" s="3" t="s">
        <v>765</v>
      </c>
      <c r="B421" s="3" t="s">
        <v>437</v>
      </c>
      <c r="C421" s="3" t="s">
        <v>440</v>
      </c>
      <c r="D421" s="5">
        <v>32</v>
      </c>
      <c r="E421" s="23">
        <v>21</v>
      </c>
      <c r="F421" s="23">
        <v>16</v>
      </c>
      <c r="G421" s="23">
        <v>16</v>
      </c>
      <c r="H421" s="23">
        <v>19</v>
      </c>
      <c r="I421" s="23">
        <v>11</v>
      </c>
    </row>
    <row r="422" spans="1:9" x14ac:dyDescent="0.25">
      <c r="A422" s="3" t="s">
        <v>765</v>
      </c>
      <c r="B422" s="3" t="s">
        <v>407</v>
      </c>
      <c r="C422" s="3" t="s">
        <v>409</v>
      </c>
      <c r="D422" s="5">
        <v>46</v>
      </c>
      <c r="E422" s="23">
        <v>19</v>
      </c>
      <c r="F422" s="23">
        <v>10</v>
      </c>
      <c r="G422" s="23">
        <v>17</v>
      </c>
      <c r="H422" s="23">
        <v>13</v>
      </c>
      <c r="I422" s="23">
        <v>6</v>
      </c>
    </row>
    <row r="423" spans="1:9" x14ac:dyDescent="0.25">
      <c r="A423" s="3" t="s">
        <v>765</v>
      </c>
      <c r="B423" s="3" t="s">
        <v>407</v>
      </c>
      <c r="C423" s="3" t="s">
        <v>406</v>
      </c>
      <c r="D423" s="5">
        <v>48</v>
      </c>
      <c r="E423" s="23">
        <v>13</v>
      </c>
      <c r="F423" s="23">
        <v>4</v>
      </c>
      <c r="G423" s="23">
        <v>10</v>
      </c>
      <c r="H423" s="23">
        <v>4</v>
      </c>
      <c r="I423" s="23">
        <v>3</v>
      </c>
    </row>
    <row r="424" spans="1:9" x14ac:dyDescent="0.25">
      <c r="A424" s="3" t="s">
        <v>765</v>
      </c>
      <c r="B424" s="3" t="s">
        <v>407</v>
      </c>
      <c r="C424" s="3" t="s">
        <v>414</v>
      </c>
      <c r="D424" s="5">
        <v>29</v>
      </c>
      <c r="E424" s="23">
        <v>14</v>
      </c>
      <c r="F424" s="23">
        <v>5</v>
      </c>
      <c r="G424" s="23">
        <v>11</v>
      </c>
      <c r="H424" s="23">
        <v>4</v>
      </c>
      <c r="I424" s="23">
        <v>3</v>
      </c>
    </row>
    <row r="425" spans="1:9" x14ac:dyDescent="0.25">
      <c r="A425" s="3" t="s">
        <v>765</v>
      </c>
      <c r="B425" s="3" t="s">
        <v>407</v>
      </c>
      <c r="C425" s="3" t="s">
        <v>410</v>
      </c>
      <c r="D425" s="5">
        <v>21</v>
      </c>
      <c r="E425" s="23">
        <v>9</v>
      </c>
      <c r="F425" s="23">
        <v>4</v>
      </c>
      <c r="G425" s="23">
        <v>9</v>
      </c>
      <c r="H425" s="23">
        <v>6</v>
      </c>
      <c r="I425" s="23">
        <v>3</v>
      </c>
    </row>
    <row r="426" spans="1:9" x14ac:dyDescent="0.25">
      <c r="A426" s="3" t="s">
        <v>765</v>
      </c>
      <c r="B426" s="3" t="s">
        <v>407</v>
      </c>
      <c r="C426" s="3" t="s">
        <v>411</v>
      </c>
      <c r="D426" s="5">
        <v>35</v>
      </c>
      <c r="E426" s="23">
        <v>19</v>
      </c>
      <c r="F426" s="23">
        <v>6</v>
      </c>
      <c r="G426" s="23">
        <v>10</v>
      </c>
      <c r="H426" s="23">
        <v>4</v>
      </c>
      <c r="I426" s="23">
        <v>2</v>
      </c>
    </row>
    <row r="427" spans="1:9" x14ac:dyDescent="0.25">
      <c r="A427" s="3" t="s">
        <v>765</v>
      </c>
      <c r="B427" s="3" t="s">
        <v>407</v>
      </c>
      <c r="C427" s="3" t="s">
        <v>408</v>
      </c>
      <c r="D427" s="5">
        <v>46</v>
      </c>
      <c r="E427" s="23">
        <v>16</v>
      </c>
      <c r="F427" s="23">
        <v>6</v>
      </c>
      <c r="G427" s="23">
        <v>11</v>
      </c>
      <c r="H427" s="23">
        <v>10</v>
      </c>
      <c r="I427" s="23">
        <v>8</v>
      </c>
    </row>
    <row r="428" spans="1:9" x14ac:dyDescent="0.25">
      <c r="A428" s="3" t="s">
        <v>765</v>
      </c>
      <c r="B428" s="3" t="s">
        <v>407</v>
      </c>
      <c r="C428" s="3" t="s">
        <v>412</v>
      </c>
      <c r="D428" s="5">
        <v>41</v>
      </c>
      <c r="E428" s="23">
        <v>22</v>
      </c>
      <c r="F428" s="23">
        <v>9</v>
      </c>
      <c r="G428" s="23">
        <v>24</v>
      </c>
      <c r="H428" s="23">
        <v>13</v>
      </c>
      <c r="I428" s="23">
        <v>9</v>
      </c>
    </row>
    <row r="429" spans="1:9" x14ac:dyDescent="0.25">
      <c r="A429" s="3" t="s">
        <v>765</v>
      </c>
      <c r="B429" s="3" t="s">
        <v>407</v>
      </c>
      <c r="C429" s="3" t="s">
        <v>413</v>
      </c>
      <c r="D429" s="5">
        <v>39</v>
      </c>
      <c r="E429" s="23">
        <v>12</v>
      </c>
      <c r="F429" s="23">
        <v>7</v>
      </c>
      <c r="G429" s="23">
        <v>17</v>
      </c>
      <c r="H429" s="23">
        <v>18</v>
      </c>
      <c r="I429" s="23">
        <v>12</v>
      </c>
    </row>
    <row r="430" spans="1:9" x14ac:dyDescent="0.25">
      <c r="A430" s="3" t="s">
        <v>765</v>
      </c>
      <c r="B430" s="3" t="s">
        <v>444</v>
      </c>
      <c r="C430" s="3" t="s">
        <v>445</v>
      </c>
      <c r="D430" s="5">
        <v>5</v>
      </c>
      <c r="E430" s="23">
        <v>1</v>
      </c>
      <c r="F430" s="23">
        <v>2</v>
      </c>
      <c r="G430" s="23">
        <v>2</v>
      </c>
      <c r="H430" s="23">
        <v>1</v>
      </c>
      <c r="I430" s="23">
        <v>0</v>
      </c>
    </row>
    <row r="431" spans="1:9" x14ac:dyDescent="0.25">
      <c r="A431" s="3" t="s">
        <v>765</v>
      </c>
      <c r="B431" s="3" t="s">
        <v>444</v>
      </c>
      <c r="C431" s="3" t="s">
        <v>443</v>
      </c>
      <c r="D431" s="5">
        <v>14</v>
      </c>
      <c r="E431" s="23">
        <v>6</v>
      </c>
      <c r="F431" s="23">
        <v>2</v>
      </c>
      <c r="G431" s="23">
        <v>2</v>
      </c>
      <c r="H431" s="23">
        <v>1</v>
      </c>
      <c r="I431" s="23">
        <v>1</v>
      </c>
    </row>
    <row r="432" spans="1:9" x14ac:dyDescent="0.25">
      <c r="A432" s="3" t="s">
        <v>765</v>
      </c>
      <c r="B432" s="3" t="s">
        <v>444</v>
      </c>
      <c r="C432" s="3" t="s">
        <v>447</v>
      </c>
      <c r="D432" s="5">
        <v>3</v>
      </c>
      <c r="E432" s="23">
        <v>2</v>
      </c>
      <c r="F432" s="23">
        <v>2</v>
      </c>
      <c r="G432" s="23">
        <v>2</v>
      </c>
      <c r="H432" s="23">
        <v>1</v>
      </c>
      <c r="I432" s="23">
        <v>1</v>
      </c>
    </row>
    <row r="433" spans="1:9" x14ac:dyDescent="0.25">
      <c r="A433" s="3" t="s">
        <v>765</v>
      </c>
      <c r="B433" s="3" t="s">
        <v>444</v>
      </c>
      <c r="C433" s="3" t="s">
        <v>446</v>
      </c>
      <c r="D433" s="5">
        <v>17</v>
      </c>
      <c r="E433" s="23">
        <v>6</v>
      </c>
      <c r="F433" s="23">
        <v>2</v>
      </c>
      <c r="G433" s="23">
        <v>4</v>
      </c>
      <c r="H433" s="23">
        <v>2</v>
      </c>
      <c r="I433" s="23">
        <v>1</v>
      </c>
    </row>
    <row r="434" spans="1:9" x14ac:dyDescent="0.25">
      <c r="A434" s="3" t="s">
        <v>765</v>
      </c>
      <c r="B434" s="3" t="s">
        <v>449</v>
      </c>
      <c r="C434" s="3" t="s">
        <v>451</v>
      </c>
      <c r="D434" s="5">
        <v>14</v>
      </c>
      <c r="E434" s="23">
        <v>3</v>
      </c>
      <c r="F434" s="23">
        <v>0</v>
      </c>
      <c r="G434" s="23">
        <v>0</v>
      </c>
      <c r="H434" s="23">
        <v>0</v>
      </c>
      <c r="I434" s="23">
        <v>0</v>
      </c>
    </row>
    <row r="435" spans="1:9" x14ac:dyDescent="0.25">
      <c r="A435" s="3" t="s">
        <v>765</v>
      </c>
      <c r="B435" s="3" t="s">
        <v>449</v>
      </c>
      <c r="C435" s="3" t="s">
        <v>452</v>
      </c>
      <c r="D435" s="5">
        <v>13</v>
      </c>
      <c r="E435" s="23">
        <v>7</v>
      </c>
      <c r="F435" s="23">
        <v>2</v>
      </c>
      <c r="G435" s="23">
        <v>3</v>
      </c>
      <c r="H435" s="23">
        <v>4</v>
      </c>
      <c r="I435" s="23">
        <v>3</v>
      </c>
    </row>
    <row r="436" spans="1:9" x14ac:dyDescent="0.25">
      <c r="A436" s="3" t="s">
        <v>765</v>
      </c>
      <c r="B436" s="3" t="s">
        <v>449</v>
      </c>
      <c r="C436" s="3" t="s">
        <v>448</v>
      </c>
      <c r="D436" s="5">
        <v>11</v>
      </c>
      <c r="E436" s="23">
        <v>2</v>
      </c>
      <c r="F436" s="23">
        <v>1</v>
      </c>
      <c r="G436" s="23">
        <v>1</v>
      </c>
      <c r="H436" s="23">
        <v>1</v>
      </c>
      <c r="I436" s="23">
        <v>0</v>
      </c>
    </row>
    <row r="437" spans="1:9" x14ac:dyDescent="0.25">
      <c r="A437" s="3" t="s">
        <v>765</v>
      </c>
      <c r="B437" s="3" t="s">
        <v>449</v>
      </c>
      <c r="C437" s="3" t="s">
        <v>450</v>
      </c>
      <c r="D437" s="5">
        <v>9</v>
      </c>
      <c r="E437" s="23">
        <v>1</v>
      </c>
      <c r="F437" s="23">
        <v>0</v>
      </c>
      <c r="G437" s="23">
        <v>1</v>
      </c>
      <c r="H437" s="23">
        <v>1</v>
      </c>
      <c r="I437" s="23">
        <v>1</v>
      </c>
    </row>
    <row r="438" spans="1:9" x14ac:dyDescent="0.25">
      <c r="A438" s="3" t="s">
        <v>765</v>
      </c>
      <c r="B438" s="3" t="s">
        <v>449</v>
      </c>
      <c r="C438" s="3" t="s">
        <v>453</v>
      </c>
      <c r="D438" s="5">
        <v>17</v>
      </c>
      <c r="E438" s="23">
        <v>4</v>
      </c>
      <c r="F438" s="23">
        <v>1</v>
      </c>
      <c r="G438" s="23">
        <v>6</v>
      </c>
      <c r="H438" s="23">
        <v>2</v>
      </c>
      <c r="I438" s="23">
        <v>1</v>
      </c>
    </row>
    <row r="439" spans="1:9" x14ac:dyDescent="0.25">
      <c r="A439" s="3" t="s">
        <v>765</v>
      </c>
      <c r="B439" s="3" t="s">
        <v>455</v>
      </c>
      <c r="C439" s="3" t="s">
        <v>439</v>
      </c>
      <c r="D439" s="5">
        <v>38</v>
      </c>
      <c r="E439" s="23">
        <v>15</v>
      </c>
      <c r="F439" s="23">
        <v>5</v>
      </c>
      <c r="G439" s="23">
        <v>20</v>
      </c>
      <c r="H439" s="23">
        <v>8</v>
      </c>
      <c r="I439" s="23">
        <v>7</v>
      </c>
    </row>
    <row r="440" spans="1:9" x14ac:dyDescent="0.25">
      <c r="A440" s="3" t="s">
        <v>765</v>
      </c>
      <c r="B440" s="3" t="s">
        <v>455</v>
      </c>
      <c r="C440" s="3" t="s">
        <v>456</v>
      </c>
      <c r="D440" s="5">
        <v>59</v>
      </c>
      <c r="E440" s="23">
        <v>21</v>
      </c>
      <c r="F440" s="23">
        <v>8</v>
      </c>
      <c r="G440" s="23">
        <v>20</v>
      </c>
      <c r="H440" s="23">
        <v>16</v>
      </c>
      <c r="I440" s="23">
        <v>13</v>
      </c>
    </row>
    <row r="441" spans="1:9" x14ac:dyDescent="0.25">
      <c r="A441" s="3" t="s">
        <v>765</v>
      </c>
      <c r="B441" s="3" t="s">
        <v>455</v>
      </c>
      <c r="C441" s="3" t="s">
        <v>459</v>
      </c>
      <c r="D441" s="5">
        <v>30</v>
      </c>
      <c r="E441" s="23">
        <v>5</v>
      </c>
      <c r="F441" s="23">
        <v>3</v>
      </c>
      <c r="G441" s="23">
        <v>11</v>
      </c>
      <c r="H441" s="23">
        <v>3</v>
      </c>
      <c r="I441" s="23">
        <v>2</v>
      </c>
    </row>
    <row r="442" spans="1:9" x14ac:dyDescent="0.25">
      <c r="A442" s="3" t="s">
        <v>765</v>
      </c>
      <c r="B442" s="3" t="s">
        <v>455</v>
      </c>
      <c r="C442" s="3" t="s">
        <v>458</v>
      </c>
      <c r="D442" s="5">
        <v>38</v>
      </c>
      <c r="E442" s="23">
        <v>11</v>
      </c>
      <c r="F442" s="23">
        <v>3</v>
      </c>
      <c r="G442" s="23">
        <v>14</v>
      </c>
      <c r="H442" s="23">
        <v>7</v>
      </c>
      <c r="I442" s="23">
        <v>6</v>
      </c>
    </row>
    <row r="443" spans="1:9" x14ac:dyDescent="0.25">
      <c r="A443" s="3" t="s">
        <v>765</v>
      </c>
      <c r="B443" s="3" t="s">
        <v>455</v>
      </c>
      <c r="C443" s="3" t="s">
        <v>454</v>
      </c>
      <c r="D443" s="5">
        <v>45</v>
      </c>
      <c r="E443" s="23">
        <v>12</v>
      </c>
      <c r="F443" s="23">
        <v>2</v>
      </c>
      <c r="G443" s="23">
        <v>22</v>
      </c>
      <c r="H443" s="23">
        <v>16</v>
      </c>
      <c r="I443" s="23">
        <v>14</v>
      </c>
    </row>
    <row r="444" spans="1:9" x14ac:dyDescent="0.25">
      <c r="A444" s="3" t="s">
        <v>765</v>
      </c>
      <c r="B444" s="3" t="s">
        <v>455</v>
      </c>
      <c r="C444" s="3" t="s">
        <v>457</v>
      </c>
      <c r="D444" s="5">
        <v>38</v>
      </c>
      <c r="E444" s="23">
        <v>11</v>
      </c>
      <c r="F444" s="23">
        <v>1</v>
      </c>
      <c r="G444" s="23">
        <v>15</v>
      </c>
      <c r="H444" s="23">
        <v>7</v>
      </c>
      <c r="I444" s="23">
        <v>6</v>
      </c>
    </row>
    <row r="445" spans="1:9" x14ac:dyDescent="0.25">
      <c r="A445" s="3" t="s">
        <v>765</v>
      </c>
      <c r="B445" s="3" t="s">
        <v>30</v>
      </c>
      <c r="C445" s="3" t="s">
        <v>477</v>
      </c>
      <c r="D445" s="5">
        <v>39</v>
      </c>
      <c r="E445" s="23">
        <v>8</v>
      </c>
      <c r="F445" s="23">
        <v>6</v>
      </c>
      <c r="G445" s="23">
        <v>19</v>
      </c>
      <c r="H445" s="23">
        <v>7</v>
      </c>
      <c r="I445" s="23">
        <v>2</v>
      </c>
    </row>
    <row r="446" spans="1:9" x14ac:dyDescent="0.25">
      <c r="A446" s="3" t="s">
        <v>765</v>
      </c>
      <c r="B446" s="3" t="s">
        <v>30</v>
      </c>
      <c r="C446" s="3" t="s">
        <v>475</v>
      </c>
      <c r="D446" s="5">
        <v>46</v>
      </c>
      <c r="E446" s="23">
        <v>23</v>
      </c>
      <c r="F446" s="23">
        <v>9</v>
      </c>
      <c r="G446" s="23">
        <v>23</v>
      </c>
      <c r="H446" s="23">
        <v>10</v>
      </c>
      <c r="I446" s="23">
        <v>4</v>
      </c>
    </row>
    <row r="447" spans="1:9" x14ac:dyDescent="0.25">
      <c r="A447" s="3" t="s">
        <v>765</v>
      </c>
      <c r="B447" s="3" t="s">
        <v>30</v>
      </c>
      <c r="C447" s="3" t="s">
        <v>476</v>
      </c>
      <c r="D447" s="5">
        <v>43</v>
      </c>
      <c r="E447" s="23">
        <v>13</v>
      </c>
      <c r="F447" s="23">
        <v>5</v>
      </c>
      <c r="G447" s="23">
        <v>12</v>
      </c>
      <c r="H447" s="23">
        <v>4</v>
      </c>
      <c r="I447" s="23">
        <v>2</v>
      </c>
    </row>
    <row r="448" spans="1:9" x14ac:dyDescent="0.25">
      <c r="A448" s="3" t="s">
        <v>765</v>
      </c>
      <c r="B448" s="3" t="s">
        <v>30</v>
      </c>
      <c r="C448" s="3" t="s">
        <v>479</v>
      </c>
      <c r="D448" s="5">
        <v>32</v>
      </c>
      <c r="E448" s="23">
        <v>10</v>
      </c>
      <c r="F448" s="23">
        <v>10</v>
      </c>
      <c r="G448" s="23">
        <v>17</v>
      </c>
      <c r="H448" s="23">
        <v>10</v>
      </c>
      <c r="I448" s="23">
        <v>6</v>
      </c>
    </row>
    <row r="449" spans="1:9" x14ac:dyDescent="0.25">
      <c r="A449" s="3" t="s">
        <v>765</v>
      </c>
      <c r="B449" s="3" t="s">
        <v>30</v>
      </c>
      <c r="C449" s="3" t="s">
        <v>862</v>
      </c>
      <c r="D449" s="5">
        <v>46</v>
      </c>
      <c r="E449" s="23">
        <v>22</v>
      </c>
      <c r="F449" s="23">
        <v>14</v>
      </c>
      <c r="G449" s="23">
        <v>23</v>
      </c>
      <c r="H449" s="23">
        <v>10</v>
      </c>
      <c r="I449" s="23">
        <v>6</v>
      </c>
    </row>
    <row r="450" spans="1:9" x14ac:dyDescent="0.25">
      <c r="A450" s="3" t="s">
        <v>765</v>
      </c>
      <c r="B450" s="3" t="s">
        <v>30</v>
      </c>
      <c r="C450" s="3" t="s">
        <v>478</v>
      </c>
      <c r="D450" s="5">
        <v>46</v>
      </c>
      <c r="E450" s="23">
        <v>15</v>
      </c>
      <c r="F450" s="23">
        <v>10</v>
      </c>
      <c r="G450" s="23">
        <v>18</v>
      </c>
      <c r="H450" s="23">
        <v>7</v>
      </c>
      <c r="I450" s="23">
        <v>3</v>
      </c>
    </row>
    <row r="451" spans="1:9" x14ac:dyDescent="0.25">
      <c r="A451" s="3" t="s">
        <v>765</v>
      </c>
      <c r="B451" s="3" t="s">
        <v>30</v>
      </c>
      <c r="C451" s="3" t="s">
        <v>863</v>
      </c>
      <c r="D451" s="5">
        <v>50</v>
      </c>
      <c r="E451" s="23">
        <v>21</v>
      </c>
      <c r="F451" s="23">
        <v>10</v>
      </c>
      <c r="G451" s="23">
        <v>25</v>
      </c>
      <c r="H451" s="23">
        <v>13</v>
      </c>
      <c r="I451" s="23">
        <v>6</v>
      </c>
    </row>
    <row r="452" spans="1:9" x14ac:dyDescent="0.25">
      <c r="A452" s="3" t="s">
        <v>765</v>
      </c>
      <c r="B452" s="3" t="s">
        <v>30</v>
      </c>
      <c r="C452" s="3" t="s">
        <v>480</v>
      </c>
      <c r="D452" s="5">
        <v>55</v>
      </c>
      <c r="E452" s="23">
        <v>24</v>
      </c>
      <c r="F452" s="23">
        <v>14</v>
      </c>
      <c r="G452" s="23">
        <v>28</v>
      </c>
      <c r="H452" s="23">
        <v>16</v>
      </c>
      <c r="I452" s="23">
        <v>9</v>
      </c>
    </row>
    <row r="453" spans="1:9" x14ac:dyDescent="0.25">
      <c r="A453" s="3" t="s">
        <v>765</v>
      </c>
      <c r="B453" s="3" t="s">
        <v>461</v>
      </c>
      <c r="C453" s="3" t="s">
        <v>462</v>
      </c>
      <c r="D453" s="5">
        <v>31</v>
      </c>
      <c r="E453" s="23">
        <v>16</v>
      </c>
      <c r="F453" s="23">
        <v>7</v>
      </c>
      <c r="G453" s="23">
        <v>16</v>
      </c>
      <c r="H453" s="23">
        <v>6</v>
      </c>
      <c r="I453" s="23">
        <v>6</v>
      </c>
    </row>
    <row r="454" spans="1:9" x14ac:dyDescent="0.25">
      <c r="A454" s="3" t="s">
        <v>765</v>
      </c>
      <c r="B454" s="3" t="s">
        <v>461</v>
      </c>
      <c r="C454" s="3" t="s">
        <v>465</v>
      </c>
      <c r="D454" s="5">
        <v>41</v>
      </c>
      <c r="E454" s="23">
        <v>19</v>
      </c>
      <c r="F454" s="23">
        <v>5</v>
      </c>
      <c r="G454" s="23">
        <v>15</v>
      </c>
      <c r="H454" s="23">
        <v>8</v>
      </c>
      <c r="I454" s="23">
        <v>7</v>
      </c>
    </row>
    <row r="455" spans="1:9" x14ac:dyDescent="0.25">
      <c r="A455" s="3" t="s">
        <v>765</v>
      </c>
      <c r="B455" s="3" t="s">
        <v>461</v>
      </c>
      <c r="C455" s="3" t="s">
        <v>460</v>
      </c>
      <c r="D455" s="5">
        <v>73</v>
      </c>
      <c r="E455" s="23">
        <v>38</v>
      </c>
      <c r="F455" s="23">
        <v>18</v>
      </c>
      <c r="G455" s="23">
        <v>34</v>
      </c>
      <c r="H455" s="23">
        <v>16</v>
      </c>
      <c r="I455" s="23">
        <v>12</v>
      </c>
    </row>
    <row r="456" spans="1:9" x14ac:dyDescent="0.25">
      <c r="A456" s="3" t="s">
        <v>765</v>
      </c>
      <c r="B456" s="3" t="s">
        <v>461</v>
      </c>
      <c r="C456" s="3" t="s">
        <v>464</v>
      </c>
      <c r="D456" s="5">
        <v>31</v>
      </c>
      <c r="E456" s="23">
        <v>18</v>
      </c>
      <c r="F456" s="23">
        <v>4</v>
      </c>
      <c r="G456" s="23">
        <v>18</v>
      </c>
      <c r="H456" s="23">
        <v>15</v>
      </c>
      <c r="I456" s="23">
        <v>9</v>
      </c>
    </row>
    <row r="457" spans="1:9" x14ac:dyDescent="0.25">
      <c r="A457" s="3" t="s">
        <v>765</v>
      </c>
      <c r="B457" s="3" t="s">
        <v>461</v>
      </c>
      <c r="C457" s="3" t="s">
        <v>463</v>
      </c>
      <c r="D457" s="5">
        <v>57</v>
      </c>
      <c r="E457" s="23">
        <v>24</v>
      </c>
      <c r="F457" s="23">
        <v>15</v>
      </c>
      <c r="G457" s="23">
        <v>28</v>
      </c>
      <c r="H457" s="23">
        <v>12</v>
      </c>
      <c r="I457" s="23">
        <v>6</v>
      </c>
    </row>
    <row r="458" spans="1:9" x14ac:dyDescent="0.25">
      <c r="A458" s="3" t="s">
        <v>765</v>
      </c>
      <c r="B458" s="3" t="s">
        <v>461</v>
      </c>
      <c r="C458" s="3" t="s">
        <v>864</v>
      </c>
      <c r="D458" s="5">
        <v>39</v>
      </c>
      <c r="E458" s="23">
        <v>8</v>
      </c>
      <c r="F458" s="23">
        <v>3</v>
      </c>
      <c r="G458" s="23">
        <v>9</v>
      </c>
      <c r="H458" s="23">
        <v>2</v>
      </c>
      <c r="I458" s="23">
        <v>2</v>
      </c>
    </row>
    <row r="459" spans="1:9" x14ac:dyDescent="0.25">
      <c r="A459" s="3" t="s">
        <v>765</v>
      </c>
      <c r="B459" s="3" t="s">
        <v>461</v>
      </c>
      <c r="C459" s="3" t="s">
        <v>466</v>
      </c>
      <c r="D459" s="5">
        <v>64</v>
      </c>
      <c r="E459" s="23">
        <v>22</v>
      </c>
      <c r="F459" s="23">
        <v>11</v>
      </c>
      <c r="G459" s="23">
        <v>22</v>
      </c>
      <c r="H459" s="23">
        <v>10</v>
      </c>
      <c r="I459" s="23">
        <v>7</v>
      </c>
    </row>
    <row r="460" spans="1:9" x14ac:dyDescent="0.25">
      <c r="A460" s="3" t="s">
        <v>765</v>
      </c>
      <c r="B460" s="3" t="s">
        <v>425</v>
      </c>
      <c r="C460" s="3" t="s">
        <v>430</v>
      </c>
      <c r="D460" s="5">
        <v>47</v>
      </c>
      <c r="E460" s="23">
        <v>35</v>
      </c>
      <c r="F460" s="23">
        <v>11</v>
      </c>
      <c r="G460" s="23">
        <v>24</v>
      </c>
      <c r="H460" s="23">
        <v>6</v>
      </c>
      <c r="I460" s="23">
        <v>5</v>
      </c>
    </row>
    <row r="461" spans="1:9" x14ac:dyDescent="0.25">
      <c r="A461" s="3" t="s">
        <v>765</v>
      </c>
      <c r="B461" s="3" t="s">
        <v>425</v>
      </c>
      <c r="C461" s="3" t="s">
        <v>426</v>
      </c>
      <c r="D461" s="5">
        <v>36</v>
      </c>
      <c r="E461" s="23">
        <v>11</v>
      </c>
      <c r="F461" s="23">
        <v>6</v>
      </c>
      <c r="G461" s="23">
        <v>12</v>
      </c>
      <c r="H461" s="23">
        <v>3</v>
      </c>
      <c r="I461" s="23">
        <v>3</v>
      </c>
    </row>
    <row r="462" spans="1:9" x14ac:dyDescent="0.25">
      <c r="A462" s="3" t="s">
        <v>765</v>
      </c>
      <c r="B462" s="3" t="s">
        <v>425</v>
      </c>
      <c r="C462" s="3" t="s">
        <v>429</v>
      </c>
      <c r="D462" s="5">
        <v>45</v>
      </c>
      <c r="E462" s="23">
        <v>17</v>
      </c>
      <c r="F462" s="23">
        <v>9</v>
      </c>
      <c r="G462" s="23">
        <v>20</v>
      </c>
      <c r="H462" s="23">
        <v>6</v>
      </c>
      <c r="I462" s="23">
        <v>4</v>
      </c>
    </row>
    <row r="463" spans="1:9" x14ac:dyDescent="0.25">
      <c r="A463" s="3" t="s">
        <v>765</v>
      </c>
      <c r="B463" s="3" t="s">
        <v>425</v>
      </c>
      <c r="C463" s="3" t="s">
        <v>431</v>
      </c>
      <c r="D463" s="5">
        <v>39</v>
      </c>
      <c r="E463" s="23">
        <v>16</v>
      </c>
      <c r="F463" s="23">
        <v>7</v>
      </c>
      <c r="G463" s="23">
        <v>18</v>
      </c>
      <c r="H463" s="23">
        <v>9</v>
      </c>
      <c r="I463" s="23">
        <v>7</v>
      </c>
    </row>
    <row r="464" spans="1:9" x14ac:dyDescent="0.25">
      <c r="A464" s="3" t="s">
        <v>765</v>
      </c>
      <c r="B464" s="3" t="s">
        <v>425</v>
      </c>
      <c r="C464" s="3" t="s">
        <v>433</v>
      </c>
      <c r="D464" s="5">
        <v>50</v>
      </c>
      <c r="E464" s="23">
        <v>21</v>
      </c>
      <c r="F464" s="23">
        <v>8</v>
      </c>
      <c r="G464" s="23">
        <v>21</v>
      </c>
      <c r="H464" s="23">
        <v>4</v>
      </c>
      <c r="I464" s="23">
        <v>3</v>
      </c>
    </row>
    <row r="465" spans="1:9" x14ac:dyDescent="0.25">
      <c r="A465" s="3" t="s">
        <v>765</v>
      </c>
      <c r="B465" s="3" t="s">
        <v>425</v>
      </c>
      <c r="C465" s="3" t="s">
        <v>436</v>
      </c>
      <c r="D465" s="5">
        <v>66</v>
      </c>
      <c r="E465" s="23">
        <v>35</v>
      </c>
      <c r="F465" s="23">
        <v>16</v>
      </c>
      <c r="G465" s="23">
        <v>33</v>
      </c>
      <c r="H465" s="23">
        <v>13</v>
      </c>
      <c r="I465" s="23">
        <v>11</v>
      </c>
    </row>
    <row r="466" spans="1:9" x14ac:dyDescent="0.25">
      <c r="A466" s="3" t="s">
        <v>765</v>
      </c>
      <c r="B466" s="3" t="s">
        <v>425</v>
      </c>
      <c r="C466" s="3" t="s">
        <v>435</v>
      </c>
      <c r="D466" s="5">
        <v>29</v>
      </c>
      <c r="E466" s="23">
        <v>17</v>
      </c>
      <c r="F466" s="23">
        <v>3</v>
      </c>
      <c r="G466" s="23">
        <v>10</v>
      </c>
      <c r="H466" s="23">
        <v>6</v>
      </c>
      <c r="I466" s="23">
        <v>4</v>
      </c>
    </row>
    <row r="467" spans="1:9" x14ac:dyDescent="0.25">
      <c r="A467" s="3" t="s">
        <v>765</v>
      </c>
      <c r="B467" s="3" t="s">
        <v>425</v>
      </c>
      <c r="C467" s="3" t="s">
        <v>432</v>
      </c>
      <c r="D467" s="5">
        <v>39</v>
      </c>
      <c r="E467" s="23">
        <v>22</v>
      </c>
      <c r="F467" s="23">
        <v>9</v>
      </c>
      <c r="G467" s="23">
        <v>16</v>
      </c>
      <c r="H467" s="23">
        <v>9</v>
      </c>
      <c r="I467" s="23">
        <v>6</v>
      </c>
    </row>
    <row r="468" spans="1:9" x14ac:dyDescent="0.25">
      <c r="A468" s="3" t="s">
        <v>765</v>
      </c>
      <c r="B468" s="3" t="s">
        <v>425</v>
      </c>
      <c r="C468" s="3" t="s">
        <v>427</v>
      </c>
      <c r="D468" s="5">
        <v>30</v>
      </c>
      <c r="E468" s="23">
        <v>17</v>
      </c>
      <c r="F468" s="23">
        <v>9</v>
      </c>
      <c r="G468" s="23">
        <v>15</v>
      </c>
      <c r="H468" s="23">
        <v>10</v>
      </c>
      <c r="I468" s="23">
        <v>7</v>
      </c>
    </row>
    <row r="469" spans="1:9" x14ac:dyDescent="0.25">
      <c r="A469" s="3" t="s">
        <v>765</v>
      </c>
      <c r="B469" s="3" t="s">
        <v>425</v>
      </c>
      <c r="C469" s="3" t="s">
        <v>428</v>
      </c>
      <c r="D469" s="5">
        <v>74</v>
      </c>
      <c r="E469" s="23">
        <v>29</v>
      </c>
      <c r="F469" s="23">
        <v>13</v>
      </c>
      <c r="G469" s="23">
        <v>24</v>
      </c>
      <c r="H469" s="23">
        <v>13</v>
      </c>
      <c r="I469" s="23">
        <v>12</v>
      </c>
    </row>
    <row r="470" spans="1:9" x14ac:dyDescent="0.25">
      <c r="A470" s="3" t="s">
        <v>765</v>
      </c>
      <c r="B470" s="3" t="s">
        <v>425</v>
      </c>
      <c r="C470" s="3" t="s">
        <v>434</v>
      </c>
      <c r="D470" s="5">
        <v>72</v>
      </c>
      <c r="E470" s="23">
        <v>21</v>
      </c>
      <c r="F470" s="23">
        <v>11</v>
      </c>
      <c r="G470" s="23">
        <v>30</v>
      </c>
      <c r="H470" s="23">
        <v>12</v>
      </c>
      <c r="I470" s="23">
        <v>9</v>
      </c>
    </row>
    <row r="471" spans="1:9" x14ac:dyDescent="0.25">
      <c r="A471" s="3" t="s">
        <v>765</v>
      </c>
      <c r="B471" s="3" t="s">
        <v>813</v>
      </c>
      <c r="C471" s="3" t="s">
        <v>415</v>
      </c>
      <c r="D471" s="5">
        <v>23</v>
      </c>
      <c r="E471" s="23">
        <v>11</v>
      </c>
      <c r="F471" s="23">
        <v>6</v>
      </c>
      <c r="G471" s="23">
        <v>14</v>
      </c>
      <c r="H471" s="23">
        <v>9</v>
      </c>
      <c r="I471" s="23">
        <v>6</v>
      </c>
    </row>
    <row r="472" spans="1:9" x14ac:dyDescent="0.25">
      <c r="A472" s="3" t="s">
        <v>765</v>
      </c>
      <c r="B472" s="3" t="s">
        <v>813</v>
      </c>
      <c r="C472" s="3" t="s">
        <v>420</v>
      </c>
      <c r="D472" s="5">
        <v>31</v>
      </c>
      <c r="E472" s="23">
        <v>12</v>
      </c>
      <c r="F472" s="23">
        <v>8</v>
      </c>
      <c r="G472" s="23">
        <v>11</v>
      </c>
      <c r="H472" s="23">
        <v>5</v>
      </c>
      <c r="I472" s="23">
        <v>2</v>
      </c>
    </row>
    <row r="473" spans="1:9" x14ac:dyDescent="0.25">
      <c r="A473" s="3" t="s">
        <v>765</v>
      </c>
      <c r="B473" s="3" t="s">
        <v>813</v>
      </c>
      <c r="C473" s="3" t="s">
        <v>421</v>
      </c>
      <c r="D473" s="5">
        <v>55</v>
      </c>
      <c r="E473" s="23">
        <v>25</v>
      </c>
      <c r="F473" s="23">
        <v>19</v>
      </c>
      <c r="G473" s="23">
        <v>24</v>
      </c>
      <c r="H473" s="23">
        <v>14</v>
      </c>
      <c r="I473" s="23">
        <v>9</v>
      </c>
    </row>
    <row r="474" spans="1:9" x14ac:dyDescent="0.25">
      <c r="A474" s="3" t="s">
        <v>765</v>
      </c>
      <c r="B474" s="3" t="s">
        <v>813</v>
      </c>
      <c r="C474" s="3" t="s">
        <v>416</v>
      </c>
      <c r="D474" s="5">
        <v>47</v>
      </c>
      <c r="E474" s="23">
        <v>27</v>
      </c>
      <c r="F474" s="23">
        <v>17</v>
      </c>
      <c r="G474" s="23">
        <v>24</v>
      </c>
      <c r="H474" s="23">
        <v>12</v>
      </c>
      <c r="I474" s="23">
        <v>10</v>
      </c>
    </row>
    <row r="475" spans="1:9" x14ac:dyDescent="0.25">
      <c r="A475" s="3" t="s">
        <v>765</v>
      </c>
      <c r="B475" s="3" t="s">
        <v>813</v>
      </c>
      <c r="C475" s="3" t="s">
        <v>417</v>
      </c>
      <c r="D475" s="5">
        <v>40</v>
      </c>
      <c r="E475" s="23">
        <v>17</v>
      </c>
      <c r="F475" s="23">
        <v>14</v>
      </c>
      <c r="G475" s="23">
        <v>18</v>
      </c>
      <c r="H475" s="23">
        <v>13</v>
      </c>
      <c r="I475" s="23">
        <v>10</v>
      </c>
    </row>
    <row r="476" spans="1:9" x14ac:dyDescent="0.25">
      <c r="A476" s="3" t="s">
        <v>765</v>
      </c>
      <c r="B476" s="3" t="s">
        <v>813</v>
      </c>
      <c r="C476" s="3" t="s">
        <v>423</v>
      </c>
      <c r="D476" s="5">
        <v>22</v>
      </c>
      <c r="E476" s="23">
        <v>9</v>
      </c>
      <c r="F476" s="23">
        <v>2</v>
      </c>
      <c r="G476" s="23">
        <v>10</v>
      </c>
      <c r="H476" s="23">
        <v>4</v>
      </c>
      <c r="I476" s="23">
        <v>3</v>
      </c>
    </row>
    <row r="477" spans="1:9" x14ac:dyDescent="0.25">
      <c r="A477" s="3" t="s">
        <v>765</v>
      </c>
      <c r="B477" s="3" t="s">
        <v>813</v>
      </c>
      <c r="C477" s="3" t="s">
        <v>422</v>
      </c>
      <c r="D477" s="5">
        <v>27</v>
      </c>
      <c r="E477" s="23">
        <v>8</v>
      </c>
      <c r="F477" s="23">
        <v>3</v>
      </c>
      <c r="G477" s="23">
        <v>6</v>
      </c>
      <c r="H477" s="23">
        <v>7</v>
      </c>
      <c r="I477" s="23">
        <v>3</v>
      </c>
    </row>
    <row r="478" spans="1:9" x14ac:dyDescent="0.25">
      <c r="A478" s="3" t="s">
        <v>765</v>
      </c>
      <c r="B478" s="3" t="s">
        <v>813</v>
      </c>
      <c r="C478" s="3" t="s">
        <v>418</v>
      </c>
      <c r="D478" s="5">
        <v>44</v>
      </c>
      <c r="E478" s="23">
        <v>9</v>
      </c>
      <c r="F478" s="23">
        <v>4</v>
      </c>
      <c r="G478" s="23">
        <v>12</v>
      </c>
      <c r="H478" s="23">
        <v>7</v>
      </c>
      <c r="I478" s="23">
        <v>6</v>
      </c>
    </row>
    <row r="479" spans="1:9" x14ac:dyDescent="0.25">
      <c r="A479" s="3" t="s">
        <v>765</v>
      </c>
      <c r="B479" s="3" t="s">
        <v>813</v>
      </c>
      <c r="C479" s="3" t="s">
        <v>419</v>
      </c>
      <c r="D479" s="5">
        <v>45</v>
      </c>
      <c r="E479" s="23">
        <v>29</v>
      </c>
      <c r="F479" s="23">
        <v>6</v>
      </c>
      <c r="G479" s="23">
        <v>18</v>
      </c>
      <c r="H479" s="23">
        <v>10</v>
      </c>
      <c r="I479" s="23">
        <v>6</v>
      </c>
    </row>
    <row r="480" spans="1:9" x14ac:dyDescent="0.25">
      <c r="A480" s="3" t="s">
        <v>765</v>
      </c>
      <c r="B480" s="3" t="s">
        <v>813</v>
      </c>
      <c r="C480" s="3" t="s">
        <v>812</v>
      </c>
      <c r="D480" s="5">
        <v>77</v>
      </c>
      <c r="E480" s="23">
        <v>29</v>
      </c>
      <c r="F480" s="23">
        <v>19</v>
      </c>
      <c r="G480" s="23">
        <v>28</v>
      </c>
      <c r="H480" s="23">
        <v>18</v>
      </c>
      <c r="I480" s="23">
        <v>8</v>
      </c>
    </row>
    <row r="481" spans="1:9" x14ac:dyDescent="0.25">
      <c r="A481" s="3" t="s">
        <v>526</v>
      </c>
      <c r="B481" s="3" t="s">
        <v>539</v>
      </c>
      <c r="C481" s="3" t="s">
        <v>865</v>
      </c>
      <c r="D481" s="5">
        <v>71</v>
      </c>
      <c r="E481" s="23">
        <v>20</v>
      </c>
      <c r="F481" s="23">
        <v>11</v>
      </c>
      <c r="G481" s="23">
        <v>43</v>
      </c>
      <c r="H481" s="23">
        <v>19</v>
      </c>
      <c r="I481" s="23">
        <v>16</v>
      </c>
    </row>
    <row r="482" spans="1:9" x14ac:dyDescent="0.25">
      <c r="A482" s="3" t="s">
        <v>526</v>
      </c>
      <c r="B482" s="3" t="s">
        <v>539</v>
      </c>
      <c r="C482" s="3" t="s">
        <v>541</v>
      </c>
      <c r="D482" s="5">
        <v>46</v>
      </c>
      <c r="E482" s="23">
        <v>22</v>
      </c>
      <c r="F482" s="23">
        <v>11</v>
      </c>
      <c r="G482" s="23">
        <v>13</v>
      </c>
      <c r="H482" s="23">
        <v>2</v>
      </c>
      <c r="I482" s="23">
        <v>2</v>
      </c>
    </row>
    <row r="483" spans="1:9" x14ac:dyDescent="0.25">
      <c r="A483" s="3" t="s">
        <v>526</v>
      </c>
      <c r="B483" s="3" t="s">
        <v>539</v>
      </c>
      <c r="C483" s="3" t="s">
        <v>542</v>
      </c>
      <c r="D483" s="5">
        <v>69</v>
      </c>
      <c r="E483" s="23">
        <v>27</v>
      </c>
      <c r="F483" s="23">
        <v>10</v>
      </c>
      <c r="G483" s="23">
        <v>37</v>
      </c>
      <c r="H483" s="23">
        <v>22</v>
      </c>
      <c r="I483" s="23">
        <v>20</v>
      </c>
    </row>
    <row r="484" spans="1:9" x14ac:dyDescent="0.25">
      <c r="A484" s="3" t="s">
        <v>526</v>
      </c>
      <c r="B484" s="3" t="s">
        <v>539</v>
      </c>
      <c r="C484" s="3" t="s">
        <v>538</v>
      </c>
      <c r="D484" s="5">
        <v>61</v>
      </c>
      <c r="E484" s="23">
        <v>21</v>
      </c>
      <c r="F484" s="23">
        <v>9</v>
      </c>
      <c r="G484" s="23">
        <v>26</v>
      </c>
      <c r="H484" s="23">
        <v>10</v>
      </c>
      <c r="I484" s="23">
        <v>9</v>
      </c>
    </row>
    <row r="485" spans="1:9" x14ac:dyDescent="0.25">
      <c r="A485" s="3" t="s">
        <v>526</v>
      </c>
      <c r="B485" s="3" t="s">
        <v>539</v>
      </c>
      <c r="C485" s="3" t="s">
        <v>540</v>
      </c>
      <c r="D485" s="5">
        <v>70</v>
      </c>
      <c r="E485" s="23">
        <v>32</v>
      </c>
      <c r="F485" s="23">
        <v>22</v>
      </c>
      <c r="G485" s="23">
        <v>43</v>
      </c>
      <c r="H485" s="23">
        <v>12</v>
      </c>
      <c r="I485" s="23">
        <v>12</v>
      </c>
    </row>
    <row r="486" spans="1:9" x14ac:dyDescent="0.25">
      <c r="A486" s="3" t="s">
        <v>526</v>
      </c>
      <c r="B486" s="3" t="s">
        <v>539</v>
      </c>
      <c r="C486" s="3" t="s">
        <v>839</v>
      </c>
      <c r="D486" s="5">
        <v>112</v>
      </c>
      <c r="E486" s="23">
        <v>41</v>
      </c>
      <c r="F486" s="23">
        <v>18</v>
      </c>
      <c r="G486" s="23">
        <v>77</v>
      </c>
      <c r="H486" s="23">
        <v>21</v>
      </c>
      <c r="I486" s="23">
        <v>19</v>
      </c>
    </row>
    <row r="487" spans="1:9" x14ac:dyDescent="0.25">
      <c r="A487" s="3" t="s">
        <v>526</v>
      </c>
      <c r="B487" s="3" t="s">
        <v>579</v>
      </c>
      <c r="C487" s="3" t="s">
        <v>583</v>
      </c>
      <c r="D487" s="5">
        <v>65</v>
      </c>
      <c r="E487" s="23">
        <v>12</v>
      </c>
      <c r="F487" s="23">
        <v>5</v>
      </c>
      <c r="G487" s="23">
        <v>9</v>
      </c>
      <c r="H487" s="23">
        <v>8</v>
      </c>
      <c r="I487" s="23">
        <v>7</v>
      </c>
    </row>
    <row r="488" spans="1:9" x14ac:dyDescent="0.25">
      <c r="A488" s="3" t="s">
        <v>526</v>
      </c>
      <c r="B488" s="3" t="s">
        <v>579</v>
      </c>
      <c r="C488" s="3" t="s">
        <v>582</v>
      </c>
      <c r="D488" s="5">
        <v>75</v>
      </c>
      <c r="E488" s="23">
        <v>4</v>
      </c>
      <c r="F488" s="23">
        <v>1</v>
      </c>
      <c r="G488" s="23">
        <v>4</v>
      </c>
      <c r="H488" s="23">
        <v>3</v>
      </c>
      <c r="I488" s="23">
        <v>2</v>
      </c>
    </row>
    <row r="489" spans="1:9" x14ac:dyDescent="0.25">
      <c r="A489" s="3" t="s">
        <v>526</v>
      </c>
      <c r="B489" s="3" t="s">
        <v>579</v>
      </c>
      <c r="C489" s="3" t="s">
        <v>584</v>
      </c>
      <c r="D489" s="5">
        <v>47</v>
      </c>
      <c r="E489" s="23">
        <v>9</v>
      </c>
      <c r="F489" s="23">
        <v>4</v>
      </c>
      <c r="G489" s="23">
        <v>16</v>
      </c>
      <c r="H489" s="23">
        <v>8</v>
      </c>
      <c r="I489" s="23">
        <v>5</v>
      </c>
    </row>
    <row r="490" spans="1:9" x14ac:dyDescent="0.25">
      <c r="A490" s="3" t="s">
        <v>526</v>
      </c>
      <c r="B490" s="3" t="s">
        <v>579</v>
      </c>
      <c r="C490" s="3" t="s">
        <v>578</v>
      </c>
      <c r="D490" s="5">
        <v>58</v>
      </c>
      <c r="E490" s="23">
        <v>10</v>
      </c>
      <c r="F490" s="23">
        <v>5</v>
      </c>
      <c r="G490" s="23">
        <v>12</v>
      </c>
      <c r="H490" s="23">
        <v>9</v>
      </c>
      <c r="I490" s="23">
        <v>3</v>
      </c>
    </row>
    <row r="491" spans="1:9" x14ac:dyDescent="0.25">
      <c r="A491" s="3" t="s">
        <v>526</v>
      </c>
      <c r="B491" s="3" t="s">
        <v>579</v>
      </c>
      <c r="C491" s="3" t="s">
        <v>586</v>
      </c>
      <c r="D491" s="5">
        <v>58</v>
      </c>
      <c r="E491" s="23">
        <v>12</v>
      </c>
      <c r="F491" s="23">
        <v>8</v>
      </c>
      <c r="G491" s="23">
        <v>13</v>
      </c>
      <c r="H491" s="23">
        <v>13</v>
      </c>
      <c r="I491" s="23">
        <v>8</v>
      </c>
    </row>
    <row r="492" spans="1:9" x14ac:dyDescent="0.25">
      <c r="A492" s="3" t="s">
        <v>526</v>
      </c>
      <c r="B492" s="3" t="s">
        <v>579</v>
      </c>
      <c r="C492" s="3" t="s">
        <v>585</v>
      </c>
      <c r="D492" s="5">
        <v>49</v>
      </c>
      <c r="E492" s="23">
        <v>2</v>
      </c>
      <c r="F492" s="23">
        <v>2</v>
      </c>
      <c r="G492" s="23">
        <v>8</v>
      </c>
      <c r="H492" s="23">
        <v>7</v>
      </c>
      <c r="I492" s="23">
        <v>7</v>
      </c>
    </row>
    <row r="493" spans="1:9" x14ac:dyDescent="0.25">
      <c r="A493" s="3" t="s">
        <v>526</v>
      </c>
      <c r="B493" s="3" t="s">
        <v>579</v>
      </c>
      <c r="C493" s="3" t="s">
        <v>581</v>
      </c>
      <c r="D493" s="5">
        <v>75</v>
      </c>
      <c r="E493" s="23">
        <v>18</v>
      </c>
      <c r="F493" s="23">
        <v>12</v>
      </c>
      <c r="G493" s="23">
        <v>19</v>
      </c>
      <c r="H493" s="23">
        <v>7</v>
      </c>
      <c r="I493" s="23">
        <v>3</v>
      </c>
    </row>
    <row r="494" spans="1:9" x14ac:dyDescent="0.25">
      <c r="A494" s="3" t="s">
        <v>526</v>
      </c>
      <c r="B494" s="3" t="s">
        <v>579</v>
      </c>
      <c r="C494" s="3" t="s">
        <v>580</v>
      </c>
      <c r="D494" s="5">
        <v>74</v>
      </c>
      <c r="E494" s="23">
        <v>17</v>
      </c>
      <c r="F494" s="23">
        <v>12</v>
      </c>
      <c r="G494" s="23">
        <v>29</v>
      </c>
      <c r="H494" s="23">
        <v>25</v>
      </c>
      <c r="I494" s="23">
        <v>19</v>
      </c>
    </row>
    <row r="495" spans="1:9" x14ac:dyDescent="0.25">
      <c r="A495" s="3" t="s">
        <v>526</v>
      </c>
      <c r="B495" s="3" t="s">
        <v>588</v>
      </c>
      <c r="C495" s="3" t="s">
        <v>595</v>
      </c>
      <c r="D495" s="5">
        <v>63</v>
      </c>
      <c r="E495" s="23">
        <v>17</v>
      </c>
      <c r="F495" s="23">
        <v>9</v>
      </c>
      <c r="G495" s="23">
        <v>24</v>
      </c>
      <c r="H495" s="23">
        <v>10</v>
      </c>
      <c r="I495" s="23">
        <v>6</v>
      </c>
    </row>
    <row r="496" spans="1:9" x14ac:dyDescent="0.25">
      <c r="A496" s="3" t="s">
        <v>526</v>
      </c>
      <c r="B496" s="3" t="s">
        <v>588</v>
      </c>
      <c r="C496" s="3" t="s">
        <v>591</v>
      </c>
      <c r="D496" s="5">
        <v>70</v>
      </c>
      <c r="E496" s="23">
        <v>9</v>
      </c>
      <c r="F496" s="23">
        <v>1</v>
      </c>
      <c r="G496" s="23">
        <v>18</v>
      </c>
      <c r="H496" s="23">
        <v>15</v>
      </c>
      <c r="I496" s="23">
        <v>11</v>
      </c>
    </row>
    <row r="497" spans="1:9" x14ac:dyDescent="0.25">
      <c r="A497" s="3" t="s">
        <v>526</v>
      </c>
      <c r="B497" s="3" t="s">
        <v>588</v>
      </c>
      <c r="C497" s="3" t="s">
        <v>590</v>
      </c>
      <c r="D497" s="5">
        <v>77</v>
      </c>
      <c r="E497" s="23">
        <v>15</v>
      </c>
      <c r="F497" s="23">
        <v>8</v>
      </c>
      <c r="G497" s="23">
        <v>29</v>
      </c>
      <c r="H497" s="23">
        <v>21</v>
      </c>
      <c r="I497" s="23">
        <v>9</v>
      </c>
    </row>
    <row r="498" spans="1:9" x14ac:dyDescent="0.25">
      <c r="A498" s="3" t="s">
        <v>526</v>
      </c>
      <c r="B498" s="3" t="s">
        <v>588</v>
      </c>
      <c r="C498" s="3" t="s">
        <v>593</v>
      </c>
      <c r="D498" s="5">
        <v>56</v>
      </c>
      <c r="E498" s="23">
        <v>9</v>
      </c>
      <c r="F498" s="23">
        <v>3</v>
      </c>
      <c r="G498" s="23">
        <v>21</v>
      </c>
      <c r="H498" s="23">
        <v>10</v>
      </c>
      <c r="I498" s="23">
        <v>6</v>
      </c>
    </row>
    <row r="499" spans="1:9" x14ac:dyDescent="0.25">
      <c r="A499" s="3" t="s">
        <v>526</v>
      </c>
      <c r="B499" s="3" t="s">
        <v>588</v>
      </c>
      <c r="C499" s="3" t="s">
        <v>594</v>
      </c>
      <c r="D499" s="5">
        <v>76</v>
      </c>
      <c r="E499" s="23">
        <v>7</v>
      </c>
      <c r="F499" s="23">
        <v>7</v>
      </c>
      <c r="G499" s="23">
        <v>23</v>
      </c>
      <c r="H499" s="23">
        <v>10</v>
      </c>
      <c r="I499" s="23">
        <v>5</v>
      </c>
    </row>
    <row r="500" spans="1:9" x14ac:dyDescent="0.25">
      <c r="A500" s="3" t="s">
        <v>526</v>
      </c>
      <c r="B500" s="3" t="s">
        <v>588</v>
      </c>
      <c r="C500" s="3" t="s">
        <v>592</v>
      </c>
      <c r="D500" s="5">
        <v>53</v>
      </c>
      <c r="E500" s="23">
        <v>10</v>
      </c>
      <c r="F500" s="23">
        <v>1</v>
      </c>
      <c r="G500" s="23">
        <v>18</v>
      </c>
      <c r="H500" s="23">
        <v>8</v>
      </c>
      <c r="I500" s="23">
        <v>4</v>
      </c>
    </row>
    <row r="501" spans="1:9" x14ac:dyDescent="0.25">
      <c r="A501" s="3" t="s">
        <v>526</v>
      </c>
      <c r="B501" s="3" t="s">
        <v>588</v>
      </c>
      <c r="C501" s="3" t="s">
        <v>587</v>
      </c>
      <c r="D501" s="5">
        <v>69</v>
      </c>
      <c r="E501" s="23">
        <v>13</v>
      </c>
      <c r="F501" s="23">
        <v>6</v>
      </c>
      <c r="G501" s="23">
        <v>19</v>
      </c>
      <c r="H501" s="23">
        <v>8</v>
      </c>
      <c r="I501" s="23">
        <v>5</v>
      </c>
    </row>
    <row r="502" spans="1:9" x14ac:dyDescent="0.25">
      <c r="A502" s="3" t="s">
        <v>526</v>
      </c>
      <c r="B502" s="3" t="s">
        <v>588</v>
      </c>
      <c r="C502" s="3" t="s">
        <v>589</v>
      </c>
      <c r="D502" s="5">
        <v>53</v>
      </c>
      <c r="E502" s="23">
        <v>5</v>
      </c>
      <c r="F502" s="23">
        <v>3</v>
      </c>
      <c r="G502" s="23">
        <v>13</v>
      </c>
      <c r="H502" s="23">
        <v>5</v>
      </c>
      <c r="I502" s="23">
        <v>3</v>
      </c>
    </row>
    <row r="503" spans="1:9" x14ac:dyDescent="0.25">
      <c r="A503" s="3" t="s">
        <v>526</v>
      </c>
      <c r="B503" s="3" t="s">
        <v>568</v>
      </c>
      <c r="C503" s="3" t="s">
        <v>573</v>
      </c>
      <c r="D503" s="5">
        <v>49</v>
      </c>
      <c r="E503" s="23">
        <v>17</v>
      </c>
      <c r="F503" s="23">
        <v>7</v>
      </c>
      <c r="G503" s="23">
        <v>21</v>
      </c>
      <c r="H503" s="23">
        <v>20</v>
      </c>
      <c r="I503" s="23">
        <v>13</v>
      </c>
    </row>
    <row r="504" spans="1:9" x14ac:dyDescent="0.25">
      <c r="A504" s="3" t="s">
        <v>526</v>
      </c>
      <c r="B504" s="3" t="s">
        <v>568</v>
      </c>
      <c r="C504" s="3" t="s">
        <v>577</v>
      </c>
      <c r="D504" s="5">
        <v>56</v>
      </c>
      <c r="E504" s="23">
        <v>12</v>
      </c>
      <c r="F504" s="23">
        <v>6</v>
      </c>
      <c r="G504" s="23">
        <v>17</v>
      </c>
      <c r="H504" s="23">
        <v>9</v>
      </c>
      <c r="I504" s="23">
        <v>8</v>
      </c>
    </row>
    <row r="505" spans="1:9" x14ac:dyDescent="0.25">
      <c r="A505" s="3" t="s">
        <v>526</v>
      </c>
      <c r="B505" s="3" t="s">
        <v>568</v>
      </c>
      <c r="C505" s="3" t="s">
        <v>576</v>
      </c>
      <c r="D505" s="5">
        <v>25</v>
      </c>
      <c r="E505" s="23">
        <v>12</v>
      </c>
      <c r="F505" s="23">
        <v>7</v>
      </c>
      <c r="G505" s="23">
        <v>9</v>
      </c>
      <c r="H505" s="23">
        <v>7</v>
      </c>
      <c r="I505" s="23">
        <v>5</v>
      </c>
    </row>
    <row r="506" spans="1:9" x14ac:dyDescent="0.25">
      <c r="A506" s="3" t="s">
        <v>526</v>
      </c>
      <c r="B506" s="3" t="s">
        <v>568</v>
      </c>
      <c r="C506" s="3" t="s">
        <v>575</v>
      </c>
      <c r="D506" s="5">
        <v>33</v>
      </c>
      <c r="E506" s="23">
        <v>9</v>
      </c>
      <c r="F506" s="23">
        <v>1</v>
      </c>
      <c r="G506" s="23">
        <v>14</v>
      </c>
      <c r="H506" s="23">
        <v>5</v>
      </c>
      <c r="I506" s="23">
        <v>3</v>
      </c>
    </row>
    <row r="507" spans="1:9" x14ac:dyDescent="0.25">
      <c r="A507" s="3" t="s">
        <v>526</v>
      </c>
      <c r="B507" s="3" t="s">
        <v>568</v>
      </c>
      <c r="C507" s="3" t="s">
        <v>574</v>
      </c>
      <c r="D507" s="5">
        <v>118</v>
      </c>
      <c r="E507" s="23">
        <v>35</v>
      </c>
      <c r="F507" s="23">
        <v>13</v>
      </c>
      <c r="G507" s="23">
        <v>40</v>
      </c>
      <c r="H507" s="23">
        <v>26</v>
      </c>
      <c r="I507" s="23">
        <v>12</v>
      </c>
    </row>
    <row r="508" spans="1:9" x14ac:dyDescent="0.25">
      <c r="A508" s="3" t="s">
        <v>526</v>
      </c>
      <c r="B508" s="3" t="s">
        <v>568</v>
      </c>
      <c r="C508" s="3" t="s">
        <v>571</v>
      </c>
      <c r="D508" s="5">
        <v>43</v>
      </c>
      <c r="E508" s="23">
        <v>8</v>
      </c>
      <c r="F508" s="23">
        <v>2</v>
      </c>
      <c r="G508" s="23">
        <v>16</v>
      </c>
      <c r="H508" s="23">
        <v>12</v>
      </c>
      <c r="I508" s="23">
        <v>11</v>
      </c>
    </row>
    <row r="509" spans="1:9" x14ac:dyDescent="0.25">
      <c r="A509" s="3" t="s">
        <v>526</v>
      </c>
      <c r="B509" s="3" t="s">
        <v>568</v>
      </c>
      <c r="C509" s="3" t="s">
        <v>569</v>
      </c>
      <c r="D509" s="5">
        <v>40</v>
      </c>
      <c r="E509" s="23">
        <v>7</v>
      </c>
      <c r="F509" s="23">
        <v>4</v>
      </c>
      <c r="G509" s="23">
        <v>17</v>
      </c>
      <c r="H509" s="23">
        <v>9</v>
      </c>
      <c r="I509" s="23">
        <v>7</v>
      </c>
    </row>
    <row r="510" spans="1:9" x14ac:dyDescent="0.25">
      <c r="A510" s="3" t="s">
        <v>526</v>
      </c>
      <c r="B510" s="3" t="s">
        <v>568</v>
      </c>
      <c r="C510" s="3" t="s">
        <v>572</v>
      </c>
      <c r="D510" s="5">
        <v>44</v>
      </c>
      <c r="E510" s="23">
        <v>10</v>
      </c>
      <c r="F510" s="23">
        <v>6</v>
      </c>
      <c r="G510" s="23">
        <v>12</v>
      </c>
      <c r="H510" s="23">
        <v>9</v>
      </c>
      <c r="I510" s="23">
        <v>6</v>
      </c>
    </row>
    <row r="511" spans="1:9" x14ac:dyDescent="0.25">
      <c r="A511" s="3" t="s">
        <v>526</v>
      </c>
      <c r="B511" s="3" t="s">
        <v>568</v>
      </c>
      <c r="C511" s="3" t="s">
        <v>567</v>
      </c>
      <c r="D511" s="5">
        <v>39</v>
      </c>
      <c r="E511" s="23">
        <v>17</v>
      </c>
      <c r="F511" s="23">
        <v>7</v>
      </c>
      <c r="G511" s="23">
        <v>12</v>
      </c>
      <c r="H511" s="23">
        <v>10</v>
      </c>
      <c r="I511" s="23">
        <v>3</v>
      </c>
    </row>
    <row r="512" spans="1:9" x14ac:dyDescent="0.25">
      <c r="A512" s="3" t="s">
        <v>526</v>
      </c>
      <c r="B512" s="3" t="s">
        <v>568</v>
      </c>
      <c r="C512" s="3" t="s">
        <v>570</v>
      </c>
      <c r="D512" s="5">
        <v>112</v>
      </c>
      <c r="E512" s="23">
        <v>35</v>
      </c>
      <c r="F512" s="23">
        <v>12</v>
      </c>
      <c r="G512" s="23">
        <v>47</v>
      </c>
      <c r="H512" s="23">
        <v>28</v>
      </c>
      <c r="I512" s="23">
        <v>21</v>
      </c>
    </row>
    <row r="513" spans="1:9" x14ac:dyDescent="0.25">
      <c r="A513" s="3" t="s">
        <v>526</v>
      </c>
      <c r="B513" s="3" t="s">
        <v>482</v>
      </c>
      <c r="C513" s="3" t="s">
        <v>488</v>
      </c>
      <c r="D513" s="5">
        <v>53</v>
      </c>
      <c r="E513" s="23">
        <v>34</v>
      </c>
      <c r="F513" s="23">
        <v>12</v>
      </c>
      <c r="G513" s="23">
        <v>35</v>
      </c>
      <c r="H513" s="23">
        <v>20</v>
      </c>
      <c r="I513" s="23">
        <v>15</v>
      </c>
    </row>
    <row r="514" spans="1:9" x14ac:dyDescent="0.25">
      <c r="A514" s="3" t="s">
        <v>526</v>
      </c>
      <c r="B514" s="3" t="s">
        <v>482</v>
      </c>
      <c r="C514" s="3" t="s">
        <v>489</v>
      </c>
      <c r="D514" s="5">
        <v>45</v>
      </c>
      <c r="E514" s="23">
        <v>21</v>
      </c>
      <c r="F514" s="23">
        <v>11</v>
      </c>
      <c r="G514" s="23">
        <v>19</v>
      </c>
      <c r="H514" s="23">
        <v>10</v>
      </c>
      <c r="I514" s="23">
        <v>10</v>
      </c>
    </row>
    <row r="515" spans="1:9" x14ac:dyDescent="0.25">
      <c r="A515" s="3" t="s">
        <v>526</v>
      </c>
      <c r="B515" s="3" t="s">
        <v>482</v>
      </c>
      <c r="C515" s="3" t="s">
        <v>490</v>
      </c>
      <c r="D515" s="5">
        <v>51</v>
      </c>
      <c r="E515" s="23">
        <v>20</v>
      </c>
      <c r="F515" s="23">
        <v>10</v>
      </c>
      <c r="G515" s="23">
        <v>19</v>
      </c>
      <c r="H515" s="23">
        <v>11</v>
      </c>
      <c r="I515" s="23">
        <v>9</v>
      </c>
    </row>
    <row r="516" spans="1:9" x14ac:dyDescent="0.25">
      <c r="A516" s="3" t="s">
        <v>526</v>
      </c>
      <c r="B516" s="3" t="s">
        <v>482</v>
      </c>
      <c r="C516" s="3" t="s">
        <v>866</v>
      </c>
      <c r="D516" s="5">
        <v>39</v>
      </c>
      <c r="E516" s="23">
        <v>23</v>
      </c>
      <c r="F516" s="23">
        <v>7</v>
      </c>
      <c r="G516" s="23">
        <v>21</v>
      </c>
      <c r="H516" s="23">
        <v>7</v>
      </c>
      <c r="I516" s="23">
        <v>5</v>
      </c>
    </row>
    <row r="517" spans="1:9" x14ac:dyDescent="0.25">
      <c r="A517" s="3" t="s">
        <v>526</v>
      </c>
      <c r="B517" s="3" t="s">
        <v>482</v>
      </c>
      <c r="C517" s="3" t="s">
        <v>483</v>
      </c>
      <c r="D517" s="5">
        <v>48</v>
      </c>
      <c r="E517" s="23">
        <v>6</v>
      </c>
      <c r="F517" s="23">
        <v>1</v>
      </c>
      <c r="G517" s="23">
        <v>22</v>
      </c>
      <c r="H517" s="23">
        <v>3</v>
      </c>
      <c r="I517" s="23">
        <v>2</v>
      </c>
    </row>
    <row r="518" spans="1:9" x14ac:dyDescent="0.25">
      <c r="A518" s="3" t="s">
        <v>526</v>
      </c>
      <c r="B518" s="3" t="s">
        <v>482</v>
      </c>
      <c r="C518" s="3" t="s">
        <v>432</v>
      </c>
      <c r="D518" s="5">
        <v>57</v>
      </c>
      <c r="E518" s="23">
        <v>24</v>
      </c>
      <c r="F518" s="23">
        <v>10</v>
      </c>
      <c r="G518" s="23">
        <v>31</v>
      </c>
      <c r="H518" s="23">
        <v>14</v>
      </c>
      <c r="I518" s="23">
        <v>5</v>
      </c>
    </row>
    <row r="519" spans="1:9" x14ac:dyDescent="0.25">
      <c r="A519" s="3" t="s">
        <v>526</v>
      </c>
      <c r="B519" s="3" t="s">
        <v>482</v>
      </c>
      <c r="C519" s="3" t="s">
        <v>481</v>
      </c>
      <c r="D519" s="5">
        <v>46</v>
      </c>
      <c r="E519" s="23">
        <v>19</v>
      </c>
      <c r="F519" s="23">
        <v>2</v>
      </c>
      <c r="G519" s="23">
        <v>15</v>
      </c>
      <c r="H519" s="23">
        <v>2</v>
      </c>
      <c r="I519" s="23">
        <v>2</v>
      </c>
    </row>
    <row r="520" spans="1:9" x14ac:dyDescent="0.25">
      <c r="A520" s="3" t="s">
        <v>526</v>
      </c>
      <c r="B520" s="3" t="s">
        <v>482</v>
      </c>
      <c r="C520" s="3" t="s">
        <v>458</v>
      </c>
      <c r="D520" s="5">
        <v>53</v>
      </c>
      <c r="E520" s="23">
        <v>18</v>
      </c>
      <c r="F520" s="23">
        <v>5</v>
      </c>
      <c r="G520" s="23">
        <v>12</v>
      </c>
      <c r="H520" s="23">
        <v>4</v>
      </c>
      <c r="I520" s="23">
        <v>3</v>
      </c>
    </row>
    <row r="521" spans="1:9" x14ac:dyDescent="0.25">
      <c r="A521" s="3" t="s">
        <v>526</v>
      </c>
      <c r="B521" s="3" t="s">
        <v>482</v>
      </c>
      <c r="C521" s="3" t="s">
        <v>484</v>
      </c>
      <c r="D521" s="5">
        <v>71</v>
      </c>
      <c r="E521" s="23">
        <v>21</v>
      </c>
      <c r="F521" s="23">
        <v>11</v>
      </c>
      <c r="G521" s="23">
        <v>20</v>
      </c>
      <c r="H521" s="23">
        <v>11</v>
      </c>
      <c r="I521" s="23">
        <v>9</v>
      </c>
    </row>
    <row r="522" spans="1:9" x14ac:dyDescent="0.25">
      <c r="A522" s="3" t="s">
        <v>526</v>
      </c>
      <c r="B522" s="3" t="s">
        <v>482</v>
      </c>
      <c r="C522" s="3" t="s">
        <v>485</v>
      </c>
      <c r="D522" s="5">
        <v>47</v>
      </c>
      <c r="E522" s="23">
        <v>14</v>
      </c>
      <c r="F522" s="23">
        <v>14</v>
      </c>
      <c r="G522" s="23">
        <v>19</v>
      </c>
      <c r="H522" s="23">
        <v>11</v>
      </c>
      <c r="I522" s="23">
        <v>7</v>
      </c>
    </row>
    <row r="523" spans="1:9" x14ac:dyDescent="0.25">
      <c r="A523" s="3" t="s">
        <v>526</v>
      </c>
      <c r="B523" s="3" t="s">
        <v>482</v>
      </c>
      <c r="C523" s="3" t="s">
        <v>487</v>
      </c>
      <c r="D523" s="5">
        <v>48</v>
      </c>
      <c r="E523" s="23">
        <v>27</v>
      </c>
      <c r="F523" s="23">
        <v>13</v>
      </c>
      <c r="G523" s="23">
        <v>27</v>
      </c>
      <c r="H523" s="23">
        <v>8</v>
      </c>
      <c r="I523" s="23">
        <v>6</v>
      </c>
    </row>
    <row r="524" spans="1:9" x14ac:dyDescent="0.25">
      <c r="A524" s="3" t="s">
        <v>526</v>
      </c>
      <c r="B524" s="3" t="s">
        <v>482</v>
      </c>
      <c r="C524" s="3" t="s">
        <v>486</v>
      </c>
      <c r="D524" s="5">
        <v>45</v>
      </c>
      <c r="E524" s="23">
        <v>19</v>
      </c>
      <c r="F524" s="23">
        <v>7</v>
      </c>
      <c r="G524" s="23">
        <v>20</v>
      </c>
      <c r="H524" s="23">
        <v>3</v>
      </c>
      <c r="I524" s="23">
        <v>2</v>
      </c>
    </row>
    <row r="525" spans="1:9" x14ac:dyDescent="0.25">
      <c r="A525" s="3" t="s">
        <v>526</v>
      </c>
      <c r="B525" s="3" t="s">
        <v>528</v>
      </c>
      <c r="C525" s="3" t="s">
        <v>531</v>
      </c>
      <c r="D525" s="5">
        <v>65</v>
      </c>
      <c r="E525" s="23">
        <v>22</v>
      </c>
      <c r="F525" s="23">
        <v>11</v>
      </c>
      <c r="G525" s="23">
        <v>22</v>
      </c>
      <c r="H525" s="23">
        <v>23</v>
      </c>
      <c r="I525" s="23">
        <v>13</v>
      </c>
    </row>
    <row r="526" spans="1:9" x14ac:dyDescent="0.25">
      <c r="A526" s="3" t="s">
        <v>526</v>
      </c>
      <c r="B526" s="3" t="s">
        <v>528</v>
      </c>
      <c r="C526" s="3" t="s">
        <v>537</v>
      </c>
      <c r="D526" s="5">
        <v>40</v>
      </c>
      <c r="E526" s="23">
        <v>7</v>
      </c>
      <c r="F526" s="23">
        <v>5</v>
      </c>
      <c r="G526" s="23">
        <v>7</v>
      </c>
      <c r="H526" s="23">
        <v>14</v>
      </c>
      <c r="I526" s="23">
        <v>6</v>
      </c>
    </row>
    <row r="527" spans="1:9" x14ac:dyDescent="0.25">
      <c r="A527" s="3" t="s">
        <v>526</v>
      </c>
      <c r="B527" s="3" t="s">
        <v>528</v>
      </c>
      <c r="C527" s="3" t="s">
        <v>532</v>
      </c>
      <c r="D527" s="5">
        <v>90</v>
      </c>
      <c r="E527" s="23">
        <v>20</v>
      </c>
      <c r="F527" s="23">
        <v>14</v>
      </c>
      <c r="G527" s="23">
        <v>33</v>
      </c>
      <c r="H527" s="23">
        <v>26</v>
      </c>
      <c r="I527" s="23">
        <v>8</v>
      </c>
    </row>
    <row r="528" spans="1:9" x14ac:dyDescent="0.25">
      <c r="A528" s="3" t="s">
        <v>526</v>
      </c>
      <c r="B528" s="3" t="s">
        <v>528</v>
      </c>
      <c r="C528" s="3" t="s">
        <v>536</v>
      </c>
      <c r="D528" s="5">
        <v>86</v>
      </c>
      <c r="E528" s="23">
        <v>12</v>
      </c>
      <c r="F528" s="23">
        <v>9</v>
      </c>
      <c r="G528" s="23">
        <v>15</v>
      </c>
      <c r="H528" s="23">
        <v>13</v>
      </c>
      <c r="I528" s="23">
        <v>5</v>
      </c>
    </row>
    <row r="529" spans="1:9" x14ac:dyDescent="0.25">
      <c r="A529" s="3" t="s">
        <v>526</v>
      </c>
      <c r="B529" s="3" t="s">
        <v>528</v>
      </c>
      <c r="C529" s="3" t="s">
        <v>529</v>
      </c>
      <c r="D529" s="5">
        <v>52</v>
      </c>
      <c r="E529" s="23">
        <v>8</v>
      </c>
      <c r="F529" s="23">
        <v>7</v>
      </c>
      <c r="G529" s="23">
        <v>9</v>
      </c>
      <c r="H529" s="23">
        <v>11</v>
      </c>
      <c r="I529" s="23">
        <v>4</v>
      </c>
    </row>
    <row r="530" spans="1:9" x14ac:dyDescent="0.25">
      <c r="A530" s="3" t="s">
        <v>526</v>
      </c>
      <c r="B530" s="3" t="s">
        <v>528</v>
      </c>
      <c r="C530" s="3" t="s">
        <v>530</v>
      </c>
      <c r="D530" s="5">
        <v>63</v>
      </c>
      <c r="E530" s="23">
        <v>26</v>
      </c>
      <c r="F530" s="23">
        <v>14</v>
      </c>
      <c r="G530" s="23">
        <v>18</v>
      </c>
      <c r="H530" s="23">
        <v>17</v>
      </c>
      <c r="I530" s="23">
        <v>12</v>
      </c>
    </row>
    <row r="531" spans="1:9" x14ac:dyDescent="0.25">
      <c r="A531" s="3" t="s">
        <v>526</v>
      </c>
      <c r="B531" s="3" t="s">
        <v>528</v>
      </c>
      <c r="C531" s="3" t="s">
        <v>522</v>
      </c>
      <c r="D531" s="5">
        <v>44</v>
      </c>
      <c r="E531" s="23">
        <v>11</v>
      </c>
      <c r="F531" s="23">
        <v>5</v>
      </c>
      <c r="G531" s="23">
        <v>15</v>
      </c>
      <c r="H531" s="23">
        <v>10</v>
      </c>
      <c r="I531" s="23">
        <v>5</v>
      </c>
    </row>
    <row r="532" spans="1:9" x14ac:dyDescent="0.25">
      <c r="A532" s="3" t="s">
        <v>526</v>
      </c>
      <c r="B532" s="3" t="s">
        <v>528</v>
      </c>
      <c r="C532" s="3" t="s">
        <v>535</v>
      </c>
      <c r="D532" s="5">
        <v>78</v>
      </c>
      <c r="E532" s="23">
        <v>35</v>
      </c>
      <c r="F532" s="23">
        <v>22</v>
      </c>
      <c r="G532" s="23">
        <v>50</v>
      </c>
      <c r="H532" s="23">
        <v>51</v>
      </c>
      <c r="I532" s="23">
        <v>10</v>
      </c>
    </row>
    <row r="533" spans="1:9" x14ac:dyDescent="0.25">
      <c r="A533" s="3" t="s">
        <v>526</v>
      </c>
      <c r="B533" s="3" t="s">
        <v>528</v>
      </c>
      <c r="C533" s="3" t="s">
        <v>534</v>
      </c>
      <c r="D533" s="5">
        <v>26</v>
      </c>
      <c r="E533" s="23">
        <v>4</v>
      </c>
      <c r="F533" s="23">
        <v>1</v>
      </c>
      <c r="G533" s="23">
        <v>8</v>
      </c>
      <c r="H533" s="23">
        <v>5</v>
      </c>
      <c r="I533" s="23">
        <v>2</v>
      </c>
    </row>
    <row r="534" spans="1:9" x14ac:dyDescent="0.25">
      <c r="A534" s="3" t="s">
        <v>526</v>
      </c>
      <c r="B534" s="3" t="s">
        <v>528</v>
      </c>
      <c r="C534" s="3" t="s">
        <v>533</v>
      </c>
      <c r="D534" s="5">
        <v>45</v>
      </c>
      <c r="E534" s="23">
        <v>7</v>
      </c>
      <c r="F534" s="23">
        <v>0</v>
      </c>
      <c r="G534" s="23">
        <v>10</v>
      </c>
      <c r="H534" s="23">
        <v>9</v>
      </c>
      <c r="I534" s="23">
        <v>6</v>
      </c>
    </row>
    <row r="535" spans="1:9" x14ac:dyDescent="0.25">
      <c r="A535" s="3" t="s">
        <v>526</v>
      </c>
      <c r="B535" s="3" t="s">
        <v>503</v>
      </c>
      <c r="C535" s="3" t="s">
        <v>506</v>
      </c>
      <c r="D535" s="5">
        <v>50</v>
      </c>
      <c r="E535" s="23">
        <v>13</v>
      </c>
      <c r="F535" s="23">
        <v>6</v>
      </c>
      <c r="G535" s="23">
        <v>13</v>
      </c>
      <c r="H535" s="23">
        <v>9</v>
      </c>
      <c r="I535" s="23">
        <v>6</v>
      </c>
    </row>
    <row r="536" spans="1:9" x14ac:dyDescent="0.25">
      <c r="A536" s="3" t="s">
        <v>526</v>
      </c>
      <c r="B536" s="3" t="s">
        <v>503</v>
      </c>
      <c r="C536" s="3" t="s">
        <v>508</v>
      </c>
      <c r="D536" s="5">
        <v>31</v>
      </c>
      <c r="E536" s="23">
        <v>7</v>
      </c>
      <c r="F536" s="23">
        <v>3</v>
      </c>
      <c r="G536" s="23">
        <v>7</v>
      </c>
      <c r="H536" s="23">
        <v>2</v>
      </c>
      <c r="I536" s="23">
        <v>1</v>
      </c>
    </row>
    <row r="537" spans="1:9" x14ac:dyDescent="0.25">
      <c r="A537" s="3" t="s">
        <v>526</v>
      </c>
      <c r="B537" s="3" t="s">
        <v>503</v>
      </c>
      <c r="C537" s="3" t="s">
        <v>505</v>
      </c>
      <c r="D537" s="5">
        <v>33</v>
      </c>
      <c r="E537" s="23">
        <v>12</v>
      </c>
      <c r="F537" s="23">
        <v>5</v>
      </c>
      <c r="G537" s="23">
        <v>13</v>
      </c>
      <c r="H537" s="23">
        <v>6</v>
      </c>
      <c r="I537" s="23">
        <v>1</v>
      </c>
    </row>
    <row r="538" spans="1:9" x14ac:dyDescent="0.25">
      <c r="A538" s="3" t="s">
        <v>526</v>
      </c>
      <c r="B538" s="3" t="s">
        <v>503</v>
      </c>
      <c r="C538" s="3" t="s">
        <v>502</v>
      </c>
      <c r="D538" s="5">
        <v>42</v>
      </c>
      <c r="E538" s="23">
        <v>20</v>
      </c>
      <c r="F538" s="23">
        <v>16</v>
      </c>
      <c r="G538" s="23">
        <v>20</v>
      </c>
      <c r="H538" s="23">
        <v>16</v>
      </c>
      <c r="I538" s="23">
        <v>12</v>
      </c>
    </row>
    <row r="539" spans="1:9" x14ac:dyDescent="0.25">
      <c r="A539" s="3" t="s">
        <v>526</v>
      </c>
      <c r="B539" s="3" t="s">
        <v>503</v>
      </c>
      <c r="C539" s="3" t="s">
        <v>504</v>
      </c>
      <c r="D539" s="5">
        <v>31</v>
      </c>
      <c r="E539" s="23">
        <v>14</v>
      </c>
      <c r="F539" s="23">
        <v>5</v>
      </c>
      <c r="G539" s="23">
        <v>13</v>
      </c>
      <c r="H539" s="23">
        <v>7</v>
      </c>
      <c r="I539" s="23">
        <v>3</v>
      </c>
    </row>
    <row r="540" spans="1:9" x14ac:dyDescent="0.25">
      <c r="A540" s="3" t="s">
        <v>526</v>
      </c>
      <c r="B540" s="3" t="s">
        <v>503</v>
      </c>
      <c r="C540" s="3" t="s">
        <v>507</v>
      </c>
      <c r="D540" s="5">
        <v>42</v>
      </c>
      <c r="E540" s="23">
        <v>19</v>
      </c>
      <c r="F540" s="23">
        <v>14</v>
      </c>
      <c r="G540" s="23">
        <v>17</v>
      </c>
      <c r="H540" s="23">
        <v>13</v>
      </c>
      <c r="I540" s="23">
        <v>5</v>
      </c>
    </row>
    <row r="541" spans="1:9" x14ac:dyDescent="0.25">
      <c r="A541" s="3" t="s">
        <v>526</v>
      </c>
      <c r="B541" s="3" t="s">
        <v>503</v>
      </c>
      <c r="C541" s="3" t="s">
        <v>509</v>
      </c>
      <c r="D541" s="5">
        <v>30</v>
      </c>
      <c r="E541" s="23">
        <v>16</v>
      </c>
      <c r="F541" s="23">
        <v>8</v>
      </c>
      <c r="G541" s="23">
        <v>17</v>
      </c>
      <c r="H541" s="23">
        <v>14</v>
      </c>
      <c r="I541" s="23">
        <v>8</v>
      </c>
    </row>
    <row r="542" spans="1:9" x14ac:dyDescent="0.25">
      <c r="A542" s="3" t="s">
        <v>526</v>
      </c>
      <c r="B542" s="3" t="s">
        <v>492</v>
      </c>
      <c r="C542" s="3" t="s">
        <v>496</v>
      </c>
      <c r="D542" s="5">
        <v>35</v>
      </c>
      <c r="E542" s="23">
        <v>16</v>
      </c>
      <c r="F542" s="23">
        <v>10</v>
      </c>
      <c r="G542" s="23">
        <v>16</v>
      </c>
      <c r="H542" s="23">
        <v>2</v>
      </c>
      <c r="I542" s="23">
        <v>2</v>
      </c>
    </row>
    <row r="543" spans="1:9" x14ac:dyDescent="0.25">
      <c r="A543" s="3" t="s">
        <v>526</v>
      </c>
      <c r="B543" s="3" t="s">
        <v>492</v>
      </c>
      <c r="C543" s="3" t="s">
        <v>494</v>
      </c>
      <c r="D543" s="5">
        <v>42</v>
      </c>
      <c r="E543" s="23">
        <v>22</v>
      </c>
      <c r="F543" s="23">
        <v>7</v>
      </c>
      <c r="G543" s="23">
        <v>25</v>
      </c>
      <c r="H543" s="23">
        <v>13</v>
      </c>
      <c r="I543" s="23">
        <v>12</v>
      </c>
    </row>
    <row r="544" spans="1:9" x14ac:dyDescent="0.25">
      <c r="A544" s="3" t="s">
        <v>526</v>
      </c>
      <c r="B544" s="3" t="s">
        <v>492</v>
      </c>
      <c r="C544" s="3" t="s">
        <v>491</v>
      </c>
      <c r="D544" s="5">
        <v>60</v>
      </c>
      <c r="E544" s="23">
        <v>23</v>
      </c>
      <c r="F544" s="23">
        <v>8</v>
      </c>
      <c r="G544" s="23">
        <v>26</v>
      </c>
      <c r="H544" s="23">
        <v>11</v>
      </c>
      <c r="I544" s="23">
        <v>11</v>
      </c>
    </row>
    <row r="545" spans="1:9" x14ac:dyDescent="0.25">
      <c r="A545" s="3" t="s">
        <v>526</v>
      </c>
      <c r="B545" s="3" t="s">
        <v>492</v>
      </c>
      <c r="C545" s="3" t="s">
        <v>498</v>
      </c>
      <c r="D545" s="5">
        <v>44</v>
      </c>
      <c r="E545" s="23">
        <v>19</v>
      </c>
      <c r="F545" s="23">
        <v>11</v>
      </c>
      <c r="G545" s="23">
        <v>19</v>
      </c>
      <c r="H545" s="23">
        <v>10</v>
      </c>
      <c r="I545" s="23">
        <v>9</v>
      </c>
    </row>
    <row r="546" spans="1:9" x14ac:dyDescent="0.25">
      <c r="A546" s="3" t="s">
        <v>526</v>
      </c>
      <c r="B546" s="3" t="s">
        <v>492</v>
      </c>
      <c r="C546" s="3" t="s">
        <v>495</v>
      </c>
      <c r="D546" s="5">
        <v>52</v>
      </c>
      <c r="E546" s="23">
        <v>20</v>
      </c>
      <c r="F546" s="23">
        <v>9</v>
      </c>
      <c r="G546" s="23">
        <v>28</v>
      </c>
      <c r="H546" s="23">
        <v>14</v>
      </c>
      <c r="I546" s="23">
        <v>10</v>
      </c>
    </row>
    <row r="547" spans="1:9" x14ac:dyDescent="0.25">
      <c r="A547" s="3" t="s">
        <v>526</v>
      </c>
      <c r="B547" s="3" t="s">
        <v>492</v>
      </c>
      <c r="C547" s="3" t="s">
        <v>501</v>
      </c>
      <c r="D547" s="5">
        <v>39</v>
      </c>
      <c r="E547" s="23">
        <v>16</v>
      </c>
      <c r="F547" s="23">
        <v>11</v>
      </c>
      <c r="G547" s="23">
        <v>19</v>
      </c>
      <c r="H547" s="23">
        <v>16</v>
      </c>
      <c r="I547" s="23">
        <v>15</v>
      </c>
    </row>
    <row r="548" spans="1:9" x14ac:dyDescent="0.25">
      <c r="A548" s="3" t="s">
        <v>526</v>
      </c>
      <c r="B548" s="3" t="s">
        <v>492</v>
      </c>
      <c r="C548" s="3" t="s">
        <v>499</v>
      </c>
      <c r="D548" s="5">
        <v>50</v>
      </c>
      <c r="E548" s="23">
        <v>23</v>
      </c>
      <c r="F548" s="23">
        <v>15</v>
      </c>
      <c r="G548" s="23">
        <v>30</v>
      </c>
      <c r="H548" s="23">
        <v>13</v>
      </c>
      <c r="I548" s="23">
        <v>11</v>
      </c>
    </row>
    <row r="549" spans="1:9" x14ac:dyDescent="0.25">
      <c r="A549" s="3" t="s">
        <v>526</v>
      </c>
      <c r="B549" s="3" t="s">
        <v>492</v>
      </c>
      <c r="C549" s="3" t="s">
        <v>497</v>
      </c>
      <c r="D549" s="5">
        <v>41</v>
      </c>
      <c r="E549" s="23">
        <v>19</v>
      </c>
      <c r="F549" s="23">
        <v>8</v>
      </c>
      <c r="G549" s="23">
        <v>26</v>
      </c>
      <c r="H549" s="23">
        <v>6</v>
      </c>
      <c r="I549" s="23">
        <v>5</v>
      </c>
    </row>
    <row r="550" spans="1:9" x14ac:dyDescent="0.25">
      <c r="A550" s="3" t="s">
        <v>526</v>
      </c>
      <c r="B550" s="3" t="s">
        <v>492</v>
      </c>
      <c r="C550" s="3" t="s">
        <v>493</v>
      </c>
      <c r="D550" s="5">
        <v>48</v>
      </c>
      <c r="E550" s="23">
        <v>28</v>
      </c>
      <c r="F550" s="23">
        <v>13</v>
      </c>
      <c r="G550" s="23">
        <v>30</v>
      </c>
      <c r="H550" s="23">
        <v>20</v>
      </c>
      <c r="I550" s="23">
        <v>13</v>
      </c>
    </row>
    <row r="551" spans="1:9" x14ac:dyDescent="0.25">
      <c r="A551" s="3" t="s">
        <v>526</v>
      </c>
      <c r="B551" s="3" t="s">
        <v>492</v>
      </c>
      <c r="C551" s="3" t="s">
        <v>500</v>
      </c>
      <c r="D551" s="5">
        <v>46</v>
      </c>
      <c r="E551" s="23">
        <v>19</v>
      </c>
      <c r="F551" s="23">
        <v>4</v>
      </c>
      <c r="G551" s="23">
        <v>18</v>
      </c>
      <c r="H551" s="23">
        <v>5</v>
      </c>
      <c r="I551" s="23">
        <v>4</v>
      </c>
    </row>
    <row r="552" spans="1:9" x14ac:dyDescent="0.25">
      <c r="A552" s="3" t="s">
        <v>526</v>
      </c>
      <c r="B552" s="3" t="s">
        <v>544</v>
      </c>
      <c r="C552" s="3" t="s">
        <v>547</v>
      </c>
      <c r="D552" s="5">
        <v>53</v>
      </c>
      <c r="E552" s="23">
        <v>13</v>
      </c>
      <c r="F552" s="23">
        <v>2</v>
      </c>
      <c r="G552" s="23">
        <v>17</v>
      </c>
      <c r="H552" s="23">
        <v>6</v>
      </c>
      <c r="I552" s="23">
        <v>5</v>
      </c>
    </row>
    <row r="553" spans="1:9" x14ac:dyDescent="0.25">
      <c r="A553" s="3" t="s">
        <v>526</v>
      </c>
      <c r="B553" s="3" t="s">
        <v>544</v>
      </c>
      <c r="C553" s="3" t="s">
        <v>543</v>
      </c>
      <c r="D553" s="5">
        <v>50</v>
      </c>
      <c r="E553" s="23">
        <v>4</v>
      </c>
      <c r="F553" s="23">
        <v>1</v>
      </c>
      <c r="G553" s="23">
        <v>11</v>
      </c>
      <c r="H553" s="23">
        <v>2</v>
      </c>
      <c r="I553" s="23">
        <v>1</v>
      </c>
    </row>
    <row r="554" spans="1:9" x14ac:dyDescent="0.25">
      <c r="A554" s="3" t="s">
        <v>526</v>
      </c>
      <c r="B554" s="3" t="s">
        <v>544</v>
      </c>
      <c r="C554" s="3" t="s">
        <v>545</v>
      </c>
      <c r="D554" s="5">
        <v>51</v>
      </c>
      <c r="E554" s="23">
        <v>10</v>
      </c>
      <c r="F554" s="23">
        <v>5</v>
      </c>
      <c r="G554" s="23">
        <v>19</v>
      </c>
      <c r="H554" s="23">
        <v>4</v>
      </c>
      <c r="I554" s="23">
        <v>2</v>
      </c>
    </row>
    <row r="555" spans="1:9" x14ac:dyDescent="0.25">
      <c r="A555" s="3" t="s">
        <v>526</v>
      </c>
      <c r="B555" s="3" t="s">
        <v>544</v>
      </c>
      <c r="C555" s="3" t="s">
        <v>550</v>
      </c>
      <c r="D555" s="5">
        <v>41</v>
      </c>
      <c r="E555" s="23">
        <v>7</v>
      </c>
      <c r="F555" s="23">
        <v>4</v>
      </c>
      <c r="G555" s="23">
        <v>10</v>
      </c>
      <c r="H555" s="23">
        <v>3</v>
      </c>
      <c r="I555" s="23">
        <v>1</v>
      </c>
    </row>
    <row r="556" spans="1:9" x14ac:dyDescent="0.25">
      <c r="A556" s="3" t="s">
        <v>526</v>
      </c>
      <c r="B556" s="3" t="s">
        <v>544</v>
      </c>
      <c r="C556" s="3" t="s">
        <v>552</v>
      </c>
      <c r="D556" s="5">
        <v>38</v>
      </c>
      <c r="E556" s="23">
        <v>13</v>
      </c>
      <c r="F556" s="23">
        <v>3</v>
      </c>
      <c r="G556" s="23">
        <v>17</v>
      </c>
      <c r="H556" s="23">
        <v>6</v>
      </c>
      <c r="I556" s="23">
        <v>0</v>
      </c>
    </row>
    <row r="557" spans="1:9" x14ac:dyDescent="0.25">
      <c r="A557" s="3" t="s">
        <v>526</v>
      </c>
      <c r="B557" s="3" t="s">
        <v>544</v>
      </c>
      <c r="C557" s="3" t="s">
        <v>551</v>
      </c>
      <c r="D557" s="5">
        <v>62</v>
      </c>
      <c r="E557" s="23">
        <v>9</v>
      </c>
      <c r="F557" s="23">
        <v>5</v>
      </c>
      <c r="G557" s="23">
        <v>12</v>
      </c>
      <c r="H557" s="23">
        <v>4</v>
      </c>
      <c r="I557" s="23">
        <v>1</v>
      </c>
    </row>
    <row r="558" spans="1:9" x14ac:dyDescent="0.25">
      <c r="A558" s="3" t="s">
        <v>526</v>
      </c>
      <c r="B558" s="3" t="s">
        <v>544</v>
      </c>
      <c r="C558" s="3" t="s">
        <v>549</v>
      </c>
      <c r="D558" s="5">
        <v>75</v>
      </c>
      <c r="E558" s="23">
        <v>14</v>
      </c>
      <c r="F558" s="23">
        <v>9</v>
      </c>
      <c r="G558" s="23">
        <v>26</v>
      </c>
      <c r="H558" s="23">
        <v>12</v>
      </c>
      <c r="I558" s="23">
        <v>2</v>
      </c>
    </row>
    <row r="559" spans="1:9" x14ac:dyDescent="0.25">
      <c r="A559" s="3" t="s">
        <v>526</v>
      </c>
      <c r="B559" s="3" t="s">
        <v>544</v>
      </c>
      <c r="C559" s="3" t="s">
        <v>546</v>
      </c>
      <c r="D559" s="5">
        <v>39</v>
      </c>
      <c r="E559" s="23">
        <v>14</v>
      </c>
      <c r="F559" s="23">
        <v>2</v>
      </c>
      <c r="G559" s="23">
        <v>13</v>
      </c>
      <c r="H559" s="23">
        <v>4</v>
      </c>
      <c r="I559" s="23">
        <v>1</v>
      </c>
    </row>
    <row r="560" spans="1:9" x14ac:dyDescent="0.25">
      <c r="A560" s="3" t="s">
        <v>526</v>
      </c>
      <c r="B560" s="3" t="s">
        <v>544</v>
      </c>
      <c r="C560" s="3" t="s">
        <v>548</v>
      </c>
      <c r="D560" s="5">
        <v>62</v>
      </c>
      <c r="E560" s="23">
        <v>8</v>
      </c>
      <c r="F560" s="23">
        <v>1</v>
      </c>
      <c r="G560" s="23">
        <v>15</v>
      </c>
      <c r="H560" s="23">
        <v>10</v>
      </c>
      <c r="I560" s="23">
        <v>6</v>
      </c>
    </row>
    <row r="561" spans="1:9" x14ac:dyDescent="0.25">
      <c r="A561" s="3" t="s">
        <v>526</v>
      </c>
      <c r="B561" s="3" t="s">
        <v>554</v>
      </c>
      <c r="C561" s="3" t="s">
        <v>562</v>
      </c>
      <c r="D561" s="5">
        <v>44</v>
      </c>
      <c r="E561" s="23">
        <v>21</v>
      </c>
      <c r="F561" s="23">
        <v>8</v>
      </c>
      <c r="G561" s="23">
        <v>23</v>
      </c>
      <c r="H561" s="23">
        <v>20</v>
      </c>
      <c r="I561" s="23">
        <v>19</v>
      </c>
    </row>
    <row r="562" spans="1:9" x14ac:dyDescent="0.25">
      <c r="A562" s="3" t="s">
        <v>526</v>
      </c>
      <c r="B562" s="3" t="s">
        <v>554</v>
      </c>
      <c r="C562" s="3" t="s">
        <v>561</v>
      </c>
      <c r="D562" s="5">
        <v>43</v>
      </c>
      <c r="E562" s="23">
        <v>10</v>
      </c>
      <c r="F562" s="23">
        <v>7</v>
      </c>
      <c r="G562" s="23">
        <v>19</v>
      </c>
      <c r="H562" s="23">
        <v>13</v>
      </c>
      <c r="I562" s="23">
        <v>8</v>
      </c>
    </row>
    <row r="563" spans="1:9" x14ac:dyDescent="0.25">
      <c r="A563" s="3" t="s">
        <v>526</v>
      </c>
      <c r="B563" s="3" t="s">
        <v>554</v>
      </c>
      <c r="C563" s="3" t="s">
        <v>796</v>
      </c>
      <c r="D563" s="5">
        <v>39</v>
      </c>
      <c r="E563" s="23">
        <v>9</v>
      </c>
      <c r="F563" s="23">
        <v>7</v>
      </c>
      <c r="G563" s="23">
        <v>21</v>
      </c>
      <c r="H563" s="23">
        <v>10</v>
      </c>
      <c r="I563" s="23">
        <v>8</v>
      </c>
    </row>
    <row r="564" spans="1:9" x14ac:dyDescent="0.25">
      <c r="A564" s="3" t="s">
        <v>526</v>
      </c>
      <c r="B564" s="3" t="s">
        <v>554</v>
      </c>
      <c r="C564" s="3" t="s">
        <v>559</v>
      </c>
      <c r="D564" s="5">
        <v>59</v>
      </c>
      <c r="E564" s="23">
        <v>17</v>
      </c>
      <c r="F564" s="23">
        <v>5</v>
      </c>
      <c r="G564" s="23">
        <v>17</v>
      </c>
      <c r="H564" s="23">
        <v>22</v>
      </c>
      <c r="I564" s="23">
        <v>19</v>
      </c>
    </row>
    <row r="565" spans="1:9" x14ac:dyDescent="0.25">
      <c r="A565" s="3" t="s">
        <v>526</v>
      </c>
      <c r="B565" s="3" t="s">
        <v>554</v>
      </c>
      <c r="C565" s="3" t="s">
        <v>557</v>
      </c>
      <c r="D565" s="5">
        <v>77</v>
      </c>
      <c r="E565" s="23">
        <v>25</v>
      </c>
      <c r="F565" s="23">
        <v>13</v>
      </c>
      <c r="G565" s="23">
        <v>45</v>
      </c>
      <c r="H565" s="23">
        <v>38</v>
      </c>
      <c r="I565" s="23">
        <v>7</v>
      </c>
    </row>
    <row r="566" spans="1:9" x14ac:dyDescent="0.25">
      <c r="A566" s="3" t="s">
        <v>526</v>
      </c>
      <c r="B566" s="3" t="s">
        <v>554</v>
      </c>
      <c r="C566" s="3" t="s">
        <v>558</v>
      </c>
      <c r="D566" s="5">
        <v>65</v>
      </c>
      <c r="E566" s="23">
        <v>12</v>
      </c>
      <c r="F566" s="23">
        <v>11</v>
      </c>
      <c r="G566" s="23">
        <v>31</v>
      </c>
      <c r="H566" s="23">
        <v>20</v>
      </c>
      <c r="I566" s="23">
        <v>7</v>
      </c>
    </row>
    <row r="567" spans="1:9" x14ac:dyDescent="0.25">
      <c r="A567" s="3" t="s">
        <v>526</v>
      </c>
      <c r="B567" s="3" t="s">
        <v>554</v>
      </c>
      <c r="C567" s="3" t="s">
        <v>560</v>
      </c>
      <c r="D567" s="5">
        <v>29</v>
      </c>
      <c r="E567" s="23">
        <v>5</v>
      </c>
      <c r="F567" s="23">
        <v>7</v>
      </c>
      <c r="G567" s="23">
        <v>14</v>
      </c>
      <c r="H567" s="23">
        <v>8</v>
      </c>
      <c r="I567" s="23">
        <v>5</v>
      </c>
    </row>
    <row r="568" spans="1:9" x14ac:dyDescent="0.25">
      <c r="A568" s="3" t="s">
        <v>526</v>
      </c>
      <c r="B568" s="3" t="s">
        <v>554</v>
      </c>
      <c r="C568" s="3" t="s">
        <v>553</v>
      </c>
      <c r="D568" s="5">
        <v>54</v>
      </c>
      <c r="E568" s="23">
        <v>8</v>
      </c>
      <c r="F568" s="23">
        <v>3</v>
      </c>
      <c r="G568" s="23">
        <v>18</v>
      </c>
      <c r="H568" s="23">
        <v>15</v>
      </c>
      <c r="I568" s="23">
        <v>6</v>
      </c>
    </row>
    <row r="569" spans="1:9" x14ac:dyDescent="0.25">
      <c r="A569" s="3" t="s">
        <v>526</v>
      </c>
      <c r="B569" s="3" t="s">
        <v>554</v>
      </c>
      <c r="C569" s="3" t="s">
        <v>555</v>
      </c>
      <c r="D569" s="5">
        <v>31</v>
      </c>
      <c r="E569" s="23">
        <v>11</v>
      </c>
      <c r="F569" s="23">
        <v>4</v>
      </c>
      <c r="G569" s="23">
        <v>13</v>
      </c>
      <c r="H569" s="23">
        <v>8</v>
      </c>
      <c r="I569" s="23">
        <v>4</v>
      </c>
    </row>
    <row r="570" spans="1:9" x14ac:dyDescent="0.25">
      <c r="A570" s="3" t="s">
        <v>526</v>
      </c>
      <c r="B570" s="3" t="s">
        <v>554</v>
      </c>
      <c r="C570" s="3" t="s">
        <v>867</v>
      </c>
      <c r="D570" s="5">
        <v>40</v>
      </c>
      <c r="E570" s="23">
        <v>10</v>
      </c>
      <c r="F570" s="23">
        <v>8</v>
      </c>
      <c r="G570" s="23">
        <v>15</v>
      </c>
      <c r="H570" s="23">
        <v>10</v>
      </c>
      <c r="I570" s="23">
        <v>7</v>
      </c>
    </row>
    <row r="571" spans="1:9" x14ac:dyDescent="0.25">
      <c r="A571" s="3" t="s">
        <v>526</v>
      </c>
      <c r="B571" s="3" t="s">
        <v>564</v>
      </c>
      <c r="C571" s="3" t="s">
        <v>563</v>
      </c>
      <c r="D571" s="5">
        <v>38</v>
      </c>
      <c r="E571" s="23">
        <v>7</v>
      </c>
      <c r="F571" s="23">
        <v>3</v>
      </c>
      <c r="G571" s="23">
        <v>11</v>
      </c>
      <c r="H571" s="23">
        <v>8</v>
      </c>
      <c r="I571" s="23">
        <v>8</v>
      </c>
    </row>
    <row r="572" spans="1:9" x14ac:dyDescent="0.25">
      <c r="A572" s="3" t="s">
        <v>526</v>
      </c>
      <c r="B572" s="3" t="s">
        <v>564</v>
      </c>
      <c r="C572" s="3" t="s">
        <v>565</v>
      </c>
      <c r="D572" s="5">
        <v>60</v>
      </c>
      <c r="E572" s="23">
        <v>23</v>
      </c>
      <c r="F572" s="23">
        <v>8</v>
      </c>
      <c r="G572" s="23">
        <v>20</v>
      </c>
      <c r="H572" s="23">
        <v>11</v>
      </c>
      <c r="I572" s="23">
        <v>9</v>
      </c>
    </row>
    <row r="573" spans="1:9" x14ac:dyDescent="0.25">
      <c r="A573" s="3" t="s">
        <v>526</v>
      </c>
      <c r="B573" s="3" t="s">
        <v>564</v>
      </c>
      <c r="C573" s="3" t="s">
        <v>566</v>
      </c>
      <c r="D573" s="5">
        <v>44</v>
      </c>
      <c r="E573" s="23">
        <v>11</v>
      </c>
      <c r="F573" s="23">
        <v>3</v>
      </c>
      <c r="G573" s="23">
        <v>14</v>
      </c>
      <c r="H573" s="23">
        <v>6</v>
      </c>
      <c r="I573" s="23">
        <v>3</v>
      </c>
    </row>
    <row r="574" spans="1:9" x14ac:dyDescent="0.25">
      <c r="A574" s="3" t="s">
        <v>526</v>
      </c>
      <c r="B574" s="3" t="s">
        <v>511</v>
      </c>
      <c r="C574" s="3" t="s">
        <v>520</v>
      </c>
      <c r="D574" s="5">
        <v>59</v>
      </c>
      <c r="E574" s="23">
        <v>16</v>
      </c>
      <c r="F574" s="23">
        <v>9</v>
      </c>
      <c r="G574" s="23">
        <v>16</v>
      </c>
      <c r="H574" s="23">
        <v>14</v>
      </c>
      <c r="I574" s="23">
        <v>8</v>
      </c>
    </row>
    <row r="575" spans="1:9" x14ac:dyDescent="0.25">
      <c r="A575" s="3" t="s">
        <v>526</v>
      </c>
      <c r="B575" s="3" t="s">
        <v>511</v>
      </c>
      <c r="C575" s="3" t="s">
        <v>521</v>
      </c>
      <c r="D575" s="5">
        <v>51</v>
      </c>
      <c r="E575" s="23">
        <v>7</v>
      </c>
      <c r="F575" s="23">
        <v>4</v>
      </c>
      <c r="G575" s="23">
        <v>19</v>
      </c>
      <c r="H575" s="23">
        <v>12</v>
      </c>
      <c r="I575" s="23">
        <v>7</v>
      </c>
    </row>
    <row r="576" spans="1:9" x14ac:dyDescent="0.25">
      <c r="A576" s="3" t="s">
        <v>526</v>
      </c>
      <c r="B576" s="3" t="s">
        <v>511</v>
      </c>
      <c r="C576" s="3" t="s">
        <v>519</v>
      </c>
      <c r="D576" s="5">
        <v>43</v>
      </c>
      <c r="E576" s="23">
        <v>14</v>
      </c>
      <c r="F576" s="23">
        <v>7</v>
      </c>
      <c r="G576" s="23">
        <v>10</v>
      </c>
      <c r="H576" s="23">
        <v>7</v>
      </c>
      <c r="I576" s="23">
        <v>5</v>
      </c>
    </row>
    <row r="577" spans="1:9" x14ac:dyDescent="0.25">
      <c r="A577" s="3" t="s">
        <v>526</v>
      </c>
      <c r="B577" s="3" t="s">
        <v>511</v>
      </c>
      <c r="C577" s="3" t="s">
        <v>524</v>
      </c>
      <c r="D577" s="5">
        <v>30</v>
      </c>
      <c r="E577" s="23">
        <v>7</v>
      </c>
      <c r="F577" s="23">
        <v>6</v>
      </c>
      <c r="G577" s="23">
        <v>13</v>
      </c>
      <c r="H577" s="23">
        <v>10</v>
      </c>
      <c r="I577" s="23">
        <v>7</v>
      </c>
    </row>
    <row r="578" spans="1:9" x14ac:dyDescent="0.25">
      <c r="A578" s="3" t="s">
        <v>526</v>
      </c>
      <c r="B578" s="3" t="s">
        <v>511</v>
      </c>
      <c r="C578" s="3" t="s">
        <v>517</v>
      </c>
      <c r="D578" s="5">
        <v>35</v>
      </c>
      <c r="E578" s="23">
        <v>5</v>
      </c>
      <c r="F578" s="23">
        <v>7</v>
      </c>
      <c r="G578" s="23">
        <v>10</v>
      </c>
      <c r="H578" s="23">
        <v>1</v>
      </c>
      <c r="I578" s="23">
        <v>1</v>
      </c>
    </row>
    <row r="579" spans="1:9" x14ac:dyDescent="0.25">
      <c r="A579" s="3" t="s">
        <v>526</v>
      </c>
      <c r="B579" s="3" t="s">
        <v>511</v>
      </c>
      <c r="C579" s="3" t="s">
        <v>510</v>
      </c>
      <c r="D579" s="5">
        <v>58</v>
      </c>
      <c r="E579" s="23">
        <v>12</v>
      </c>
      <c r="F579" s="23">
        <v>8</v>
      </c>
      <c r="G579" s="23">
        <v>14</v>
      </c>
      <c r="H579" s="23">
        <v>3</v>
      </c>
      <c r="I579" s="23">
        <v>1</v>
      </c>
    </row>
    <row r="580" spans="1:9" x14ac:dyDescent="0.25">
      <c r="A580" s="3" t="s">
        <v>526</v>
      </c>
      <c r="B580" s="3" t="s">
        <v>511</v>
      </c>
      <c r="C580" s="3" t="s">
        <v>516</v>
      </c>
      <c r="D580" s="5">
        <v>36</v>
      </c>
      <c r="E580" s="23">
        <v>13</v>
      </c>
      <c r="F580" s="23">
        <v>7</v>
      </c>
      <c r="G580" s="23">
        <v>9</v>
      </c>
      <c r="H580" s="23">
        <v>3</v>
      </c>
      <c r="I580" s="23">
        <v>2</v>
      </c>
    </row>
    <row r="581" spans="1:9" x14ac:dyDescent="0.25">
      <c r="A581" s="3" t="s">
        <v>526</v>
      </c>
      <c r="B581" s="3" t="s">
        <v>511</v>
      </c>
      <c r="C581" s="3" t="s">
        <v>522</v>
      </c>
      <c r="D581" s="5">
        <v>41</v>
      </c>
      <c r="E581" s="23">
        <v>7</v>
      </c>
      <c r="F581" s="23">
        <v>7</v>
      </c>
      <c r="G581" s="23">
        <v>10</v>
      </c>
      <c r="H581" s="23">
        <v>4</v>
      </c>
      <c r="I581" s="23">
        <v>3</v>
      </c>
    </row>
    <row r="582" spans="1:9" x14ac:dyDescent="0.25">
      <c r="A582" s="3" t="s">
        <v>526</v>
      </c>
      <c r="B582" s="3" t="s">
        <v>511</v>
      </c>
      <c r="C582" s="3" t="s">
        <v>518</v>
      </c>
      <c r="D582" s="5">
        <v>31</v>
      </c>
      <c r="E582" s="23">
        <v>12</v>
      </c>
      <c r="F582" s="23">
        <v>0</v>
      </c>
      <c r="G582" s="23">
        <v>11</v>
      </c>
      <c r="H582" s="23">
        <v>3</v>
      </c>
      <c r="I582" s="23">
        <v>1</v>
      </c>
    </row>
    <row r="583" spans="1:9" x14ac:dyDescent="0.25">
      <c r="A583" s="3" t="s">
        <v>526</v>
      </c>
      <c r="B583" s="3" t="s">
        <v>511</v>
      </c>
      <c r="C583" s="3" t="s">
        <v>515</v>
      </c>
      <c r="D583" s="5">
        <v>40</v>
      </c>
      <c r="E583" s="23">
        <v>6</v>
      </c>
      <c r="F583" s="23">
        <v>0</v>
      </c>
      <c r="G583" s="23">
        <v>15</v>
      </c>
      <c r="H583" s="23">
        <v>2</v>
      </c>
      <c r="I583" s="23">
        <v>0</v>
      </c>
    </row>
    <row r="584" spans="1:9" x14ac:dyDescent="0.25">
      <c r="A584" s="3" t="s">
        <v>526</v>
      </c>
      <c r="B584" s="3" t="s">
        <v>511</v>
      </c>
      <c r="C584" s="3" t="s">
        <v>523</v>
      </c>
      <c r="D584" s="5">
        <v>40</v>
      </c>
      <c r="E584" s="23">
        <v>6</v>
      </c>
      <c r="F584" s="23">
        <v>5</v>
      </c>
      <c r="G584" s="23">
        <v>15</v>
      </c>
      <c r="H584" s="23">
        <v>10</v>
      </c>
      <c r="I584" s="23">
        <v>7</v>
      </c>
    </row>
    <row r="585" spans="1:9" x14ac:dyDescent="0.25">
      <c r="A585" s="3" t="s">
        <v>526</v>
      </c>
      <c r="B585" s="3" t="s">
        <v>511</v>
      </c>
      <c r="C585" s="3" t="s">
        <v>514</v>
      </c>
      <c r="D585" s="5">
        <v>42</v>
      </c>
      <c r="E585" s="23">
        <v>21</v>
      </c>
      <c r="F585" s="23">
        <v>22</v>
      </c>
      <c r="G585" s="23">
        <v>25</v>
      </c>
      <c r="H585" s="23">
        <v>6</v>
      </c>
      <c r="I585" s="23">
        <v>5</v>
      </c>
    </row>
    <row r="586" spans="1:9" x14ac:dyDescent="0.25">
      <c r="A586" s="3" t="s">
        <v>526</v>
      </c>
      <c r="B586" s="3" t="s">
        <v>511</v>
      </c>
      <c r="C586" s="3" t="s">
        <v>525</v>
      </c>
      <c r="D586" s="5">
        <v>44</v>
      </c>
      <c r="E586" s="23">
        <v>9</v>
      </c>
      <c r="F586" s="23">
        <v>6</v>
      </c>
      <c r="G586" s="23">
        <v>15</v>
      </c>
      <c r="H586" s="23">
        <v>11</v>
      </c>
      <c r="I586" s="23">
        <v>6</v>
      </c>
    </row>
    <row r="587" spans="1:9" x14ac:dyDescent="0.25">
      <c r="A587" s="3" t="s">
        <v>526</v>
      </c>
      <c r="B587" s="3" t="s">
        <v>511</v>
      </c>
      <c r="C587" s="3" t="s">
        <v>527</v>
      </c>
      <c r="D587" s="5">
        <v>30</v>
      </c>
      <c r="E587" s="23">
        <v>4</v>
      </c>
      <c r="F587" s="23">
        <v>5</v>
      </c>
      <c r="G587" s="23">
        <v>8</v>
      </c>
      <c r="H587" s="23">
        <v>3</v>
      </c>
      <c r="I587" s="23">
        <v>2</v>
      </c>
    </row>
    <row r="588" spans="1:9" x14ac:dyDescent="0.25">
      <c r="A588" s="3" t="s">
        <v>526</v>
      </c>
      <c r="B588" s="3" t="s">
        <v>511</v>
      </c>
      <c r="C588" s="3" t="s">
        <v>513</v>
      </c>
      <c r="D588" s="5">
        <v>59</v>
      </c>
      <c r="E588" s="23">
        <v>14</v>
      </c>
      <c r="F588" s="23">
        <v>3</v>
      </c>
      <c r="G588" s="23">
        <v>12</v>
      </c>
      <c r="H588" s="23">
        <v>17</v>
      </c>
      <c r="I588" s="23">
        <v>13</v>
      </c>
    </row>
    <row r="589" spans="1:9" x14ac:dyDescent="0.25">
      <c r="A589" s="3" t="s">
        <v>526</v>
      </c>
      <c r="B589" s="3" t="s">
        <v>511</v>
      </c>
      <c r="C589" s="3" t="s">
        <v>512</v>
      </c>
      <c r="D589" s="5">
        <v>67</v>
      </c>
      <c r="E589" s="23">
        <v>15</v>
      </c>
      <c r="F589" s="23">
        <v>10</v>
      </c>
      <c r="G589" s="23">
        <v>21</v>
      </c>
      <c r="H589" s="23">
        <v>17</v>
      </c>
      <c r="I589" s="23">
        <v>8</v>
      </c>
    </row>
    <row r="590" spans="1:9" x14ac:dyDescent="0.25">
      <c r="A590" s="3" t="s">
        <v>766</v>
      </c>
      <c r="B590" s="3" t="s">
        <v>621</v>
      </c>
      <c r="C590" s="3" t="s">
        <v>631</v>
      </c>
      <c r="D590" s="5">
        <v>65</v>
      </c>
      <c r="E590" s="23">
        <v>8</v>
      </c>
      <c r="F590" s="23">
        <v>4</v>
      </c>
      <c r="G590" s="23">
        <v>8</v>
      </c>
      <c r="H590" s="23">
        <v>4</v>
      </c>
      <c r="I590" s="23">
        <v>1</v>
      </c>
    </row>
    <row r="591" spans="1:9" x14ac:dyDescent="0.25">
      <c r="A591" s="3" t="s">
        <v>766</v>
      </c>
      <c r="B591" s="3" t="s">
        <v>621</v>
      </c>
      <c r="C591" s="3" t="s">
        <v>622</v>
      </c>
      <c r="D591" s="5">
        <v>33</v>
      </c>
      <c r="E591" s="23">
        <v>10</v>
      </c>
      <c r="F591" s="23">
        <v>0</v>
      </c>
      <c r="G591" s="23">
        <v>5</v>
      </c>
      <c r="H591" s="23">
        <v>2</v>
      </c>
      <c r="I591" s="23">
        <v>1</v>
      </c>
    </row>
    <row r="592" spans="1:9" x14ac:dyDescent="0.25">
      <c r="A592" s="3" t="s">
        <v>766</v>
      </c>
      <c r="B592" s="3" t="s">
        <v>621</v>
      </c>
      <c r="C592" s="3" t="s">
        <v>625</v>
      </c>
      <c r="D592" s="5">
        <v>23</v>
      </c>
      <c r="E592" s="23">
        <v>6</v>
      </c>
      <c r="F592" s="23">
        <v>2</v>
      </c>
      <c r="G592" s="23">
        <v>5</v>
      </c>
      <c r="H592" s="23">
        <v>1</v>
      </c>
      <c r="I592" s="23">
        <v>1</v>
      </c>
    </row>
    <row r="593" spans="1:9" x14ac:dyDescent="0.25">
      <c r="A593" s="3" t="s">
        <v>766</v>
      </c>
      <c r="B593" s="3" t="s">
        <v>621</v>
      </c>
      <c r="C593" s="3" t="s">
        <v>630</v>
      </c>
      <c r="D593" s="5">
        <v>67</v>
      </c>
      <c r="E593" s="23">
        <v>27</v>
      </c>
      <c r="F593" s="23">
        <v>18</v>
      </c>
      <c r="G593" s="23">
        <v>27</v>
      </c>
      <c r="H593" s="23">
        <v>15</v>
      </c>
      <c r="I593" s="23">
        <v>4</v>
      </c>
    </row>
    <row r="594" spans="1:9" x14ac:dyDescent="0.25">
      <c r="A594" s="3" t="s">
        <v>766</v>
      </c>
      <c r="B594" s="3" t="s">
        <v>621</v>
      </c>
      <c r="C594" s="3" t="s">
        <v>624</v>
      </c>
      <c r="D594" s="5">
        <v>52</v>
      </c>
      <c r="E594" s="23">
        <v>12</v>
      </c>
      <c r="F594" s="23">
        <v>6</v>
      </c>
      <c r="G594" s="23">
        <v>17</v>
      </c>
      <c r="H594" s="23">
        <v>5</v>
      </c>
      <c r="I594" s="23">
        <v>2</v>
      </c>
    </row>
    <row r="595" spans="1:9" x14ac:dyDescent="0.25">
      <c r="A595" s="3" t="s">
        <v>766</v>
      </c>
      <c r="B595" s="3" t="s">
        <v>621</v>
      </c>
      <c r="C595" s="3" t="s">
        <v>620</v>
      </c>
      <c r="D595" s="5">
        <v>29</v>
      </c>
      <c r="E595" s="23">
        <v>12</v>
      </c>
      <c r="F595" s="23">
        <v>11</v>
      </c>
      <c r="G595" s="23">
        <v>14</v>
      </c>
      <c r="H595" s="23">
        <v>2</v>
      </c>
      <c r="I595" s="23">
        <v>2</v>
      </c>
    </row>
    <row r="596" spans="1:9" x14ac:dyDescent="0.25">
      <c r="A596" s="3" t="s">
        <v>766</v>
      </c>
      <c r="B596" s="3" t="s">
        <v>621</v>
      </c>
      <c r="C596" s="3" t="s">
        <v>627</v>
      </c>
      <c r="D596" s="5">
        <v>50</v>
      </c>
      <c r="E596" s="23">
        <v>27</v>
      </c>
      <c r="F596" s="23">
        <v>17</v>
      </c>
      <c r="G596" s="23">
        <v>24</v>
      </c>
      <c r="H596" s="23">
        <v>25</v>
      </c>
      <c r="I596" s="23">
        <v>10</v>
      </c>
    </row>
    <row r="597" spans="1:9" x14ac:dyDescent="0.25">
      <c r="A597" s="3" t="s">
        <v>766</v>
      </c>
      <c r="B597" s="3" t="s">
        <v>621</v>
      </c>
      <c r="C597" s="3" t="s">
        <v>623</v>
      </c>
      <c r="D597" s="5">
        <v>24</v>
      </c>
      <c r="E597" s="23">
        <v>7</v>
      </c>
      <c r="F597" s="23">
        <v>2</v>
      </c>
      <c r="G597" s="23">
        <v>7</v>
      </c>
      <c r="H597" s="23">
        <v>1</v>
      </c>
      <c r="I597" s="23">
        <v>0</v>
      </c>
    </row>
    <row r="598" spans="1:9" x14ac:dyDescent="0.25">
      <c r="A598" s="3" t="s">
        <v>766</v>
      </c>
      <c r="B598" s="3" t="s">
        <v>621</v>
      </c>
      <c r="C598" s="3" t="s">
        <v>628</v>
      </c>
      <c r="D598" s="5">
        <v>39</v>
      </c>
      <c r="E598" s="23">
        <v>15</v>
      </c>
      <c r="F598" s="23">
        <v>7</v>
      </c>
      <c r="G598" s="23">
        <v>16</v>
      </c>
      <c r="H598" s="23">
        <v>10</v>
      </c>
      <c r="I598" s="23">
        <v>5</v>
      </c>
    </row>
    <row r="599" spans="1:9" x14ac:dyDescent="0.25">
      <c r="A599" s="3" t="s">
        <v>766</v>
      </c>
      <c r="B599" s="3" t="s">
        <v>621</v>
      </c>
      <c r="C599" s="3" t="s">
        <v>626</v>
      </c>
      <c r="D599" s="5">
        <v>49</v>
      </c>
      <c r="E599" s="23">
        <v>22</v>
      </c>
      <c r="F599" s="23">
        <v>11</v>
      </c>
      <c r="G599" s="23">
        <v>21</v>
      </c>
      <c r="H599" s="23">
        <v>3</v>
      </c>
      <c r="I599" s="23">
        <v>2</v>
      </c>
    </row>
    <row r="600" spans="1:9" x14ac:dyDescent="0.25">
      <c r="A600" s="3" t="s">
        <v>766</v>
      </c>
      <c r="B600" s="3" t="s">
        <v>621</v>
      </c>
      <c r="C600" s="3" t="s">
        <v>629</v>
      </c>
      <c r="D600" s="5">
        <v>41</v>
      </c>
      <c r="E600" s="23">
        <v>10</v>
      </c>
      <c r="F600" s="23">
        <v>3</v>
      </c>
      <c r="G600" s="23">
        <v>11</v>
      </c>
      <c r="H600" s="23">
        <v>3</v>
      </c>
      <c r="I600" s="23">
        <v>3</v>
      </c>
    </row>
    <row r="601" spans="1:9" x14ac:dyDescent="0.25">
      <c r="A601" s="3" t="s">
        <v>766</v>
      </c>
      <c r="B601" s="3" t="s">
        <v>641</v>
      </c>
      <c r="C601" s="3" t="s">
        <v>642</v>
      </c>
      <c r="D601" s="5">
        <v>4</v>
      </c>
      <c r="E601" s="23">
        <v>1</v>
      </c>
      <c r="F601" s="23">
        <v>0</v>
      </c>
      <c r="G601" s="23">
        <v>1</v>
      </c>
      <c r="H601" s="23">
        <v>1</v>
      </c>
      <c r="I601" s="23">
        <v>1</v>
      </c>
    </row>
    <row r="602" spans="1:9" x14ac:dyDescent="0.25">
      <c r="A602" s="3" t="s">
        <v>766</v>
      </c>
      <c r="B602" s="3" t="s">
        <v>641</v>
      </c>
      <c r="C602" s="3" t="s">
        <v>643</v>
      </c>
      <c r="D602" s="5">
        <v>4</v>
      </c>
      <c r="E602" s="23">
        <v>3</v>
      </c>
      <c r="F602" s="23">
        <v>1</v>
      </c>
      <c r="G602" s="23">
        <v>3</v>
      </c>
      <c r="H602" s="23">
        <v>2</v>
      </c>
      <c r="I602" s="23">
        <v>1</v>
      </c>
    </row>
    <row r="603" spans="1:9" x14ac:dyDescent="0.25">
      <c r="A603" s="3" t="s">
        <v>766</v>
      </c>
      <c r="B603" s="3" t="s">
        <v>641</v>
      </c>
      <c r="C603" s="3" t="s">
        <v>645</v>
      </c>
      <c r="D603" s="5">
        <v>8</v>
      </c>
      <c r="E603" s="23">
        <v>4</v>
      </c>
      <c r="F603" s="23">
        <v>0</v>
      </c>
      <c r="G603" s="23">
        <v>6</v>
      </c>
      <c r="H603" s="23">
        <v>5</v>
      </c>
      <c r="I603" s="23">
        <v>3</v>
      </c>
    </row>
    <row r="604" spans="1:9" x14ac:dyDescent="0.25">
      <c r="A604" s="3" t="s">
        <v>766</v>
      </c>
      <c r="B604" s="3" t="s">
        <v>641</v>
      </c>
      <c r="C604" s="3" t="s">
        <v>647</v>
      </c>
      <c r="D604" s="5">
        <v>7</v>
      </c>
      <c r="E604" s="23">
        <v>2</v>
      </c>
      <c r="F604" s="23">
        <v>1</v>
      </c>
      <c r="G604" s="23">
        <v>3</v>
      </c>
      <c r="H604" s="23">
        <v>0</v>
      </c>
      <c r="I604" s="23">
        <v>0</v>
      </c>
    </row>
    <row r="605" spans="1:9" x14ac:dyDescent="0.25">
      <c r="A605" s="3" t="s">
        <v>766</v>
      </c>
      <c r="B605" s="3" t="s">
        <v>641</v>
      </c>
      <c r="C605" s="3" t="s">
        <v>646</v>
      </c>
      <c r="D605" s="5">
        <v>18</v>
      </c>
      <c r="E605" s="23">
        <v>7</v>
      </c>
      <c r="F605" s="23">
        <v>1</v>
      </c>
      <c r="G605" s="23">
        <v>9</v>
      </c>
      <c r="H605" s="23">
        <v>5</v>
      </c>
      <c r="I605" s="23">
        <v>3</v>
      </c>
    </row>
    <row r="606" spans="1:9" x14ac:dyDescent="0.25">
      <c r="A606" s="3" t="s">
        <v>766</v>
      </c>
      <c r="B606" s="3" t="s">
        <v>641</v>
      </c>
      <c r="C606" s="3" t="s">
        <v>640</v>
      </c>
      <c r="D606" s="5">
        <v>12</v>
      </c>
      <c r="E606" s="23">
        <v>3</v>
      </c>
      <c r="F606" s="23">
        <v>1</v>
      </c>
      <c r="G606" s="23">
        <v>7</v>
      </c>
      <c r="H606" s="23">
        <v>3</v>
      </c>
      <c r="I606" s="23">
        <v>2</v>
      </c>
    </row>
    <row r="607" spans="1:9" x14ac:dyDescent="0.25">
      <c r="A607" s="3" t="s">
        <v>766</v>
      </c>
      <c r="B607" s="3" t="s">
        <v>641</v>
      </c>
      <c r="C607" s="3" t="s">
        <v>644</v>
      </c>
      <c r="D607" s="5">
        <v>23</v>
      </c>
      <c r="E607" s="23">
        <v>5</v>
      </c>
      <c r="F607" s="23">
        <v>3</v>
      </c>
      <c r="G607" s="23">
        <v>14</v>
      </c>
      <c r="H607" s="23">
        <v>3</v>
      </c>
      <c r="I607" s="23">
        <v>1</v>
      </c>
    </row>
    <row r="608" spans="1:9" x14ac:dyDescent="0.25">
      <c r="A608" s="3" t="s">
        <v>766</v>
      </c>
      <c r="B608" s="3" t="s">
        <v>641</v>
      </c>
      <c r="C608" s="3" t="s">
        <v>648</v>
      </c>
      <c r="D608" s="5">
        <v>30</v>
      </c>
      <c r="E608" s="23">
        <v>11</v>
      </c>
      <c r="F608" s="23">
        <v>1</v>
      </c>
      <c r="G608" s="23">
        <v>14</v>
      </c>
      <c r="H608" s="23">
        <v>10</v>
      </c>
      <c r="I608" s="23">
        <v>5</v>
      </c>
    </row>
    <row r="609" spans="1:9" x14ac:dyDescent="0.25">
      <c r="A609" s="3" t="s">
        <v>766</v>
      </c>
      <c r="B609" s="3" t="s">
        <v>671</v>
      </c>
      <c r="C609" s="3" t="s">
        <v>676</v>
      </c>
      <c r="D609" s="5">
        <v>18</v>
      </c>
      <c r="E609" s="23">
        <v>3</v>
      </c>
      <c r="F609" s="23">
        <v>0</v>
      </c>
      <c r="G609" s="23">
        <v>3</v>
      </c>
      <c r="H609" s="23">
        <v>4</v>
      </c>
      <c r="I609" s="23">
        <v>4</v>
      </c>
    </row>
    <row r="610" spans="1:9" x14ac:dyDescent="0.25">
      <c r="A610" s="3" t="s">
        <v>766</v>
      </c>
      <c r="B610" s="3" t="s">
        <v>671</v>
      </c>
      <c r="C610" s="3" t="s">
        <v>674</v>
      </c>
      <c r="D610" s="5">
        <v>23</v>
      </c>
      <c r="E610" s="23">
        <v>2</v>
      </c>
      <c r="F610" s="23">
        <v>2</v>
      </c>
      <c r="G610" s="23">
        <v>7</v>
      </c>
      <c r="H610" s="23">
        <v>5</v>
      </c>
      <c r="I610" s="23">
        <v>4</v>
      </c>
    </row>
    <row r="611" spans="1:9" x14ac:dyDescent="0.25">
      <c r="A611" s="3" t="s">
        <v>766</v>
      </c>
      <c r="B611" s="3" t="s">
        <v>671</v>
      </c>
      <c r="C611" s="3" t="s">
        <v>673</v>
      </c>
      <c r="D611" s="5">
        <v>20</v>
      </c>
      <c r="E611" s="23">
        <v>2</v>
      </c>
      <c r="F611" s="23">
        <v>1</v>
      </c>
      <c r="G611" s="23">
        <v>3</v>
      </c>
      <c r="H611" s="23">
        <v>1</v>
      </c>
      <c r="I611" s="23">
        <v>1</v>
      </c>
    </row>
    <row r="612" spans="1:9" x14ac:dyDescent="0.25">
      <c r="A612" s="3" t="s">
        <v>766</v>
      </c>
      <c r="B612" s="3" t="s">
        <v>671</v>
      </c>
      <c r="C612" s="3" t="s">
        <v>675</v>
      </c>
      <c r="D612" s="5">
        <v>9</v>
      </c>
      <c r="E612" s="23">
        <v>2</v>
      </c>
      <c r="F612" s="23">
        <v>2</v>
      </c>
      <c r="G612" s="23">
        <v>2</v>
      </c>
      <c r="H612" s="23">
        <v>1</v>
      </c>
      <c r="I612" s="23">
        <v>1</v>
      </c>
    </row>
    <row r="613" spans="1:9" x14ac:dyDescent="0.25">
      <c r="A613" s="3" t="s">
        <v>766</v>
      </c>
      <c r="B613" s="3" t="s">
        <v>671</v>
      </c>
      <c r="C613" s="3" t="s">
        <v>670</v>
      </c>
      <c r="D613" s="5">
        <v>31</v>
      </c>
      <c r="E613" s="23">
        <v>11</v>
      </c>
      <c r="F613" s="23">
        <v>3</v>
      </c>
      <c r="G613" s="23">
        <v>11</v>
      </c>
      <c r="H613" s="23">
        <v>8</v>
      </c>
      <c r="I613" s="23">
        <v>6</v>
      </c>
    </row>
    <row r="614" spans="1:9" x14ac:dyDescent="0.25">
      <c r="A614" s="3" t="s">
        <v>766</v>
      </c>
      <c r="B614" s="3" t="s">
        <v>671</v>
      </c>
      <c r="C614" s="3" t="s">
        <v>672</v>
      </c>
      <c r="D614" s="5">
        <v>16</v>
      </c>
      <c r="E614" s="23">
        <v>7</v>
      </c>
      <c r="F614" s="23">
        <v>3</v>
      </c>
      <c r="G614" s="23">
        <v>8</v>
      </c>
      <c r="H614" s="23">
        <v>5</v>
      </c>
      <c r="I614" s="23">
        <v>2</v>
      </c>
    </row>
    <row r="615" spans="1:9" x14ac:dyDescent="0.25">
      <c r="A615" s="3" t="s">
        <v>766</v>
      </c>
      <c r="B615" s="3" t="s">
        <v>671</v>
      </c>
      <c r="C615" s="3" t="s">
        <v>677</v>
      </c>
      <c r="D615" s="5">
        <v>16</v>
      </c>
      <c r="E615" s="23">
        <v>6</v>
      </c>
      <c r="F615" s="23">
        <v>1</v>
      </c>
      <c r="G615" s="23">
        <v>3</v>
      </c>
      <c r="H615" s="23">
        <v>3</v>
      </c>
      <c r="I615" s="23">
        <v>1</v>
      </c>
    </row>
    <row r="616" spans="1:9" x14ac:dyDescent="0.25">
      <c r="A616" s="3" t="s">
        <v>766</v>
      </c>
      <c r="B616" s="3" t="s">
        <v>633</v>
      </c>
      <c r="C616" s="3" t="s">
        <v>639</v>
      </c>
      <c r="D616" s="5">
        <v>59</v>
      </c>
      <c r="E616" s="23">
        <v>29</v>
      </c>
      <c r="F616" s="23">
        <v>12</v>
      </c>
      <c r="G616" s="23">
        <v>27</v>
      </c>
      <c r="H616" s="23">
        <v>11</v>
      </c>
      <c r="I616" s="23">
        <v>5</v>
      </c>
    </row>
    <row r="617" spans="1:9" x14ac:dyDescent="0.25">
      <c r="A617" s="3" t="s">
        <v>766</v>
      </c>
      <c r="B617" s="3" t="s">
        <v>633</v>
      </c>
      <c r="C617" s="3" t="s">
        <v>635</v>
      </c>
      <c r="D617" s="5">
        <v>44</v>
      </c>
      <c r="E617" s="23">
        <v>4</v>
      </c>
      <c r="F617" s="23">
        <v>2</v>
      </c>
      <c r="G617" s="23">
        <v>4</v>
      </c>
      <c r="H617" s="23">
        <v>2</v>
      </c>
      <c r="I617" s="23">
        <v>1</v>
      </c>
    </row>
    <row r="618" spans="1:9" x14ac:dyDescent="0.25">
      <c r="A618" s="3" t="s">
        <v>766</v>
      </c>
      <c r="B618" s="3" t="s">
        <v>633</v>
      </c>
      <c r="C618" s="3" t="s">
        <v>637</v>
      </c>
      <c r="D618" s="5">
        <v>112</v>
      </c>
      <c r="E618" s="23">
        <v>28</v>
      </c>
      <c r="F618" s="23">
        <v>19</v>
      </c>
      <c r="G618" s="23">
        <v>25</v>
      </c>
      <c r="H618" s="23">
        <v>11</v>
      </c>
      <c r="I618" s="23">
        <v>9</v>
      </c>
    </row>
    <row r="619" spans="1:9" x14ac:dyDescent="0.25">
      <c r="A619" s="3" t="s">
        <v>766</v>
      </c>
      <c r="B619" s="3" t="s">
        <v>633</v>
      </c>
      <c r="C619" s="3" t="s">
        <v>636</v>
      </c>
      <c r="D619" s="5">
        <v>69</v>
      </c>
      <c r="E619" s="23">
        <v>11</v>
      </c>
      <c r="F619" s="23">
        <v>5</v>
      </c>
      <c r="G619" s="23">
        <v>10</v>
      </c>
      <c r="H619" s="23">
        <v>8</v>
      </c>
      <c r="I619" s="23">
        <v>6</v>
      </c>
    </row>
    <row r="620" spans="1:9" x14ac:dyDescent="0.25">
      <c r="A620" s="3" t="s">
        <v>766</v>
      </c>
      <c r="B620" s="3" t="s">
        <v>633</v>
      </c>
      <c r="C620" s="3" t="s">
        <v>632</v>
      </c>
      <c r="D620" s="5">
        <v>72</v>
      </c>
      <c r="E620" s="23">
        <v>47</v>
      </c>
      <c r="F620" s="23">
        <v>18</v>
      </c>
      <c r="G620" s="23">
        <v>36</v>
      </c>
      <c r="H620" s="23">
        <v>23</v>
      </c>
      <c r="I620" s="23">
        <v>15</v>
      </c>
    </row>
    <row r="621" spans="1:9" x14ac:dyDescent="0.25">
      <c r="A621" s="3" t="s">
        <v>766</v>
      </c>
      <c r="B621" s="3" t="s">
        <v>633</v>
      </c>
      <c r="C621" s="3" t="s">
        <v>634</v>
      </c>
      <c r="D621" s="5">
        <v>73</v>
      </c>
      <c r="E621" s="23">
        <v>16</v>
      </c>
      <c r="F621" s="23">
        <v>3</v>
      </c>
      <c r="G621" s="23">
        <v>17</v>
      </c>
      <c r="H621" s="23">
        <v>7</v>
      </c>
      <c r="I621" s="23">
        <v>4</v>
      </c>
    </row>
    <row r="622" spans="1:9" x14ac:dyDescent="0.25">
      <c r="A622" s="3" t="s">
        <v>766</v>
      </c>
      <c r="B622" s="3" t="s">
        <v>633</v>
      </c>
      <c r="C622" s="3" t="s">
        <v>638</v>
      </c>
      <c r="D622" s="5">
        <v>54</v>
      </c>
      <c r="E622" s="23">
        <v>20</v>
      </c>
      <c r="F622" s="23">
        <v>6</v>
      </c>
      <c r="G622" s="23">
        <v>8</v>
      </c>
      <c r="H622" s="23">
        <v>5</v>
      </c>
      <c r="I622" s="23">
        <v>4</v>
      </c>
    </row>
    <row r="623" spans="1:9" x14ac:dyDescent="0.25">
      <c r="A623" s="3" t="s">
        <v>766</v>
      </c>
      <c r="B623" s="3" t="s">
        <v>650</v>
      </c>
      <c r="C623" s="3" t="s">
        <v>652</v>
      </c>
      <c r="D623" s="5">
        <v>37</v>
      </c>
      <c r="E623" s="23">
        <v>7</v>
      </c>
      <c r="F623" s="23">
        <v>3</v>
      </c>
      <c r="G623" s="23">
        <v>8</v>
      </c>
      <c r="H623" s="23">
        <v>6</v>
      </c>
      <c r="I623" s="23">
        <v>6</v>
      </c>
    </row>
    <row r="624" spans="1:9" x14ac:dyDescent="0.25">
      <c r="A624" s="3" t="s">
        <v>766</v>
      </c>
      <c r="B624" s="3" t="s">
        <v>650</v>
      </c>
      <c r="C624" s="3" t="s">
        <v>654</v>
      </c>
      <c r="D624" s="5">
        <v>16</v>
      </c>
      <c r="E624" s="23">
        <v>4</v>
      </c>
      <c r="F624" s="23">
        <v>0</v>
      </c>
      <c r="G624" s="23">
        <v>2</v>
      </c>
      <c r="H624" s="23">
        <v>0</v>
      </c>
      <c r="I624" s="23">
        <v>0</v>
      </c>
    </row>
    <row r="625" spans="1:9" x14ac:dyDescent="0.25">
      <c r="A625" s="3" t="s">
        <v>766</v>
      </c>
      <c r="B625" s="3" t="s">
        <v>650</v>
      </c>
      <c r="C625" s="3" t="s">
        <v>649</v>
      </c>
      <c r="D625" s="5">
        <v>21</v>
      </c>
      <c r="E625" s="23">
        <v>8</v>
      </c>
      <c r="F625" s="23">
        <v>3</v>
      </c>
      <c r="G625" s="23">
        <v>6</v>
      </c>
      <c r="H625" s="23">
        <v>2</v>
      </c>
      <c r="I625" s="23">
        <v>2</v>
      </c>
    </row>
    <row r="626" spans="1:9" x14ac:dyDescent="0.25">
      <c r="A626" s="3" t="s">
        <v>766</v>
      </c>
      <c r="B626" s="3" t="s">
        <v>650</v>
      </c>
      <c r="C626" s="3" t="s">
        <v>651</v>
      </c>
      <c r="D626" s="5">
        <v>30</v>
      </c>
      <c r="E626" s="23">
        <v>14</v>
      </c>
      <c r="F626" s="23">
        <v>9</v>
      </c>
      <c r="G626" s="23">
        <v>17</v>
      </c>
      <c r="H626" s="23">
        <v>14</v>
      </c>
      <c r="I626" s="23">
        <v>9</v>
      </c>
    </row>
    <row r="627" spans="1:9" x14ac:dyDescent="0.25">
      <c r="A627" s="3" t="s">
        <v>766</v>
      </c>
      <c r="B627" s="3" t="s">
        <v>650</v>
      </c>
      <c r="C627" s="3" t="s">
        <v>653</v>
      </c>
      <c r="D627" s="5">
        <v>21</v>
      </c>
      <c r="E627" s="23">
        <v>7</v>
      </c>
      <c r="F627" s="23">
        <v>4</v>
      </c>
      <c r="G627" s="23">
        <v>9</v>
      </c>
      <c r="H627" s="23">
        <v>9</v>
      </c>
      <c r="I627" s="23">
        <v>7</v>
      </c>
    </row>
    <row r="628" spans="1:9" x14ac:dyDescent="0.25">
      <c r="A628" s="3" t="s">
        <v>766</v>
      </c>
      <c r="B628" s="3" t="s">
        <v>650</v>
      </c>
      <c r="C628" s="3" t="s">
        <v>655</v>
      </c>
      <c r="D628" s="5">
        <v>20</v>
      </c>
      <c r="E628" s="23">
        <v>6</v>
      </c>
      <c r="F628" s="23">
        <v>1</v>
      </c>
      <c r="G628" s="23">
        <v>9</v>
      </c>
      <c r="H628" s="23">
        <v>6</v>
      </c>
      <c r="I628" s="23">
        <v>4</v>
      </c>
    </row>
    <row r="629" spans="1:9" x14ac:dyDescent="0.25">
      <c r="A629" s="3" t="s">
        <v>766</v>
      </c>
      <c r="B629" s="3" t="s">
        <v>650</v>
      </c>
      <c r="C629" s="3" t="s">
        <v>657</v>
      </c>
      <c r="D629" s="5">
        <v>25</v>
      </c>
      <c r="E629" s="23">
        <v>14</v>
      </c>
      <c r="F629" s="23">
        <v>4</v>
      </c>
      <c r="G629" s="23">
        <v>8</v>
      </c>
      <c r="H629" s="23">
        <v>5</v>
      </c>
      <c r="I629" s="23">
        <v>4</v>
      </c>
    </row>
    <row r="630" spans="1:9" x14ac:dyDescent="0.25">
      <c r="A630" s="3" t="s">
        <v>766</v>
      </c>
      <c r="B630" s="3" t="s">
        <v>650</v>
      </c>
      <c r="C630" s="3" t="s">
        <v>656</v>
      </c>
      <c r="D630" s="5">
        <v>28</v>
      </c>
      <c r="E630" s="23">
        <v>6</v>
      </c>
      <c r="F630" s="23">
        <v>5</v>
      </c>
      <c r="G630" s="23">
        <v>11</v>
      </c>
      <c r="H630" s="23">
        <v>7</v>
      </c>
      <c r="I630" s="23">
        <v>4</v>
      </c>
    </row>
    <row r="631" spans="1:9" x14ac:dyDescent="0.25">
      <c r="A631" s="3" t="s">
        <v>766</v>
      </c>
      <c r="B631" s="3" t="s">
        <v>424</v>
      </c>
      <c r="C631" s="3" t="s">
        <v>658</v>
      </c>
      <c r="D631" s="5">
        <v>49</v>
      </c>
      <c r="E631" s="23">
        <v>9</v>
      </c>
      <c r="F631" s="23">
        <v>1</v>
      </c>
      <c r="G631" s="23">
        <v>17</v>
      </c>
      <c r="H631" s="23">
        <v>12</v>
      </c>
      <c r="I631" s="23">
        <v>7</v>
      </c>
    </row>
    <row r="632" spans="1:9" x14ac:dyDescent="0.25">
      <c r="A632" s="3" t="s">
        <v>766</v>
      </c>
      <c r="B632" s="3" t="s">
        <v>424</v>
      </c>
      <c r="C632" s="3" t="s">
        <v>661</v>
      </c>
      <c r="D632" s="5">
        <v>18</v>
      </c>
      <c r="E632" s="23">
        <v>9</v>
      </c>
      <c r="F632" s="23">
        <v>7</v>
      </c>
      <c r="G632" s="23">
        <v>9</v>
      </c>
      <c r="H632" s="23">
        <v>7</v>
      </c>
      <c r="I632" s="23">
        <v>5</v>
      </c>
    </row>
    <row r="633" spans="1:9" x14ac:dyDescent="0.25">
      <c r="A633" s="3" t="s">
        <v>766</v>
      </c>
      <c r="B633" s="3" t="s">
        <v>424</v>
      </c>
      <c r="C633" s="3" t="s">
        <v>663</v>
      </c>
      <c r="D633" s="5">
        <v>52</v>
      </c>
      <c r="E633" s="23">
        <v>9</v>
      </c>
      <c r="F633" s="23">
        <v>5</v>
      </c>
      <c r="G633" s="23">
        <v>12</v>
      </c>
      <c r="H633" s="23">
        <v>7</v>
      </c>
      <c r="I633" s="23">
        <v>5</v>
      </c>
    </row>
    <row r="634" spans="1:9" x14ac:dyDescent="0.25">
      <c r="A634" s="3" t="s">
        <v>766</v>
      </c>
      <c r="B634" s="3" t="s">
        <v>424</v>
      </c>
      <c r="C634" s="3" t="s">
        <v>659</v>
      </c>
      <c r="D634" s="5">
        <v>44</v>
      </c>
      <c r="E634" s="23">
        <v>14</v>
      </c>
      <c r="F634" s="23">
        <v>10</v>
      </c>
      <c r="G634" s="23">
        <v>19</v>
      </c>
      <c r="H634" s="23">
        <v>13</v>
      </c>
      <c r="I634" s="23">
        <v>10</v>
      </c>
    </row>
    <row r="635" spans="1:9" x14ac:dyDescent="0.25">
      <c r="A635" s="3" t="s">
        <v>766</v>
      </c>
      <c r="B635" s="3" t="s">
        <v>424</v>
      </c>
      <c r="C635" s="3" t="s">
        <v>662</v>
      </c>
      <c r="D635" s="5">
        <v>51</v>
      </c>
      <c r="E635" s="23">
        <v>14</v>
      </c>
      <c r="F635" s="23">
        <v>4</v>
      </c>
      <c r="G635" s="23">
        <v>10</v>
      </c>
      <c r="H635" s="23">
        <v>2</v>
      </c>
      <c r="I635" s="23">
        <v>1</v>
      </c>
    </row>
    <row r="636" spans="1:9" x14ac:dyDescent="0.25">
      <c r="A636" s="3" t="s">
        <v>766</v>
      </c>
      <c r="B636" s="3" t="s">
        <v>424</v>
      </c>
      <c r="C636" s="3" t="s">
        <v>665</v>
      </c>
      <c r="D636" s="5">
        <v>49</v>
      </c>
      <c r="E636" s="23">
        <v>14</v>
      </c>
      <c r="F636" s="23">
        <v>4</v>
      </c>
      <c r="G636" s="23">
        <v>10</v>
      </c>
      <c r="H636" s="23">
        <v>8</v>
      </c>
      <c r="I636" s="23">
        <v>6</v>
      </c>
    </row>
    <row r="637" spans="1:9" x14ac:dyDescent="0.25">
      <c r="A637" s="3" t="s">
        <v>766</v>
      </c>
      <c r="B637" s="3" t="s">
        <v>424</v>
      </c>
      <c r="C637" s="3" t="s">
        <v>664</v>
      </c>
      <c r="D637" s="5">
        <v>31</v>
      </c>
      <c r="E637" s="23">
        <v>9</v>
      </c>
      <c r="F637" s="23">
        <v>3</v>
      </c>
      <c r="G637" s="23">
        <v>13</v>
      </c>
      <c r="H637" s="23">
        <v>8</v>
      </c>
      <c r="I637" s="23">
        <v>6</v>
      </c>
    </row>
    <row r="638" spans="1:9" x14ac:dyDescent="0.25">
      <c r="A638" s="3" t="s">
        <v>766</v>
      </c>
      <c r="B638" s="3" t="s">
        <v>424</v>
      </c>
      <c r="C638" s="3" t="s">
        <v>660</v>
      </c>
      <c r="D638" s="5">
        <v>45</v>
      </c>
      <c r="E638" s="23">
        <v>4</v>
      </c>
      <c r="F638" s="23">
        <v>1</v>
      </c>
      <c r="G638" s="23">
        <v>9</v>
      </c>
      <c r="H638" s="23">
        <v>10</v>
      </c>
      <c r="I638" s="23">
        <v>3</v>
      </c>
    </row>
    <row r="639" spans="1:9" x14ac:dyDescent="0.25">
      <c r="A639" s="3" t="s">
        <v>766</v>
      </c>
      <c r="B639" s="3" t="s">
        <v>424</v>
      </c>
      <c r="C639" s="3" t="s">
        <v>868</v>
      </c>
      <c r="D639" s="5">
        <v>42</v>
      </c>
      <c r="E639" s="23">
        <v>6</v>
      </c>
      <c r="F639" s="23">
        <v>3</v>
      </c>
      <c r="G639" s="23">
        <v>14</v>
      </c>
      <c r="H639" s="23">
        <v>13</v>
      </c>
      <c r="I639" s="23">
        <v>5</v>
      </c>
    </row>
    <row r="640" spans="1:9" x14ac:dyDescent="0.25">
      <c r="A640" s="3" t="s">
        <v>766</v>
      </c>
      <c r="B640" s="3" t="s">
        <v>106</v>
      </c>
      <c r="C640" s="3" t="s">
        <v>669</v>
      </c>
      <c r="D640" s="5">
        <v>46</v>
      </c>
      <c r="E640" s="23">
        <v>10</v>
      </c>
      <c r="F640" s="23">
        <v>8</v>
      </c>
      <c r="G640" s="23">
        <v>21</v>
      </c>
      <c r="H640" s="23">
        <v>17</v>
      </c>
      <c r="I640" s="23">
        <v>12</v>
      </c>
    </row>
    <row r="641" spans="1:9" x14ac:dyDescent="0.25">
      <c r="A641" s="3" t="s">
        <v>766</v>
      </c>
      <c r="B641" s="3" t="s">
        <v>106</v>
      </c>
      <c r="C641" s="3" t="s">
        <v>668</v>
      </c>
      <c r="D641" s="5">
        <v>52</v>
      </c>
      <c r="E641" s="23">
        <v>12</v>
      </c>
      <c r="F641" s="23">
        <v>11</v>
      </c>
      <c r="G641" s="23">
        <v>20</v>
      </c>
      <c r="H641" s="23">
        <v>7</v>
      </c>
      <c r="I641" s="23">
        <v>7</v>
      </c>
    </row>
    <row r="642" spans="1:9" x14ac:dyDescent="0.25">
      <c r="A642" s="3" t="s">
        <v>766</v>
      </c>
      <c r="B642" s="3" t="s">
        <v>106</v>
      </c>
      <c r="C642" s="3" t="s">
        <v>667</v>
      </c>
      <c r="D642" s="5">
        <v>20</v>
      </c>
      <c r="E642" s="23">
        <v>5</v>
      </c>
      <c r="F642" s="23">
        <v>1</v>
      </c>
      <c r="G642" s="23">
        <v>4</v>
      </c>
      <c r="H642" s="23">
        <v>4</v>
      </c>
      <c r="I642" s="23">
        <v>3</v>
      </c>
    </row>
    <row r="643" spans="1:9" x14ac:dyDescent="0.25">
      <c r="A643" s="3" t="s">
        <v>766</v>
      </c>
      <c r="B643" s="3" t="s">
        <v>106</v>
      </c>
      <c r="C643" s="3" t="s">
        <v>666</v>
      </c>
      <c r="D643" s="5">
        <v>57</v>
      </c>
      <c r="E643" s="23">
        <v>8</v>
      </c>
      <c r="F643" s="23">
        <v>5</v>
      </c>
      <c r="G643" s="23">
        <v>21</v>
      </c>
      <c r="H643" s="23">
        <v>5</v>
      </c>
      <c r="I643" s="23">
        <v>4</v>
      </c>
    </row>
    <row r="644" spans="1:9" x14ac:dyDescent="0.25">
      <c r="A644" s="3" t="s">
        <v>766</v>
      </c>
      <c r="B644" s="3" t="s">
        <v>597</v>
      </c>
      <c r="C644" s="3" t="s">
        <v>596</v>
      </c>
      <c r="D644" s="5">
        <v>62</v>
      </c>
      <c r="E644" s="23">
        <v>22</v>
      </c>
      <c r="F644" s="23">
        <v>10</v>
      </c>
      <c r="G644" s="23">
        <v>37</v>
      </c>
      <c r="H644" s="23">
        <v>18</v>
      </c>
      <c r="I644" s="23">
        <v>13</v>
      </c>
    </row>
    <row r="645" spans="1:9" x14ac:dyDescent="0.25">
      <c r="A645" s="3" t="s">
        <v>766</v>
      </c>
      <c r="B645" s="3" t="s">
        <v>597</v>
      </c>
      <c r="C645" s="3" t="s">
        <v>599</v>
      </c>
      <c r="D645" s="5">
        <v>32</v>
      </c>
      <c r="E645" s="23">
        <v>14</v>
      </c>
      <c r="F645" s="23">
        <v>7</v>
      </c>
      <c r="G645" s="23">
        <v>19</v>
      </c>
      <c r="H645" s="23">
        <v>10</v>
      </c>
      <c r="I645" s="23">
        <v>6</v>
      </c>
    </row>
    <row r="646" spans="1:9" x14ac:dyDescent="0.25">
      <c r="A646" s="3" t="s">
        <v>766</v>
      </c>
      <c r="B646" s="3" t="s">
        <v>597</v>
      </c>
      <c r="C646" s="3" t="s">
        <v>600</v>
      </c>
      <c r="D646" s="5">
        <v>40</v>
      </c>
      <c r="E646" s="23">
        <v>20</v>
      </c>
      <c r="F646" s="23">
        <v>9</v>
      </c>
      <c r="G646" s="23">
        <v>20</v>
      </c>
      <c r="H646" s="23">
        <v>12</v>
      </c>
      <c r="I646" s="23">
        <v>11</v>
      </c>
    </row>
    <row r="647" spans="1:9" x14ac:dyDescent="0.25">
      <c r="A647" s="3" t="s">
        <v>766</v>
      </c>
      <c r="B647" s="3" t="s">
        <v>597</v>
      </c>
      <c r="C647" s="3" t="s">
        <v>484</v>
      </c>
      <c r="D647" s="5">
        <v>55</v>
      </c>
      <c r="E647" s="23">
        <v>15</v>
      </c>
      <c r="F647" s="23">
        <v>3</v>
      </c>
      <c r="G647" s="23">
        <v>23</v>
      </c>
      <c r="H647" s="23">
        <v>12</v>
      </c>
      <c r="I647" s="23">
        <v>10</v>
      </c>
    </row>
    <row r="648" spans="1:9" x14ac:dyDescent="0.25">
      <c r="A648" s="3" t="s">
        <v>766</v>
      </c>
      <c r="B648" s="3" t="s">
        <v>597</v>
      </c>
      <c r="C648" s="3" t="s">
        <v>598</v>
      </c>
      <c r="D648" s="5">
        <v>48</v>
      </c>
      <c r="E648" s="23">
        <v>20</v>
      </c>
      <c r="F648" s="23">
        <v>10</v>
      </c>
      <c r="G648" s="23">
        <v>22</v>
      </c>
      <c r="H648" s="23">
        <v>24</v>
      </c>
      <c r="I648" s="23">
        <v>19</v>
      </c>
    </row>
    <row r="649" spans="1:9" x14ac:dyDescent="0.25">
      <c r="A649" s="3" t="s">
        <v>766</v>
      </c>
      <c r="B649" s="3" t="s">
        <v>597</v>
      </c>
      <c r="C649" s="3" t="s">
        <v>556</v>
      </c>
      <c r="D649" s="5">
        <v>45</v>
      </c>
      <c r="E649" s="23">
        <v>20</v>
      </c>
      <c r="F649" s="23">
        <v>18</v>
      </c>
      <c r="G649" s="23">
        <v>20</v>
      </c>
      <c r="H649" s="23">
        <v>19</v>
      </c>
      <c r="I649" s="23">
        <v>13</v>
      </c>
    </row>
    <row r="650" spans="1:9" x14ac:dyDescent="0.25">
      <c r="A650" s="3" t="s">
        <v>766</v>
      </c>
      <c r="B650" s="3" t="s">
        <v>20</v>
      </c>
      <c r="C650" s="3" t="s">
        <v>601</v>
      </c>
      <c r="D650" s="5">
        <v>66</v>
      </c>
      <c r="E650" s="23">
        <v>30</v>
      </c>
      <c r="F650" s="23">
        <v>8</v>
      </c>
      <c r="G650" s="23">
        <v>39</v>
      </c>
      <c r="H650" s="23">
        <v>15</v>
      </c>
      <c r="I650" s="23">
        <v>9</v>
      </c>
    </row>
    <row r="651" spans="1:9" x14ac:dyDescent="0.25">
      <c r="A651" s="3" t="s">
        <v>766</v>
      </c>
      <c r="B651" s="3" t="s">
        <v>20</v>
      </c>
      <c r="C651" s="3" t="s">
        <v>604</v>
      </c>
      <c r="D651" s="5">
        <v>48</v>
      </c>
      <c r="E651" s="23">
        <v>42</v>
      </c>
      <c r="F651" s="23">
        <v>1</v>
      </c>
      <c r="G651" s="23">
        <v>41</v>
      </c>
      <c r="H651" s="23">
        <v>21</v>
      </c>
      <c r="I651" s="23">
        <v>20</v>
      </c>
    </row>
    <row r="652" spans="1:9" x14ac:dyDescent="0.25">
      <c r="A652" s="3" t="s">
        <v>766</v>
      </c>
      <c r="B652" s="3" t="s">
        <v>20</v>
      </c>
      <c r="C652" s="3" t="s">
        <v>606</v>
      </c>
      <c r="D652" s="5">
        <v>39</v>
      </c>
      <c r="E652" s="23">
        <v>17</v>
      </c>
      <c r="F652" s="23">
        <v>8</v>
      </c>
      <c r="G652" s="23">
        <v>22</v>
      </c>
      <c r="H652" s="23">
        <v>15</v>
      </c>
      <c r="I652" s="23">
        <v>8</v>
      </c>
    </row>
    <row r="653" spans="1:9" x14ac:dyDescent="0.25">
      <c r="A653" s="3" t="s">
        <v>766</v>
      </c>
      <c r="B653" s="3" t="s">
        <v>20</v>
      </c>
      <c r="C653" s="3" t="s">
        <v>605</v>
      </c>
      <c r="D653" s="5">
        <v>35</v>
      </c>
      <c r="E653" s="23">
        <v>13</v>
      </c>
      <c r="F653" s="23">
        <v>4</v>
      </c>
      <c r="G653" s="23">
        <v>18</v>
      </c>
      <c r="H653" s="23">
        <v>19</v>
      </c>
      <c r="I653" s="23">
        <v>6</v>
      </c>
    </row>
    <row r="654" spans="1:9" x14ac:dyDescent="0.25">
      <c r="A654" s="3" t="s">
        <v>766</v>
      </c>
      <c r="B654" s="3" t="s">
        <v>20</v>
      </c>
      <c r="C654" s="3" t="s">
        <v>609</v>
      </c>
      <c r="D654" s="5">
        <v>48</v>
      </c>
      <c r="E654" s="23">
        <v>9</v>
      </c>
      <c r="F654" s="23">
        <v>3</v>
      </c>
      <c r="G654" s="23">
        <v>11</v>
      </c>
      <c r="H654" s="23">
        <v>5</v>
      </c>
      <c r="I654" s="23">
        <v>3</v>
      </c>
    </row>
    <row r="655" spans="1:9" x14ac:dyDescent="0.25">
      <c r="A655" s="3" t="s">
        <v>766</v>
      </c>
      <c r="B655" s="3" t="s">
        <v>20</v>
      </c>
      <c r="C655" s="3" t="s">
        <v>608</v>
      </c>
      <c r="D655" s="5">
        <v>25</v>
      </c>
      <c r="E655" s="23">
        <v>7</v>
      </c>
      <c r="F655" s="23">
        <v>3</v>
      </c>
      <c r="G655" s="23">
        <v>10</v>
      </c>
      <c r="H655" s="23">
        <v>8</v>
      </c>
      <c r="I655" s="23">
        <v>3</v>
      </c>
    </row>
    <row r="656" spans="1:9" x14ac:dyDescent="0.25">
      <c r="A656" s="3" t="s">
        <v>766</v>
      </c>
      <c r="B656" s="3" t="s">
        <v>20</v>
      </c>
      <c r="C656" s="3" t="s">
        <v>602</v>
      </c>
      <c r="D656" s="5">
        <v>49</v>
      </c>
      <c r="E656" s="23">
        <v>29</v>
      </c>
      <c r="F656" s="23">
        <v>8</v>
      </c>
      <c r="G656" s="23">
        <v>30</v>
      </c>
      <c r="H656" s="23">
        <v>5</v>
      </c>
      <c r="I656" s="23">
        <v>5</v>
      </c>
    </row>
    <row r="657" spans="1:9" x14ac:dyDescent="0.25">
      <c r="A657" s="3" t="s">
        <v>766</v>
      </c>
      <c r="B657" s="3" t="s">
        <v>20</v>
      </c>
      <c r="C657" s="3" t="s">
        <v>607</v>
      </c>
      <c r="D657" s="5">
        <v>57</v>
      </c>
      <c r="E657" s="23">
        <v>21</v>
      </c>
      <c r="F657" s="23">
        <v>10</v>
      </c>
      <c r="G657" s="23">
        <v>26</v>
      </c>
      <c r="H657" s="23">
        <v>20</v>
      </c>
      <c r="I657" s="23">
        <v>14</v>
      </c>
    </row>
    <row r="658" spans="1:9" x14ac:dyDescent="0.25">
      <c r="A658" s="3" t="s">
        <v>766</v>
      </c>
      <c r="B658" s="3" t="s">
        <v>20</v>
      </c>
      <c r="C658" s="3" t="s">
        <v>603</v>
      </c>
      <c r="D658" s="5">
        <v>27</v>
      </c>
      <c r="E658" s="23">
        <v>9</v>
      </c>
      <c r="F658" s="23">
        <v>5</v>
      </c>
      <c r="G658" s="23">
        <v>9</v>
      </c>
      <c r="H658" s="23">
        <v>6</v>
      </c>
      <c r="I658" s="23">
        <v>5</v>
      </c>
    </row>
    <row r="659" spans="1:9" x14ac:dyDescent="0.25">
      <c r="A659" s="3" t="s">
        <v>766</v>
      </c>
      <c r="B659" s="3" t="s">
        <v>20</v>
      </c>
      <c r="C659" s="3" t="s">
        <v>795</v>
      </c>
      <c r="D659" s="5">
        <v>32</v>
      </c>
      <c r="E659" s="23">
        <v>13</v>
      </c>
      <c r="F659" s="23">
        <v>2</v>
      </c>
      <c r="G659" s="23">
        <v>13</v>
      </c>
      <c r="H659" s="23">
        <v>10</v>
      </c>
      <c r="I659" s="23">
        <v>10</v>
      </c>
    </row>
    <row r="660" spans="1:9" x14ac:dyDescent="0.25">
      <c r="A660" s="3" t="s">
        <v>766</v>
      </c>
      <c r="B660" s="3" t="s">
        <v>611</v>
      </c>
      <c r="C660" s="3" t="s">
        <v>618</v>
      </c>
      <c r="D660" s="5">
        <v>44</v>
      </c>
      <c r="E660" s="23">
        <v>17</v>
      </c>
      <c r="F660" s="23">
        <v>14</v>
      </c>
      <c r="G660" s="23">
        <v>26</v>
      </c>
      <c r="H660" s="23">
        <v>10</v>
      </c>
      <c r="I660" s="23">
        <v>6</v>
      </c>
    </row>
    <row r="661" spans="1:9" x14ac:dyDescent="0.25">
      <c r="A661" s="3" t="s">
        <v>766</v>
      </c>
      <c r="B661" s="3" t="s">
        <v>611</v>
      </c>
      <c r="C661" s="3" t="s">
        <v>615</v>
      </c>
      <c r="D661" s="5">
        <v>56</v>
      </c>
      <c r="E661" s="23">
        <v>17</v>
      </c>
      <c r="F661" s="23">
        <v>13</v>
      </c>
      <c r="G661" s="23">
        <v>22</v>
      </c>
      <c r="H661" s="23">
        <v>17</v>
      </c>
      <c r="I661" s="23">
        <v>14</v>
      </c>
    </row>
    <row r="662" spans="1:9" x14ac:dyDescent="0.25">
      <c r="A662" s="3" t="s">
        <v>766</v>
      </c>
      <c r="B662" s="3" t="s">
        <v>611</v>
      </c>
      <c r="C662" s="3" t="s">
        <v>614</v>
      </c>
      <c r="D662" s="5">
        <v>63</v>
      </c>
      <c r="E662" s="23">
        <v>18</v>
      </c>
      <c r="F662" s="23">
        <v>18</v>
      </c>
      <c r="G662" s="23">
        <v>34</v>
      </c>
      <c r="H662" s="23">
        <v>23</v>
      </c>
      <c r="I662" s="23">
        <v>15</v>
      </c>
    </row>
    <row r="663" spans="1:9" x14ac:dyDescent="0.25">
      <c r="A663" s="3" t="s">
        <v>766</v>
      </c>
      <c r="B663" s="3" t="s">
        <v>611</v>
      </c>
      <c r="C663" s="3" t="s">
        <v>613</v>
      </c>
      <c r="D663" s="5">
        <v>42</v>
      </c>
      <c r="E663" s="23">
        <v>25</v>
      </c>
      <c r="F663" s="23">
        <v>19</v>
      </c>
      <c r="G663" s="23">
        <v>26</v>
      </c>
      <c r="H663" s="23">
        <v>17</v>
      </c>
      <c r="I663" s="23">
        <v>16</v>
      </c>
    </row>
    <row r="664" spans="1:9" x14ac:dyDescent="0.25">
      <c r="A664" s="3" t="s">
        <v>766</v>
      </c>
      <c r="B664" s="3" t="s">
        <v>611</v>
      </c>
      <c r="C664" s="3" t="s">
        <v>619</v>
      </c>
      <c r="D664" s="5">
        <v>40</v>
      </c>
      <c r="E664" s="23">
        <v>8</v>
      </c>
      <c r="F664" s="23">
        <v>5</v>
      </c>
      <c r="G664" s="23">
        <v>6</v>
      </c>
      <c r="H664" s="23">
        <v>0</v>
      </c>
      <c r="I664" s="23">
        <v>0</v>
      </c>
    </row>
    <row r="665" spans="1:9" x14ac:dyDescent="0.25">
      <c r="A665" s="3" t="s">
        <v>766</v>
      </c>
      <c r="B665" s="3" t="s">
        <v>611</v>
      </c>
      <c r="C665" s="3" t="s">
        <v>616</v>
      </c>
      <c r="D665" s="5">
        <v>57</v>
      </c>
      <c r="E665" s="23">
        <v>12</v>
      </c>
      <c r="F665" s="23">
        <v>5</v>
      </c>
      <c r="G665" s="23">
        <v>31</v>
      </c>
      <c r="H665" s="23">
        <v>11</v>
      </c>
      <c r="I665" s="23">
        <v>6</v>
      </c>
    </row>
    <row r="666" spans="1:9" x14ac:dyDescent="0.25">
      <c r="A666" s="3" t="s">
        <v>766</v>
      </c>
      <c r="B666" s="3" t="s">
        <v>611</v>
      </c>
      <c r="C666" s="3" t="s">
        <v>617</v>
      </c>
      <c r="D666" s="5">
        <v>46</v>
      </c>
      <c r="E666" s="23">
        <v>16</v>
      </c>
      <c r="F666" s="23">
        <v>5</v>
      </c>
      <c r="G666" s="23">
        <v>18</v>
      </c>
      <c r="H666" s="23">
        <v>7</v>
      </c>
      <c r="I666" s="23">
        <v>7</v>
      </c>
    </row>
    <row r="667" spans="1:9" x14ac:dyDescent="0.25">
      <c r="A667" s="3" t="s">
        <v>766</v>
      </c>
      <c r="B667" s="3" t="s">
        <v>611</v>
      </c>
      <c r="C667" s="3" t="s">
        <v>612</v>
      </c>
      <c r="D667" s="5">
        <v>49</v>
      </c>
      <c r="E667" s="23">
        <v>14</v>
      </c>
      <c r="F667" s="23">
        <v>10</v>
      </c>
      <c r="G667" s="23">
        <v>29</v>
      </c>
      <c r="H667" s="23">
        <v>7</v>
      </c>
      <c r="I667" s="23">
        <v>5</v>
      </c>
    </row>
    <row r="668" spans="1:9" x14ac:dyDescent="0.25">
      <c r="A668" s="3" t="s">
        <v>766</v>
      </c>
      <c r="B668" s="3" t="s">
        <v>611</v>
      </c>
      <c r="C668" s="3" t="s">
        <v>610</v>
      </c>
      <c r="D668" s="5">
        <v>48</v>
      </c>
      <c r="E668" s="23">
        <v>32</v>
      </c>
      <c r="F668" s="23">
        <v>11</v>
      </c>
      <c r="G668" s="23">
        <v>30</v>
      </c>
      <c r="H668" s="23">
        <v>11</v>
      </c>
      <c r="I668" s="23">
        <v>7</v>
      </c>
    </row>
    <row r="669" spans="1:9" x14ac:dyDescent="0.25">
      <c r="A669" s="3" t="s">
        <v>767</v>
      </c>
      <c r="B669" s="3" t="s">
        <v>699</v>
      </c>
      <c r="C669" s="3" t="s">
        <v>869</v>
      </c>
      <c r="D669" s="5">
        <v>37</v>
      </c>
      <c r="E669" s="23">
        <v>10</v>
      </c>
      <c r="F669" s="23">
        <v>5</v>
      </c>
      <c r="G669" s="23">
        <v>8</v>
      </c>
      <c r="H669" s="23">
        <v>8</v>
      </c>
      <c r="I669" s="23">
        <v>4</v>
      </c>
    </row>
    <row r="670" spans="1:9" x14ac:dyDescent="0.25">
      <c r="A670" s="3" t="s">
        <v>767</v>
      </c>
      <c r="B670" s="3" t="s">
        <v>699</v>
      </c>
      <c r="C670" s="3" t="s">
        <v>707</v>
      </c>
      <c r="D670" s="5">
        <v>56</v>
      </c>
      <c r="E670" s="23">
        <v>9</v>
      </c>
      <c r="F670" s="23">
        <v>4</v>
      </c>
      <c r="G670" s="23">
        <v>11</v>
      </c>
      <c r="H670" s="23">
        <v>5</v>
      </c>
      <c r="I670" s="23">
        <v>4</v>
      </c>
    </row>
    <row r="671" spans="1:9" x14ac:dyDescent="0.25">
      <c r="A671" s="3" t="s">
        <v>767</v>
      </c>
      <c r="B671" s="3" t="s">
        <v>699</v>
      </c>
      <c r="C671" s="3" t="s">
        <v>706</v>
      </c>
      <c r="D671" s="5">
        <v>68</v>
      </c>
      <c r="E671" s="23">
        <v>10</v>
      </c>
      <c r="F671" s="23">
        <v>5</v>
      </c>
      <c r="G671" s="23">
        <v>8</v>
      </c>
      <c r="H671" s="23">
        <v>2</v>
      </c>
      <c r="I671" s="23">
        <v>0</v>
      </c>
    </row>
    <row r="672" spans="1:9" x14ac:dyDescent="0.25">
      <c r="A672" s="3" t="s">
        <v>767</v>
      </c>
      <c r="B672" s="3" t="s">
        <v>699</v>
      </c>
      <c r="C672" s="3" t="s">
        <v>702</v>
      </c>
      <c r="D672" s="5">
        <v>56</v>
      </c>
      <c r="E672" s="23">
        <v>17</v>
      </c>
      <c r="F672" s="23">
        <v>6</v>
      </c>
      <c r="G672" s="23">
        <v>17</v>
      </c>
      <c r="H672" s="23">
        <v>11</v>
      </c>
      <c r="I672" s="23">
        <v>9</v>
      </c>
    </row>
    <row r="673" spans="1:9" x14ac:dyDescent="0.25">
      <c r="A673" s="3" t="s">
        <v>767</v>
      </c>
      <c r="B673" s="3" t="s">
        <v>699</v>
      </c>
      <c r="C673" s="3" t="s">
        <v>700</v>
      </c>
      <c r="D673" s="5">
        <v>69</v>
      </c>
      <c r="E673" s="23">
        <v>11</v>
      </c>
      <c r="F673" s="23">
        <v>5</v>
      </c>
      <c r="G673" s="23">
        <v>10</v>
      </c>
      <c r="H673" s="23">
        <v>10</v>
      </c>
      <c r="I673" s="23">
        <v>5</v>
      </c>
    </row>
    <row r="674" spans="1:9" x14ac:dyDescent="0.25">
      <c r="A674" s="3" t="s">
        <v>767</v>
      </c>
      <c r="B674" s="3" t="s">
        <v>699</v>
      </c>
      <c r="C674" s="3" t="s">
        <v>705</v>
      </c>
      <c r="D674" s="5">
        <v>45</v>
      </c>
      <c r="E674" s="23">
        <v>12</v>
      </c>
      <c r="F674" s="23">
        <v>7</v>
      </c>
      <c r="G674" s="23">
        <v>11</v>
      </c>
      <c r="H674" s="23">
        <v>7</v>
      </c>
      <c r="I674" s="23">
        <v>3</v>
      </c>
    </row>
    <row r="675" spans="1:9" x14ac:dyDescent="0.25">
      <c r="A675" s="3" t="s">
        <v>767</v>
      </c>
      <c r="B675" s="3" t="s">
        <v>699</v>
      </c>
      <c r="C675" s="3" t="s">
        <v>704</v>
      </c>
      <c r="D675" s="5">
        <v>49</v>
      </c>
      <c r="E675" s="23">
        <v>12</v>
      </c>
      <c r="F675" s="23">
        <v>1</v>
      </c>
      <c r="G675" s="23">
        <v>17</v>
      </c>
      <c r="H675" s="23">
        <v>7</v>
      </c>
      <c r="I675" s="23">
        <v>3</v>
      </c>
    </row>
    <row r="676" spans="1:9" x14ac:dyDescent="0.25">
      <c r="A676" s="3" t="s">
        <v>767</v>
      </c>
      <c r="B676" s="3" t="s">
        <v>699</v>
      </c>
      <c r="C676" s="3" t="s">
        <v>701</v>
      </c>
      <c r="D676" s="5">
        <v>61</v>
      </c>
      <c r="E676" s="23">
        <v>14</v>
      </c>
      <c r="F676" s="23">
        <v>11</v>
      </c>
      <c r="G676" s="23">
        <v>11</v>
      </c>
      <c r="H676" s="23">
        <v>7</v>
      </c>
      <c r="I676" s="23">
        <v>6</v>
      </c>
    </row>
    <row r="677" spans="1:9" x14ac:dyDescent="0.25">
      <c r="A677" s="3" t="s">
        <v>767</v>
      </c>
      <c r="B677" s="3" t="s">
        <v>699</v>
      </c>
      <c r="C677" s="3" t="s">
        <v>698</v>
      </c>
      <c r="D677" s="5">
        <v>72</v>
      </c>
      <c r="E677" s="23">
        <v>21</v>
      </c>
      <c r="F677" s="23">
        <v>3</v>
      </c>
      <c r="G677" s="23">
        <v>14</v>
      </c>
      <c r="H677" s="23">
        <v>5</v>
      </c>
      <c r="I677" s="23">
        <v>4</v>
      </c>
    </row>
    <row r="678" spans="1:9" x14ac:dyDescent="0.25">
      <c r="A678" s="3" t="s">
        <v>767</v>
      </c>
      <c r="B678" s="3" t="s">
        <v>699</v>
      </c>
      <c r="C678" s="3" t="s">
        <v>703</v>
      </c>
      <c r="D678" s="5">
        <v>76</v>
      </c>
      <c r="E678" s="23">
        <v>20</v>
      </c>
      <c r="F678" s="23">
        <v>13</v>
      </c>
      <c r="G678" s="23">
        <v>24</v>
      </c>
      <c r="H678" s="23">
        <v>12</v>
      </c>
      <c r="I678" s="23">
        <v>8</v>
      </c>
    </row>
    <row r="679" spans="1:9" x14ac:dyDescent="0.25">
      <c r="A679" s="3" t="s">
        <v>767</v>
      </c>
      <c r="B679" s="3" t="s">
        <v>747</v>
      </c>
      <c r="C679" s="3" t="s">
        <v>752</v>
      </c>
      <c r="D679" s="5">
        <v>56</v>
      </c>
      <c r="E679" s="23">
        <v>8</v>
      </c>
      <c r="F679" s="23">
        <v>4</v>
      </c>
      <c r="G679" s="23">
        <v>13</v>
      </c>
      <c r="H679" s="23">
        <v>5</v>
      </c>
      <c r="I679" s="23">
        <v>5</v>
      </c>
    </row>
    <row r="680" spans="1:9" x14ac:dyDescent="0.25">
      <c r="A680" s="3" t="s">
        <v>767</v>
      </c>
      <c r="B680" s="3" t="s">
        <v>747</v>
      </c>
      <c r="C680" s="3" t="s">
        <v>754</v>
      </c>
      <c r="D680" s="5">
        <v>57</v>
      </c>
      <c r="E680" s="23">
        <v>10</v>
      </c>
      <c r="F680" s="23">
        <v>5</v>
      </c>
      <c r="G680" s="23">
        <v>12</v>
      </c>
      <c r="H680" s="23">
        <v>8</v>
      </c>
      <c r="I680" s="23">
        <v>8</v>
      </c>
    </row>
    <row r="681" spans="1:9" x14ac:dyDescent="0.25">
      <c r="A681" s="3" t="s">
        <v>767</v>
      </c>
      <c r="B681" s="3" t="s">
        <v>747</v>
      </c>
      <c r="C681" s="3" t="s">
        <v>753</v>
      </c>
      <c r="D681" s="5">
        <v>58</v>
      </c>
      <c r="E681" s="23">
        <v>7</v>
      </c>
      <c r="F681" s="23">
        <v>3</v>
      </c>
      <c r="G681" s="23">
        <v>9</v>
      </c>
      <c r="H681" s="23">
        <v>3</v>
      </c>
      <c r="I681" s="23">
        <v>2</v>
      </c>
    </row>
    <row r="682" spans="1:9" x14ac:dyDescent="0.25">
      <c r="A682" s="3" t="s">
        <v>767</v>
      </c>
      <c r="B682" s="3" t="s">
        <v>747</v>
      </c>
      <c r="C682" s="3" t="s">
        <v>811</v>
      </c>
      <c r="D682" s="5">
        <v>50</v>
      </c>
      <c r="E682" s="23">
        <v>5</v>
      </c>
      <c r="F682" s="23">
        <v>6</v>
      </c>
      <c r="G682" s="23">
        <v>11</v>
      </c>
      <c r="H682" s="23">
        <v>6</v>
      </c>
      <c r="I682" s="23">
        <v>4</v>
      </c>
    </row>
    <row r="683" spans="1:9" x14ac:dyDescent="0.25">
      <c r="A683" s="3" t="s">
        <v>767</v>
      </c>
      <c r="B683" s="3" t="s">
        <v>747</v>
      </c>
      <c r="C683" s="3" t="s">
        <v>746</v>
      </c>
      <c r="D683" s="5">
        <v>33</v>
      </c>
      <c r="E683" s="23">
        <v>11</v>
      </c>
      <c r="F683" s="23">
        <v>4</v>
      </c>
      <c r="G683" s="23">
        <v>8</v>
      </c>
      <c r="H683" s="23">
        <v>5</v>
      </c>
      <c r="I683" s="23">
        <v>4</v>
      </c>
    </row>
    <row r="684" spans="1:9" x14ac:dyDescent="0.25">
      <c r="A684" s="3" t="s">
        <v>767</v>
      </c>
      <c r="B684" s="3" t="s">
        <v>747</v>
      </c>
      <c r="C684" s="3" t="s">
        <v>748</v>
      </c>
      <c r="D684" s="5">
        <v>71</v>
      </c>
      <c r="E684" s="23">
        <v>12</v>
      </c>
      <c r="F684" s="23">
        <v>5</v>
      </c>
      <c r="G684" s="23">
        <v>22</v>
      </c>
      <c r="H684" s="23">
        <v>7</v>
      </c>
      <c r="I684" s="23">
        <v>6</v>
      </c>
    </row>
    <row r="685" spans="1:9" x14ac:dyDescent="0.25">
      <c r="A685" s="3" t="s">
        <v>767</v>
      </c>
      <c r="B685" s="3" t="s">
        <v>747</v>
      </c>
      <c r="C685" s="3" t="s">
        <v>750</v>
      </c>
      <c r="D685" s="5">
        <v>78</v>
      </c>
      <c r="E685" s="23">
        <v>15</v>
      </c>
      <c r="F685" s="23">
        <v>16</v>
      </c>
      <c r="G685" s="23">
        <v>30</v>
      </c>
      <c r="H685" s="23">
        <v>22</v>
      </c>
      <c r="I685" s="23">
        <v>19</v>
      </c>
    </row>
    <row r="686" spans="1:9" x14ac:dyDescent="0.25">
      <c r="A686" s="3" t="s">
        <v>767</v>
      </c>
      <c r="B686" s="3" t="s">
        <v>747</v>
      </c>
      <c r="C686" s="3" t="s">
        <v>755</v>
      </c>
      <c r="D686" s="5">
        <v>44</v>
      </c>
      <c r="E686" s="23">
        <v>10</v>
      </c>
      <c r="F686" s="23">
        <v>6</v>
      </c>
      <c r="G686" s="23">
        <v>11</v>
      </c>
      <c r="H686" s="23">
        <v>5</v>
      </c>
      <c r="I686" s="23">
        <v>4</v>
      </c>
    </row>
    <row r="687" spans="1:9" x14ac:dyDescent="0.25">
      <c r="A687" s="3" t="s">
        <v>767</v>
      </c>
      <c r="B687" s="3" t="s">
        <v>747</v>
      </c>
      <c r="C687" s="3" t="s">
        <v>751</v>
      </c>
      <c r="D687" s="5">
        <v>65</v>
      </c>
      <c r="E687" s="23">
        <v>14</v>
      </c>
      <c r="F687" s="23">
        <v>9</v>
      </c>
      <c r="G687" s="23">
        <v>36</v>
      </c>
      <c r="H687" s="23">
        <v>9</v>
      </c>
      <c r="I687" s="23">
        <v>8</v>
      </c>
    </row>
    <row r="688" spans="1:9" x14ac:dyDescent="0.25">
      <c r="A688" s="3" t="s">
        <v>767</v>
      </c>
      <c r="B688" s="3" t="s">
        <v>747</v>
      </c>
      <c r="C688" s="3" t="s">
        <v>749</v>
      </c>
      <c r="D688" s="5">
        <v>35</v>
      </c>
      <c r="E688" s="23">
        <v>7</v>
      </c>
      <c r="F688" s="23">
        <v>4</v>
      </c>
      <c r="G688" s="23">
        <v>26</v>
      </c>
      <c r="H688" s="23">
        <v>8</v>
      </c>
      <c r="I688" s="23">
        <v>7</v>
      </c>
    </row>
    <row r="689" spans="1:9" x14ac:dyDescent="0.25">
      <c r="A689" s="3" t="s">
        <v>767</v>
      </c>
      <c r="B689" s="3" t="s">
        <v>688</v>
      </c>
      <c r="C689" s="3" t="s">
        <v>870</v>
      </c>
      <c r="D689" s="5">
        <v>38</v>
      </c>
      <c r="E689" s="23">
        <v>13</v>
      </c>
      <c r="F689" s="23">
        <v>8</v>
      </c>
      <c r="G689" s="23">
        <v>21</v>
      </c>
      <c r="H689" s="23">
        <v>10</v>
      </c>
      <c r="I689" s="23">
        <v>7</v>
      </c>
    </row>
    <row r="690" spans="1:9" x14ac:dyDescent="0.25">
      <c r="A690" s="3" t="s">
        <v>767</v>
      </c>
      <c r="B690" s="3" t="s">
        <v>688</v>
      </c>
      <c r="C690" s="3" t="s">
        <v>692</v>
      </c>
      <c r="D690" s="5">
        <v>42</v>
      </c>
      <c r="E690" s="23">
        <v>7</v>
      </c>
      <c r="F690" s="23">
        <v>3</v>
      </c>
      <c r="G690" s="23">
        <v>9</v>
      </c>
      <c r="H690" s="23">
        <v>6</v>
      </c>
      <c r="I690" s="23">
        <v>4</v>
      </c>
    </row>
    <row r="691" spans="1:9" x14ac:dyDescent="0.25">
      <c r="A691" s="3" t="s">
        <v>767</v>
      </c>
      <c r="B691" s="3" t="s">
        <v>688</v>
      </c>
      <c r="C691" s="3" t="s">
        <v>871</v>
      </c>
      <c r="D691" s="5">
        <v>35</v>
      </c>
      <c r="E691" s="23">
        <v>11</v>
      </c>
      <c r="F691" s="23">
        <v>9</v>
      </c>
      <c r="G691" s="23">
        <v>12</v>
      </c>
      <c r="H691" s="23">
        <v>12</v>
      </c>
      <c r="I691" s="23">
        <v>9</v>
      </c>
    </row>
    <row r="692" spans="1:9" x14ac:dyDescent="0.25">
      <c r="A692" s="3" t="s">
        <v>767</v>
      </c>
      <c r="B692" s="3" t="s">
        <v>688</v>
      </c>
      <c r="C692" s="3" t="s">
        <v>691</v>
      </c>
      <c r="D692" s="5">
        <v>17</v>
      </c>
      <c r="E692" s="23">
        <v>7</v>
      </c>
      <c r="F692" s="23">
        <v>1</v>
      </c>
      <c r="G692" s="23">
        <v>11</v>
      </c>
      <c r="H692" s="23">
        <v>1</v>
      </c>
      <c r="I692" s="23">
        <v>1</v>
      </c>
    </row>
    <row r="693" spans="1:9" x14ac:dyDescent="0.25">
      <c r="A693" s="3" t="s">
        <v>767</v>
      </c>
      <c r="B693" s="3" t="s">
        <v>688</v>
      </c>
      <c r="C693" s="3" t="s">
        <v>690</v>
      </c>
      <c r="D693" s="5">
        <v>47</v>
      </c>
      <c r="E693" s="23">
        <v>25</v>
      </c>
      <c r="F693" s="23">
        <v>19</v>
      </c>
      <c r="G693" s="23">
        <v>26</v>
      </c>
      <c r="H693" s="23">
        <v>10</v>
      </c>
      <c r="I693" s="23">
        <v>6</v>
      </c>
    </row>
    <row r="694" spans="1:9" x14ac:dyDescent="0.25">
      <c r="A694" s="3" t="s">
        <v>767</v>
      </c>
      <c r="B694" s="3" t="s">
        <v>688</v>
      </c>
      <c r="C694" s="3" t="s">
        <v>810</v>
      </c>
      <c r="D694" s="5">
        <v>60</v>
      </c>
      <c r="E694" s="23">
        <v>6</v>
      </c>
      <c r="F694" s="23">
        <v>4</v>
      </c>
      <c r="G694" s="23">
        <v>14</v>
      </c>
      <c r="H694" s="23">
        <v>7</v>
      </c>
      <c r="I694" s="23">
        <v>6</v>
      </c>
    </row>
    <row r="695" spans="1:9" x14ac:dyDescent="0.25">
      <c r="A695" s="3" t="s">
        <v>767</v>
      </c>
      <c r="B695" s="3" t="s">
        <v>688</v>
      </c>
      <c r="C695" s="3" t="s">
        <v>696</v>
      </c>
      <c r="D695" s="5">
        <v>40</v>
      </c>
      <c r="E695" s="23">
        <v>7</v>
      </c>
      <c r="F695" s="23">
        <v>3</v>
      </c>
      <c r="G695" s="23">
        <v>10</v>
      </c>
      <c r="H695" s="23">
        <v>5</v>
      </c>
      <c r="I695" s="23">
        <v>3</v>
      </c>
    </row>
    <row r="696" spans="1:9" x14ac:dyDescent="0.25">
      <c r="A696" s="3" t="s">
        <v>767</v>
      </c>
      <c r="B696" s="3" t="s">
        <v>688</v>
      </c>
      <c r="C696" s="3" t="s">
        <v>689</v>
      </c>
      <c r="D696" s="5">
        <v>35</v>
      </c>
      <c r="E696" s="23">
        <v>15</v>
      </c>
      <c r="F696" s="23">
        <v>10</v>
      </c>
      <c r="G696" s="23">
        <v>20</v>
      </c>
      <c r="H696" s="23">
        <v>13</v>
      </c>
      <c r="I696" s="23">
        <v>13</v>
      </c>
    </row>
    <row r="697" spans="1:9" x14ac:dyDescent="0.25">
      <c r="A697" s="3" t="s">
        <v>767</v>
      </c>
      <c r="B697" s="3" t="s">
        <v>688</v>
      </c>
      <c r="C697" s="3" t="s">
        <v>697</v>
      </c>
      <c r="D697" s="5">
        <v>10</v>
      </c>
      <c r="E697" s="23">
        <v>3</v>
      </c>
      <c r="F697" s="23">
        <v>2</v>
      </c>
      <c r="G697" s="23">
        <v>3</v>
      </c>
      <c r="H697" s="23">
        <v>0</v>
      </c>
      <c r="I697" s="23">
        <v>0</v>
      </c>
    </row>
    <row r="698" spans="1:9" x14ac:dyDescent="0.25">
      <c r="A698" s="3" t="s">
        <v>767</v>
      </c>
      <c r="B698" s="3" t="s">
        <v>688</v>
      </c>
      <c r="C698" s="3" t="s">
        <v>695</v>
      </c>
      <c r="D698" s="5">
        <v>17</v>
      </c>
      <c r="E698" s="23">
        <v>5</v>
      </c>
      <c r="F698" s="23">
        <v>2</v>
      </c>
      <c r="G698" s="23">
        <v>8</v>
      </c>
      <c r="H698" s="23">
        <v>4</v>
      </c>
      <c r="I698" s="23">
        <v>2</v>
      </c>
    </row>
    <row r="699" spans="1:9" x14ac:dyDescent="0.25">
      <c r="A699" s="3" t="s">
        <v>767</v>
      </c>
      <c r="B699" s="3" t="s">
        <v>688</v>
      </c>
      <c r="C699" s="3" t="s">
        <v>694</v>
      </c>
      <c r="D699" s="5">
        <v>35</v>
      </c>
      <c r="E699" s="23">
        <v>11</v>
      </c>
      <c r="F699" s="23">
        <v>4</v>
      </c>
      <c r="G699" s="23">
        <v>15</v>
      </c>
      <c r="H699" s="23">
        <v>11</v>
      </c>
      <c r="I699" s="23">
        <v>9</v>
      </c>
    </row>
    <row r="700" spans="1:9" x14ac:dyDescent="0.25">
      <c r="A700" s="3" t="s">
        <v>767</v>
      </c>
      <c r="B700" s="3" t="s">
        <v>688</v>
      </c>
      <c r="C700" s="3" t="s">
        <v>693</v>
      </c>
      <c r="D700" s="5">
        <v>48</v>
      </c>
      <c r="E700" s="23">
        <v>17</v>
      </c>
      <c r="F700" s="23">
        <v>1</v>
      </c>
      <c r="G700" s="23">
        <v>19</v>
      </c>
      <c r="H700" s="23">
        <v>7</v>
      </c>
      <c r="I700" s="23">
        <v>6</v>
      </c>
    </row>
    <row r="701" spans="1:9" x14ac:dyDescent="0.25">
      <c r="A701" s="3" t="s">
        <v>767</v>
      </c>
      <c r="B701" s="3" t="s">
        <v>679</v>
      </c>
      <c r="C701" s="3" t="s">
        <v>684</v>
      </c>
      <c r="D701" s="5">
        <v>33</v>
      </c>
      <c r="E701" s="23">
        <v>8</v>
      </c>
      <c r="F701" s="23">
        <v>3</v>
      </c>
      <c r="G701" s="23">
        <v>10</v>
      </c>
      <c r="H701" s="23">
        <v>7</v>
      </c>
      <c r="I701" s="23">
        <v>4</v>
      </c>
    </row>
    <row r="702" spans="1:9" x14ac:dyDescent="0.25">
      <c r="A702" s="3" t="s">
        <v>767</v>
      </c>
      <c r="B702" s="3" t="s">
        <v>679</v>
      </c>
      <c r="C702" s="3" t="s">
        <v>683</v>
      </c>
      <c r="D702" s="5">
        <v>36</v>
      </c>
      <c r="E702" s="23">
        <v>7</v>
      </c>
      <c r="F702" s="23">
        <v>2</v>
      </c>
      <c r="G702" s="23">
        <v>6</v>
      </c>
      <c r="H702" s="23">
        <v>4</v>
      </c>
      <c r="I702" s="23">
        <v>2</v>
      </c>
    </row>
    <row r="703" spans="1:9" x14ac:dyDescent="0.25">
      <c r="A703" s="3" t="s">
        <v>767</v>
      </c>
      <c r="B703" s="3" t="s">
        <v>679</v>
      </c>
      <c r="C703" s="3" t="s">
        <v>680</v>
      </c>
      <c r="D703" s="5">
        <v>37</v>
      </c>
      <c r="E703" s="23">
        <v>4</v>
      </c>
      <c r="F703" s="23">
        <v>2</v>
      </c>
      <c r="G703" s="23">
        <v>10</v>
      </c>
      <c r="H703" s="23">
        <v>5</v>
      </c>
      <c r="I703" s="23">
        <v>2</v>
      </c>
    </row>
    <row r="704" spans="1:9" x14ac:dyDescent="0.25">
      <c r="A704" s="3" t="s">
        <v>767</v>
      </c>
      <c r="B704" s="3" t="s">
        <v>679</v>
      </c>
      <c r="C704" s="3" t="s">
        <v>686</v>
      </c>
      <c r="D704" s="5">
        <v>29</v>
      </c>
      <c r="E704" s="23">
        <v>12</v>
      </c>
      <c r="F704" s="23">
        <v>7</v>
      </c>
      <c r="G704" s="23">
        <v>13</v>
      </c>
      <c r="H704" s="23">
        <v>10</v>
      </c>
      <c r="I704" s="23">
        <v>5</v>
      </c>
    </row>
    <row r="705" spans="1:9" x14ac:dyDescent="0.25">
      <c r="A705" s="3" t="s">
        <v>767</v>
      </c>
      <c r="B705" s="3" t="s">
        <v>679</v>
      </c>
      <c r="C705" s="3" t="s">
        <v>681</v>
      </c>
      <c r="D705" s="5">
        <v>21</v>
      </c>
      <c r="E705" s="23">
        <v>2</v>
      </c>
      <c r="F705" s="23">
        <v>1</v>
      </c>
      <c r="G705" s="23">
        <v>3</v>
      </c>
      <c r="H705" s="23">
        <v>1</v>
      </c>
      <c r="I705" s="23">
        <v>1</v>
      </c>
    </row>
    <row r="706" spans="1:9" x14ac:dyDescent="0.25">
      <c r="A706" s="3" t="s">
        <v>767</v>
      </c>
      <c r="B706" s="3" t="s">
        <v>679</v>
      </c>
      <c r="C706" s="3" t="s">
        <v>687</v>
      </c>
      <c r="D706" s="5">
        <v>21</v>
      </c>
      <c r="E706" s="23">
        <v>7</v>
      </c>
      <c r="F706" s="23">
        <v>1</v>
      </c>
      <c r="G706" s="23">
        <v>4</v>
      </c>
      <c r="H706" s="23">
        <v>6</v>
      </c>
      <c r="I706" s="23">
        <v>5</v>
      </c>
    </row>
    <row r="707" spans="1:9" x14ac:dyDescent="0.25">
      <c r="A707" s="3" t="s">
        <v>767</v>
      </c>
      <c r="B707" s="3" t="s">
        <v>679</v>
      </c>
      <c r="C707" s="3" t="s">
        <v>678</v>
      </c>
      <c r="D707" s="5">
        <v>24</v>
      </c>
      <c r="E707" s="23">
        <v>7</v>
      </c>
      <c r="F707" s="23">
        <v>4</v>
      </c>
      <c r="G707" s="23">
        <v>8</v>
      </c>
      <c r="H707" s="23">
        <v>4</v>
      </c>
      <c r="I707" s="23">
        <v>1</v>
      </c>
    </row>
    <row r="708" spans="1:9" x14ac:dyDescent="0.25">
      <c r="A708" s="3" t="s">
        <v>767</v>
      </c>
      <c r="B708" s="3" t="s">
        <v>679</v>
      </c>
      <c r="C708" s="3" t="s">
        <v>682</v>
      </c>
      <c r="D708" s="5">
        <v>31</v>
      </c>
      <c r="E708" s="23">
        <v>4</v>
      </c>
      <c r="F708" s="23">
        <v>1</v>
      </c>
      <c r="G708" s="23">
        <v>6</v>
      </c>
      <c r="H708" s="23">
        <v>6</v>
      </c>
      <c r="I708" s="23">
        <v>4</v>
      </c>
    </row>
    <row r="709" spans="1:9" x14ac:dyDescent="0.25">
      <c r="A709" s="3" t="s">
        <v>767</v>
      </c>
      <c r="B709" s="3" t="s">
        <v>679</v>
      </c>
      <c r="C709" s="3" t="s">
        <v>685</v>
      </c>
      <c r="D709" s="5">
        <v>47</v>
      </c>
      <c r="E709" s="23">
        <v>13</v>
      </c>
      <c r="F709" s="23">
        <v>9</v>
      </c>
      <c r="G709" s="23">
        <v>21</v>
      </c>
      <c r="H709" s="23">
        <v>19</v>
      </c>
      <c r="I709" s="23">
        <v>14</v>
      </c>
    </row>
    <row r="710" spans="1:9" x14ac:dyDescent="0.25">
      <c r="A710" s="3" t="s">
        <v>767</v>
      </c>
      <c r="B710" s="3" t="s">
        <v>739</v>
      </c>
      <c r="C710" s="3" t="s">
        <v>740</v>
      </c>
      <c r="D710" s="5">
        <v>52</v>
      </c>
      <c r="E710" s="23">
        <v>4</v>
      </c>
      <c r="F710" s="23">
        <v>5</v>
      </c>
      <c r="G710" s="23">
        <v>10</v>
      </c>
      <c r="H710" s="23">
        <v>6</v>
      </c>
      <c r="I710" s="23">
        <v>5</v>
      </c>
    </row>
    <row r="711" spans="1:9" x14ac:dyDescent="0.25">
      <c r="A711" s="3" t="s">
        <v>767</v>
      </c>
      <c r="B711" s="3" t="s">
        <v>739</v>
      </c>
      <c r="C711" s="3" t="s">
        <v>738</v>
      </c>
      <c r="D711" s="5">
        <v>40</v>
      </c>
      <c r="E711" s="23">
        <v>6</v>
      </c>
      <c r="F711" s="23">
        <v>3</v>
      </c>
      <c r="G711" s="23">
        <v>10</v>
      </c>
      <c r="H711" s="23">
        <v>9</v>
      </c>
      <c r="I711" s="23">
        <v>9</v>
      </c>
    </row>
    <row r="712" spans="1:9" x14ac:dyDescent="0.25">
      <c r="A712" s="3" t="s">
        <v>767</v>
      </c>
      <c r="B712" s="3" t="s">
        <v>739</v>
      </c>
      <c r="C712" s="3" t="s">
        <v>741</v>
      </c>
      <c r="D712" s="5">
        <v>29</v>
      </c>
      <c r="E712" s="23">
        <v>7</v>
      </c>
      <c r="F712" s="23">
        <v>5</v>
      </c>
      <c r="G712" s="23">
        <v>14</v>
      </c>
      <c r="H712" s="23">
        <v>6</v>
      </c>
      <c r="I712" s="23">
        <v>4</v>
      </c>
    </row>
    <row r="713" spans="1:9" x14ac:dyDescent="0.25">
      <c r="A713" s="3" t="s">
        <v>767</v>
      </c>
      <c r="B713" s="3" t="s">
        <v>739</v>
      </c>
      <c r="C713" s="3" t="s">
        <v>743</v>
      </c>
      <c r="D713" s="5">
        <v>34</v>
      </c>
      <c r="E713" s="23">
        <v>8</v>
      </c>
      <c r="F713" s="23">
        <v>3</v>
      </c>
      <c r="G713" s="23">
        <v>14</v>
      </c>
      <c r="H713" s="23">
        <v>7</v>
      </c>
      <c r="I713" s="23">
        <v>5</v>
      </c>
    </row>
    <row r="714" spans="1:9" x14ac:dyDescent="0.25">
      <c r="A714" s="3" t="s">
        <v>767</v>
      </c>
      <c r="B714" s="3" t="s">
        <v>739</v>
      </c>
      <c r="C714" s="3" t="s">
        <v>742</v>
      </c>
      <c r="D714" s="5">
        <v>33</v>
      </c>
      <c r="E714" s="23">
        <v>10</v>
      </c>
      <c r="F714" s="23">
        <v>8</v>
      </c>
      <c r="G714" s="23">
        <v>17</v>
      </c>
      <c r="H714" s="23">
        <v>19</v>
      </c>
      <c r="I714" s="23">
        <v>18</v>
      </c>
    </row>
    <row r="715" spans="1:9" x14ac:dyDescent="0.25">
      <c r="A715" s="3" t="s">
        <v>767</v>
      </c>
      <c r="B715" s="3" t="s">
        <v>739</v>
      </c>
      <c r="C715" s="3" t="s">
        <v>744</v>
      </c>
      <c r="D715" s="5">
        <v>39</v>
      </c>
      <c r="E715" s="23">
        <v>18</v>
      </c>
      <c r="F715" s="23">
        <v>11</v>
      </c>
      <c r="G715" s="23">
        <v>22</v>
      </c>
      <c r="H715" s="23">
        <v>17</v>
      </c>
      <c r="I715" s="23">
        <v>12</v>
      </c>
    </row>
    <row r="716" spans="1:9" x14ac:dyDescent="0.25">
      <c r="A716" s="3" t="s">
        <v>767</v>
      </c>
      <c r="B716" s="3" t="s">
        <v>739</v>
      </c>
      <c r="C716" s="3" t="s">
        <v>745</v>
      </c>
      <c r="D716" s="5">
        <v>69</v>
      </c>
      <c r="E716" s="23">
        <v>36</v>
      </c>
      <c r="F716" s="23">
        <v>19</v>
      </c>
      <c r="G716" s="23">
        <v>34</v>
      </c>
      <c r="H716" s="23">
        <v>29</v>
      </c>
      <c r="I716" s="23">
        <v>29</v>
      </c>
    </row>
    <row r="717" spans="1:9" x14ac:dyDescent="0.25">
      <c r="A717" s="3" t="s">
        <v>767</v>
      </c>
      <c r="B717" s="3" t="s">
        <v>757</v>
      </c>
      <c r="C717" s="3" t="s">
        <v>761</v>
      </c>
      <c r="D717" s="5">
        <v>28</v>
      </c>
      <c r="E717" s="23">
        <v>3</v>
      </c>
      <c r="F717" s="23">
        <v>2</v>
      </c>
      <c r="G717" s="23">
        <v>8</v>
      </c>
      <c r="H717" s="23">
        <v>3</v>
      </c>
      <c r="I717" s="23">
        <v>2</v>
      </c>
    </row>
    <row r="718" spans="1:9" x14ac:dyDescent="0.25">
      <c r="A718" s="3" t="s">
        <v>767</v>
      </c>
      <c r="B718" s="3" t="s">
        <v>757</v>
      </c>
      <c r="C718" s="3" t="s">
        <v>809</v>
      </c>
      <c r="D718" s="5">
        <v>26</v>
      </c>
      <c r="E718" s="23">
        <v>3</v>
      </c>
      <c r="F718" s="23">
        <v>0</v>
      </c>
      <c r="G718" s="23">
        <v>6</v>
      </c>
      <c r="H718" s="23">
        <v>5</v>
      </c>
      <c r="I718" s="23">
        <v>3</v>
      </c>
    </row>
    <row r="719" spans="1:9" x14ac:dyDescent="0.25">
      <c r="A719" s="3" t="s">
        <v>767</v>
      </c>
      <c r="B719" s="3" t="s">
        <v>757</v>
      </c>
      <c r="C719" s="3" t="s">
        <v>759</v>
      </c>
      <c r="D719" s="5">
        <v>25</v>
      </c>
      <c r="E719" s="23">
        <v>5</v>
      </c>
      <c r="F719" s="23">
        <v>1</v>
      </c>
      <c r="G719" s="23">
        <v>7</v>
      </c>
      <c r="H719" s="23">
        <v>7</v>
      </c>
      <c r="I719" s="23">
        <v>7</v>
      </c>
    </row>
    <row r="720" spans="1:9" x14ac:dyDescent="0.25">
      <c r="A720" s="3" t="s">
        <v>767</v>
      </c>
      <c r="B720" s="3" t="s">
        <v>757</v>
      </c>
      <c r="C720" s="3" t="s">
        <v>763</v>
      </c>
      <c r="D720" s="5">
        <v>31</v>
      </c>
      <c r="E720" s="23">
        <v>6</v>
      </c>
      <c r="F720" s="23">
        <v>3</v>
      </c>
      <c r="G720" s="23">
        <v>10</v>
      </c>
      <c r="H720" s="23">
        <v>2</v>
      </c>
      <c r="I720" s="23">
        <v>2</v>
      </c>
    </row>
    <row r="721" spans="1:9" x14ac:dyDescent="0.25">
      <c r="A721" s="3" t="s">
        <v>767</v>
      </c>
      <c r="B721" s="3" t="s">
        <v>757</v>
      </c>
      <c r="C721" s="3" t="s">
        <v>733</v>
      </c>
      <c r="D721" s="5">
        <v>49</v>
      </c>
      <c r="E721" s="23">
        <v>7</v>
      </c>
      <c r="F721" s="23">
        <v>3</v>
      </c>
      <c r="G721" s="23">
        <v>15</v>
      </c>
      <c r="H721" s="23">
        <v>12</v>
      </c>
      <c r="I721" s="23">
        <v>9</v>
      </c>
    </row>
    <row r="722" spans="1:9" x14ac:dyDescent="0.25">
      <c r="A722" s="3" t="s">
        <v>767</v>
      </c>
      <c r="B722" s="3" t="s">
        <v>757</v>
      </c>
      <c r="C722" s="3" t="s">
        <v>756</v>
      </c>
      <c r="D722" s="5">
        <v>42</v>
      </c>
      <c r="E722" s="23">
        <v>10</v>
      </c>
      <c r="F722" s="23">
        <v>2</v>
      </c>
      <c r="G722" s="23">
        <v>16</v>
      </c>
      <c r="H722" s="23">
        <v>11</v>
      </c>
      <c r="I722" s="23">
        <v>11</v>
      </c>
    </row>
    <row r="723" spans="1:9" x14ac:dyDescent="0.25">
      <c r="A723" s="3" t="s">
        <v>767</v>
      </c>
      <c r="B723" s="3" t="s">
        <v>757</v>
      </c>
      <c r="C723" s="3" t="s">
        <v>762</v>
      </c>
      <c r="D723" s="5">
        <v>39</v>
      </c>
      <c r="E723" s="23">
        <v>6</v>
      </c>
      <c r="F723" s="23">
        <v>3</v>
      </c>
      <c r="G723" s="23">
        <v>8</v>
      </c>
      <c r="H723" s="23">
        <v>5</v>
      </c>
      <c r="I723" s="23">
        <v>3</v>
      </c>
    </row>
    <row r="724" spans="1:9" x14ac:dyDescent="0.25">
      <c r="A724" s="3" t="s">
        <v>767</v>
      </c>
      <c r="B724" s="3" t="s">
        <v>757</v>
      </c>
      <c r="C724" s="3" t="s">
        <v>760</v>
      </c>
      <c r="D724" s="5">
        <v>38</v>
      </c>
      <c r="E724" s="23">
        <v>5</v>
      </c>
      <c r="F724" s="23">
        <v>1</v>
      </c>
      <c r="G724" s="23">
        <v>8</v>
      </c>
      <c r="H724" s="23">
        <v>7</v>
      </c>
      <c r="I724" s="23">
        <v>7</v>
      </c>
    </row>
    <row r="725" spans="1:9" x14ac:dyDescent="0.25">
      <c r="A725" s="3" t="s">
        <v>767</v>
      </c>
      <c r="B725" s="3" t="s">
        <v>757</v>
      </c>
      <c r="C725" s="3" t="s">
        <v>758</v>
      </c>
      <c r="D725" s="5">
        <v>56</v>
      </c>
      <c r="E725" s="23">
        <v>16</v>
      </c>
      <c r="F725" s="23">
        <v>5</v>
      </c>
      <c r="G725" s="23">
        <v>15</v>
      </c>
      <c r="H725" s="23">
        <v>5</v>
      </c>
      <c r="I725" s="23">
        <v>4</v>
      </c>
    </row>
    <row r="726" spans="1:9" x14ac:dyDescent="0.25">
      <c r="A726" s="3" t="s">
        <v>767</v>
      </c>
      <c r="B726" s="3" t="s">
        <v>708</v>
      </c>
      <c r="C726" s="3" t="s">
        <v>808</v>
      </c>
      <c r="D726" s="5">
        <v>46</v>
      </c>
      <c r="E726" s="23">
        <v>8</v>
      </c>
      <c r="F726" s="23">
        <v>3</v>
      </c>
      <c r="G726" s="23">
        <v>12</v>
      </c>
      <c r="H726" s="23">
        <v>6</v>
      </c>
      <c r="I726" s="23">
        <v>2</v>
      </c>
    </row>
    <row r="727" spans="1:9" x14ac:dyDescent="0.25">
      <c r="A727" s="3" t="s">
        <v>767</v>
      </c>
      <c r="B727" s="3" t="s">
        <v>708</v>
      </c>
      <c r="C727" s="3" t="s">
        <v>710</v>
      </c>
      <c r="D727" s="5">
        <v>63</v>
      </c>
      <c r="E727" s="23">
        <v>15</v>
      </c>
      <c r="F727" s="23">
        <v>2</v>
      </c>
      <c r="G727" s="23">
        <v>20</v>
      </c>
      <c r="H727" s="23">
        <v>8</v>
      </c>
      <c r="I727" s="23">
        <v>7</v>
      </c>
    </row>
    <row r="728" spans="1:9" x14ac:dyDescent="0.25">
      <c r="A728" s="3" t="s">
        <v>767</v>
      </c>
      <c r="B728" s="3" t="s">
        <v>708</v>
      </c>
      <c r="C728" s="3" t="s">
        <v>712</v>
      </c>
      <c r="D728" s="5">
        <v>36</v>
      </c>
      <c r="E728" s="23">
        <v>7</v>
      </c>
      <c r="F728" s="23">
        <v>5</v>
      </c>
      <c r="G728" s="23">
        <v>20</v>
      </c>
      <c r="H728" s="23">
        <v>2</v>
      </c>
      <c r="I728" s="23">
        <v>2</v>
      </c>
    </row>
    <row r="729" spans="1:9" x14ac:dyDescent="0.25">
      <c r="A729" s="3" t="s">
        <v>767</v>
      </c>
      <c r="B729" s="3" t="s">
        <v>708</v>
      </c>
      <c r="C729" s="3" t="s">
        <v>715</v>
      </c>
      <c r="D729" s="5">
        <v>46</v>
      </c>
      <c r="E729" s="23">
        <v>8</v>
      </c>
      <c r="F729" s="23">
        <v>6</v>
      </c>
      <c r="G729" s="23">
        <v>10</v>
      </c>
      <c r="H729" s="23">
        <v>6</v>
      </c>
      <c r="I729" s="23">
        <v>6</v>
      </c>
    </row>
    <row r="730" spans="1:9" x14ac:dyDescent="0.25">
      <c r="A730" s="3" t="s">
        <v>767</v>
      </c>
      <c r="B730" s="3" t="s">
        <v>708</v>
      </c>
      <c r="C730" s="3" t="s">
        <v>714</v>
      </c>
      <c r="D730" s="5">
        <v>75</v>
      </c>
      <c r="E730" s="23">
        <v>9</v>
      </c>
      <c r="F730" s="23">
        <v>2</v>
      </c>
      <c r="G730" s="23">
        <v>27</v>
      </c>
      <c r="H730" s="23">
        <v>8</v>
      </c>
      <c r="I730" s="23">
        <v>7</v>
      </c>
    </row>
    <row r="731" spans="1:9" x14ac:dyDescent="0.25">
      <c r="A731" s="3" t="s">
        <v>767</v>
      </c>
      <c r="B731" s="3" t="s">
        <v>708</v>
      </c>
      <c r="C731" s="3" t="s">
        <v>711</v>
      </c>
      <c r="D731" s="5">
        <v>42</v>
      </c>
      <c r="E731" s="23">
        <v>20</v>
      </c>
      <c r="F731" s="23">
        <v>16</v>
      </c>
      <c r="G731" s="23">
        <v>19</v>
      </c>
      <c r="H731" s="23">
        <v>3</v>
      </c>
      <c r="I731" s="23">
        <v>2</v>
      </c>
    </row>
    <row r="732" spans="1:9" x14ac:dyDescent="0.25">
      <c r="A732" s="3" t="s">
        <v>767</v>
      </c>
      <c r="B732" s="3" t="s">
        <v>708</v>
      </c>
      <c r="C732" s="3" t="s">
        <v>716</v>
      </c>
      <c r="D732" s="5">
        <v>49</v>
      </c>
      <c r="E732" s="23">
        <v>13</v>
      </c>
      <c r="F732" s="23">
        <v>5</v>
      </c>
      <c r="G732" s="23">
        <v>17</v>
      </c>
      <c r="H732" s="23">
        <v>6</v>
      </c>
      <c r="I732" s="23">
        <v>5</v>
      </c>
    </row>
    <row r="733" spans="1:9" x14ac:dyDescent="0.25">
      <c r="A733" s="3" t="s">
        <v>767</v>
      </c>
      <c r="B733" s="3" t="s">
        <v>708</v>
      </c>
      <c r="C733" s="3" t="s">
        <v>713</v>
      </c>
      <c r="D733" s="5">
        <v>37</v>
      </c>
      <c r="E733" s="23">
        <v>7</v>
      </c>
      <c r="F733" s="23">
        <v>4</v>
      </c>
      <c r="G733" s="23">
        <v>11</v>
      </c>
      <c r="H733" s="23">
        <v>4</v>
      </c>
      <c r="I733" s="23">
        <v>4</v>
      </c>
    </row>
    <row r="734" spans="1:9" x14ac:dyDescent="0.25">
      <c r="A734" s="3" t="s">
        <v>767</v>
      </c>
      <c r="B734" s="3" t="s">
        <v>708</v>
      </c>
      <c r="C734" s="3" t="s">
        <v>709</v>
      </c>
      <c r="D734" s="5">
        <v>65</v>
      </c>
      <c r="E734" s="23">
        <v>11</v>
      </c>
      <c r="F734" s="23">
        <v>2</v>
      </c>
      <c r="G734" s="23">
        <v>9</v>
      </c>
      <c r="H734" s="23">
        <v>8</v>
      </c>
      <c r="I734" s="23">
        <v>4</v>
      </c>
    </row>
    <row r="735" spans="1:9" x14ac:dyDescent="0.25">
      <c r="A735" s="3" t="s">
        <v>767</v>
      </c>
      <c r="B735" s="3" t="s">
        <v>718</v>
      </c>
      <c r="C735" s="3" t="s">
        <v>722</v>
      </c>
      <c r="D735" s="5">
        <v>23</v>
      </c>
      <c r="E735" s="23">
        <v>5</v>
      </c>
      <c r="F735" s="23">
        <v>3</v>
      </c>
      <c r="G735" s="23">
        <v>9</v>
      </c>
      <c r="H735" s="23">
        <v>7</v>
      </c>
      <c r="I735" s="23">
        <v>3</v>
      </c>
    </row>
    <row r="736" spans="1:9" x14ac:dyDescent="0.25">
      <c r="A736" s="3" t="s">
        <v>767</v>
      </c>
      <c r="B736" s="3" t="s">
        <v>718</v>
      </c>
      <c r="C736" s="3" t="s">
        <v>721</v>
      </c>
      <c r="D736" s="5">
        <v>42</v>
      </c>
      <c r="E736" s="23">
        <v>19</v>
      </c>
      <c r="F736" s="23">
        <v>10</v>
      </c>
      <c r="G736" s="23">
        <v>22</v>
      </c>
      <c r="H736" s="23">
        <v>14</v>
      </c>
      <c r="I736" s="23">
        <v>7</v>
      </c>
    </row>
    <row r="737" spans="1:9" x14ac:dyDescent="0.25">
      <c r="A737" s="3" t="s">
        <v>767</v>
      </c>
      <c r="B737" s="3" t="s">
        <v>718</v>
      </c>
      <c r="C737" s="3" t="s">
        <v>727</v>
      </c>
      <c r="D737" s="5">
        <v>44</v>
      </c>
      <c r="E737" s="23">
        <v>10</v>
      </c>
      <c r="F737" s="23">
        <v>5</v>
      </c>
      <c r="G737" s="23">
        <v>16</v>
      </c>
      <c r="H737" s="23">
        <v>10</v>
      </c>
      <c r="I737" s="23">
        <v>9</v>
      </c>
    </row>
    <row r="738" spans="1:9" x14ac:dyDescent="0.25">
      <c r="A738" s="3" t="s">
        <v>767</v>
      </c>
      <c r="B738" s="3" t="s">
        <v>718</v>
      </c>
      <c r="C738" s="3" t="s">
        <v>720</v>
      </c>
      <c r="D738" s="5">
        <v>93</v>
      </c>
      <c r="E738" s="23">
        <v>15</v>
      </c>
      <c r="F738" s="23">
        <v>8</v>
      </c>
      <c r="G738" s="23">
        <v>23</v>
      </c>
      <c r="H738" s="23">
        <v>11</v>
      </c>
      <c r="I738" s="23">
        <v>8</v>
      </c>
    </row>
    <row r="739" spans="1:9" x14ac:dyDescent="0.25">
      <c r="A739" s="3" t="s">
        <v>767</v>
      </c>
      <c r="B739" s="3" t="s">
        <v>718</v>
      </c>
      <c r="C739" s="3" t="s">
        <v>725</v>
      </c>
      <c r="D739" s="5">
        <v>53</v>
      </c>
      <c r="E739" s="23">
        <v>9</v>
      </c>
      <c r="F739" s="23">
        <v>8</v>
      </c>
      <c r="G739" s="23">
        <v>15</v>
      </c>
      <c r="H739" s="23">
        <v>11</v>
      </c>
      <c r="I739" s="23">
        <v>7</v>
      </c>
    </row>
    <row r="740" spans="1:9" x14ac:dyDescent="0.25">
      <c r="A740" s="3" t="s">
        <v>767</v>
      </c>
      <c r="B740" s="3" t="s">
        <v>718</v>
      </c>
      <c r="C740" s="3" t="s">
        <v>724</v>
      </c>
      <c r="D740" s="5">
        <v>60</v>
      </c>
      <c r="E740" s="23">
        <v>12</v>
      </c>
      <c r="F740" s="23">
        <v>6</v>
      </c>
      <c r="G740" s="23">
        <v>20</v>
      </c>
      <c r="H740" s="23">
        <v>19</v>
      </c>
      <c r="I740" s="23">
        <v>12</v>
      </c>
    </row>
    <row r="741" spans="1:9" x14ac:dyDescent="0.25">
      <c r="A741" s="3" t="s">
        <v>767</v>
      </c>
      <c r="B741" s="3" t="s">
        <v>718</v>
      </c>
      <c r="C741" s="3" t="s">
        <v>332</v>
      </c>
      <c r="D741" s="5">
        <v>55</v>
      </c>
      <c r="E741" s="23">
        <v>13</v>
      </c>
      <c r="F741" s="23">
        <v>7</v>
      </c>
      <c r="G741" s="23">
        <v>18</v>
      </c>
      <c r="H741" s="23">
        <v>17</v>
      </c>
      <c r="I741" s="23">
        <v>12</v>
      </c>
    </row>
    <row r="742" spans="1:9" x14ac:dyDescent="0.25">
      <c r="A742" s="3" t="s">
        <v>767</v>
      </c>
      <c r="B742" s="3" t="s">
        <v>718</v>
      </c>
      <c r="C742" s="3" t="s">
        <v>584</v>
      </c>
      <c r="D742" s="5">
        <v>40</v>
      </c>
      <c r="E742" s="23">
        <v>8</v>
      </c>
      <c r="F742" s="23">
        <v>5</v>
      </c>
      <c r="G742" s="23">
        <v>13</v>
      </c>
      <c r="H742" s="23">
        <v>8</v>
      </c>
      <c r="I742" s="23">
        <v>8</v>
      </c>
    </row>
    <row r="743" spans="1:9" x14ac:dyDescent="0.25">
      <c r="A743" s="3" t="s">
        <v>767</v>
      </c>
      <c r="B743" s="3" t="s">
        <v>718</v>
      </c>
      <c r="C743" s="3" t="s">
        <v>723</v>
      </c>
      <c r="D743" s="5">
        <v>27</v>
      </c>
      <c r="E743" s="23">
        <v>9</v>
      </c>
      <c r="F743" s="23">
        <v>5</v>
      </c>
      <c r="G743" s="23">
        <v>9</v>
      </c>
      <c r="H743" s="23">
        <v>5</v>
      </c>
      <c r="I743" s="23">
        <v>3</v>
      </c>
    </row>
    <row r="744" spans="1:9" x14ac:dyDescent="0.25">
      <c r="A744" s="3" t="s">
        <v>767</v>
      </c>
      <c r="B744" s="3" t="s">
        <v>718</v>
      </c>
      <c r="C744" s="3" t="s">
        <v>719</v>
      </c>
      <c r="D744" s="5">
        <v>56</v>
      </c>
      <c r="E744" s="23">
        <v>10</v>
      </c>
      <c r="F744" s="23">
        <v>2</v>
      </c>
      <c r="G744" s="23">
        <v>17</v>
      </c>
      <c r="H744" s="23">
        <v>8</v>
      </c>
      <c r="I744" s="23">
        <v>2</v>
      </c>
    </row>
    <row r="745" spans="1:9" x14ac:dyDescent="0.25">
      <c r="A745" s="3" t="s">
        <v>767</v>
      </c>
      <c r="B745" s="3" t="s">
        <v>718</v>
      </c>
      <c r="C745" s="3" t="s">
        <v>717</v>
      </c>
      <c r="D745" s="5">
        <v>48</v>
      </c>
      <c r="E745" s="23">
        <v>16</v>
      </c>
      <c r="F745" s="23">
        <v>19</v>
      </c>
      <c r="G745" s="23">
        <v>23</v>
      </c>
      <c r="H745" s="23">
        <v>21</v>
      </c>
      <c r="I745" s="23">
        <v>9</v>
      </c>
    </row>
    <row r="746" spans="1:9" x14ac:dyDescent="0.25">
      <c r="A746" s="3" t="s">
        <v>767</v>
      </c>
      <c r="B746" s="3" t="s">
        <v>718</v>
      </c>
      <c r="C746" s="3" t="s">
        <v>728</v>
      </c>
      <c r="D746" s="5">
        <v>60</v>
      </c>
      <c r="E746" s="23">
        <v>8</v>
      </c>
      <c r="F746" s="23">
        <v>2</v>
      </c>
      <c r="G746" s="23">
        <v>7</v>
      </c>
      <c r="H746" s="23">
        <v>6</v>
      </c>
      <c r="I746" s="23">
        <v>4</v>
      </c>
    </row>
    <row r="747" spans="1:9" x14ac:dyDescent="0.25">
      <c r="A747" s="3" t="s">
        <v>767</v>
      </c>
      <c r="B747" s="3" t="s">
        <v>718</v>
      </c>
      <c r="C747" s="3" t="s">
        <v>726</v>
      </c>
      <c r="D747" s="5">
        <v>40</v>
      </c>
      <c r="E747" s="23">
        <v>9</v>
      </c>
      <c r="F747" s="23">
        <v>6</v>
      </c>
      <c r="G747" s="23">
        <v>18</v>
      </c>
      <c r="H747" s="23">
        <v>13</v>
      </c>
      <c r="I747" s="23">
        <v>7</v>
      </c>
    </row>
    <row r="748" spans="1:9" x14ac:dyDescent="0.25">
      <c r="A748" s="3" t="s">
        <v>767</v>
      </c>
      <c r="B748" s="3" t="s">
        <v>163</v>
      </c>
      <c r="C748" s="3" t="s">
        <v>734</v>
      </c>
      <c r="D748" s="5">
        <v>32</v>
      </c>
      <c r="E748" s="23">
        <v>11</v>
      </c>
      <c r="F748" s="23">
        <v>4</v>
      </c>
      <c r="G748" s="23">
        <v>12</v>
      </c>
      <c r="H748" s="23">
        <v>8</v>
      </c>
      <c r="I748" s="23">
        <v>3</v>
      </c>
    </row>
    <row r="749" spans="1:9" x14ac:dyDescent="0.25">
      <c r="A749" s="3" t="s">
        <v>767</v>
      </c>
      <c r="B749" s="3" t="s">
        <v>163</v>
      </c>
      <c r="C749" s="3" t="s">
        <v>732</v>
      </c>
      <c r="D749" s="5">
        <v>37</v>
      </c>
      <c r="E749" s="23">
        <v>14</v>
      </c>
      <c r="F749" s="23">
        <v>5</v>
      </c>
      <c r="G749" s="23">
        <v>17</v>
      </c>
      <c r="H749" s="23">
        <v>11</v>
      </c>
      <c r="I749" s="23">
        <v>10</v>
      </c>
    </row>
    <row r="750" spans="1:9" x14ac:dyDescent="0.25">
      <c r="A750" s="3" t="s">
        <v>767</v>
      </c>
      <c r="B750" s="3" t="s">
        <v>163</v>
      </c>
      <c r="C750" s="3" t="s">
        <v>731</v>
      </c>
      <c r="D750" s="5">
        <v>20</v>
      </c>
      <c r="E750" s="23">
        <v>8</v>
      </c>
      <c r="F750" s="23">
        <v>6</v>
      </c>
      <c r="G750" s="23">
        <v>10</v>
      </c>
      <c r="H750" s="23">
        <v>10</v>
      </c>
      <c r="I750" s="23">
        <v>8</v>
      </c>
    </row>
    <row r="751" spans="1:9" x14ac:dyDescent="0.25">
      <c r="A751" s="3" t="s">
        <v>767</v>
      </c>
      <c r="B751" s="3" t="s">
        <v>163</v>
      </c>
      <c r="C751" s="3" t="s">
        <v>737</v>
      </c>
      <c r="D751" s="5">
        <v>66</v>
      </c>
      <c r="E751" s="23">
        <v>16</v>
      </c>
      <c r="F751" s="23">
        <v>5</v>
      </c>
      <c r="G751" s="23">
        <v>31</v>
      </c>
      <c r="H751" s="23">
        <v>14</v>
      </c>
      <c r="I751" s="23">
        <v>8</v>
      </c>
    </row>
    <row r="752" spans="1:9" x14ac:dyDescent="0.25">
      <c r="A752" s="3" t="s">
        <v>767</v>
      </c>
      <c r="B752" s="3" t="s">
        <v>163</v>
      </c>
      <c r="C752" s="3" t="s">
        <v>807</v>
      </c>
      <c r="D752" s="5">
        <v>36</v>
      </c>
      <c r="E752" s="23">
        <v>6</v>
      </c>
      <c r="F752" s="23">
        <v>5</v>
      </c>
      <c r="G752" s="23">
        <v>9</v>
      </c>
      <c r="H752" s="23">
        <v>7</v>
      </c>
      <c r="I752" s="23">
        <v>4</v>
      </c>
    </row>
    <row r="753" spans="1:9" x14ac:dyDescent="0.25">
      <c r="A753" s="3" t="s">
        <v>767</v>
      </c>
      <c r="B753" s="3" t="s">
        <v>163</v>
      </c>
      <c r="C753" s="3" t="s">
        <v>735</v>
      </c>
      <c r="D753" s="5">
        <v>44</v>
      </c>
      <c r="E753" s="23">
        <v>5</v>
      </c>
      <c r="F753" s="23">
        <v>3</v>
      </c>
      <c r="G753" s="23">
        <v>11</v>
      </c>
      <c r="H753" s="23">
        <v>4</v>
      </c>
      <c r="I753" s="23">
        <v>3</v>
      </c>
    </row>
    <row r="754" spans="1:9" x14ac:dyDescent="0.25">
      <c r="A754" s="3" t="s">
        <v>767</v>
      </c>
      <c r="B754" s="3" t="s">
        <v>163</v>
      </c>
      <c r="C754" s="3" t="s">
        <v>730</v>
      </c>
      <c r="D754" s="5">
        <v>23</v>
      </c>
      <c r="E754" s="23">
        <v>3</v>
      </c>
      <c r="F754" s="23">
        <v>1</v>
      </c>
      <c r="G754" s="23">
        <v>8</v>
      </c>
      <c r="H754" s="23">
        <v>3</v>
      </c>
      <c r="I754" s="23">
        <v>2</v>
      </c>
    </row>
    <row r="755" spans="1:9" x14ac:dyDescent="0.25">
      <c r="A755" s="3" t="s">
        <v>767</v>
      </c>
      <c r="B755" s="3" t="s">
        <v>163</v>
      </c>
      <c r="C755" s="3" t="s">
        <v>729</v>
      </c>
      <c r="D755" s="5">
        <v>41</v>
      </c>
      <c r="E755" s="23">
        <v>19</v>
      </c>
      <c r="F755" s="23">
        <v>12</v>
      </c>
      <c r="G755" s="23">
        <v>22</v>
      </c>
      <c r="H755" s="23">
        <v>14</v>
      </c>
      <c r="I755" s="23">
        <v>11</v>
      </c>
    </row>
    <row r="756" spans="1:9" x14ac:dyDescent="0.25">
      <c r="A756" s="3" t="s">
        <v>767</v>
      </c>
      <c r="B756" s="3" t="s">
        <v>163</v>
      </c>
      <c r="C756" s="3" t="s">
        <v>736</v>
      </c>
      <c r="D756" s="5">
        <v>39</v>
      </c>
      <c r="E756" s="23">
        <v>10</v>
      </c>
      <c r="F756" s="23">
        <v>7</v>
      </c>
      <c r="G756" s="23">
        <v>13</v>
      </c>
      <c r="H756" s="23">
        <v>13</v>
      </c>
      <c r="I756" s="23">
        <v>7</v>
      </c>
    </row>
    <row r="757" spans="1:9" x14ac:dyDescent="0.25">
      <c r="A757" s="26" t="s">
        <v>821</v>
      </c>
      <c r="B757" s="26" t="s">
        <v>50</v>
      </c>
      <c r="C757" s="26"/>
      <c r="D757" s="27">
        <v>384</v>
      </c>
      <c r="E757" s="27">
        <f t="shared" ref="D757:I757" si="0">SUMIFS(E$4:E$756,$B$4:$B$756,$B757)</f>
        <v>59</v>
      </c>
      <c r="F757" s="27">
        <f t="shared" si="0"/>
        <v>30</v>
      </c>
      <c r="G757" s="27">
        <f t="shared" si="0"/>
        <v>127</v>
      </c>
      <c r="H757" s="27">
        <f t="shared" si="0"/>
        <v>50</v>
      </c>
      <c r="I757" s="27">
        <f t="shared" si="0"/>
        <v>44</v>
      </c>
    </row>
    <row r="758" spans="1:9" x14ac:dyDescent="0.25">
      <c r="A758" s="8" t="s">
        <v>821</v>
      </c>
      <c r="B758" s="8" t="s">
        <v>60</v>
      </c>
      <c r="C758" s="8"/>
      <c r="D758" s="6">
        <v>414</v>
      </c>
      <c r="E758" s="6">
        <f t="shared" ref="D758:G821" si="1">SUMIFS(E$4:E$756,$B$4:$B$756,$B758)</f>
        <v>108</v>
      </c>
      <c r="F758" s="6">
        <f t="shared" si="1"/>
        <v>36</v>
      </c>
      <c r="G758" s="6">
        <f t="shared" si="1"/>
        <v>115</v>
      </c>
      <c r="H758" s="6">
        <f t="shared" ref="H758:I821" si="2">SUMIFS(H$4:H$756,$B$4:$B$756,$B758)</f>
        <v>58</v>
      </c>
      <c r="I758" s="6">
        <f t="shared" si="2"/>
        <v>48</v>
      </c>
    </row>
    <row r="759" spans="1:9" x14ac:dyDescent="0.25">
      <c r="A759" s="26" t="s">
        <v>821</v>
      </c>
      <c r="B759" s="26" t="s">
        <v>68</v>
      </c>
      <c r="C759" s="26"/>
      <c r="D759" s="27">
        <v>526</v>
      </c>
      <c r="E759" s="27">
        <f t="shared" si="1"/>
        <v>178</v>
      </c>
      <c r="F759" s="27">
        <f t="shared" si="1"/>
        <v>54</v>
      </c>
      <c r="G759" s="27">
        <f t="shared" si="1"/>
        <v>178</v>
      </c>
      <c r="H759" s="27">
        <f t="shared" si="2"/>
        <v>97</v>
      </c>
      <c r="I759" s="27">
        <f t="shared" si="2"/>
        <v>64</v>
      </c>
    </row>
    <row r="760" spans="1:9" x14ac:dyDescent="0.25">
      <c r="A760" s="8" t="s">
        <v>821</v>
      </c>
      <c r="B760" s="8" t="s">
        <v>79</v>
      </c>
      <c r="C760" s="8"/>
      <c r="D760" s="6">
        <v>563</v>
      </c>
      <c r="E760" s="6">
        <f t="shared" si="1"/>
        <v>153</v>
      </c>
      <c r="F760" s="6">
        <f t="shared" si="1"/>
        <v>55</v>
      </c>
      <c r="G760" s="6">
        <f t="shared" si="1"/>
        <v>199</v>
      </c>
      <c r="H760" s="6">
        <f t="shared" si="2"/>
        <v>129</v>
      </c>
      <c r="I760" s="6">
        <f t="shared" si="2"/>
        <v>82</v>
      </c>
    </row>
    <row r="761" spans="1:9" x14ac:dyDescent="0.25">
      <c r="A761" s="26" t="s">
        <v>821</v>
      </c>
      <c r="B761" s="26" t="s">
        <v>92</v>
      </c>
      <c r="C761" s="26"/>
      <c r="D761" s="27">
        <v>770</v>
      </c>
      <c r="E761" s="27">
        <f t="shared" si="1"/>
        <v>241</v>
      </c>
      <c r="F761" s="27">
        <f t="shared" si="1"/>
        <v>94</v>
      </c>
      <c r="G761" s="27">
        <f t="shared" si="1"/>
        <v>254</v>
      </c>
      <c r="H761" s="27">
        <f t="shared" si="2"/>
        <v>156</v>
      </c>
      <c r="I761" s="27">
        <f t="shared" si="2"/>
        <v>89</v>
      </c>
    </row>
    <row r="762" spans="1:9" x14ac:dyDescent="0.25">
      <c r="A762" s="8" t="s">
        <v>821</v>
      </c>
      <c r="B762" s="8" t="s">
        <v>108</v>
      </c>
      <c r="C762" s="8"/>
      <c r="D762" s="6">
        <v>592</v>
      </c>
      <c r="E762" s="6">
        <f t="shared" si="1"/>
        <v>107</v>
      </c>
      <c r="F762" s="6">
        <f t="shared" si="1"/>
        <v>51</v>
      </c>
      <c r="G762" s="6">
        <f t="shared" si="1"/>
        <v>170</v>
      </c>
      <c r="H762" s="6">
        <f t="shared" si="2"/>
        <v>86</v>
      </c>
      <c r="I762" s="6">
        <f t="shared" si="2"/>
        <v>55</v>
      </c>
    </row>
    <row r="763" spans="1:9" x14ac:dyDescent="0.25">
      <c r="A763" s="26" t="s">
        <v>821</v>
      </c>
      <c r="B763" s="26" t="s">
        <v>121</v>
      </c>
      <c r="C763" s="26"/>
      <c r="D763" s="27">
        <v>363</v>
      </c>
      <c r="E763" s="27">
        <f t="shared" si="1"/>
        <v>110</v>
      </c>
      <c r="F763" s="27">
        <f t="shared" si="1"/>
        <v>36</v>
      </c>
      <c r="G763" s="27">
        <f t="shared" si="1"/>
        <v>143</v>
      </c>
      <c r="H763" s="27">
        <f t="shared" si="2"/>
        <v>65</v>
      </c>
      <c r="I763" s="27">
        <f t="shared" si="2"/>
        <v>49</v>
      </c>
    </row>
    <row r="764" spans="1:9" x14ac:dyDescent="0.25">
      <c r="A764" s="8" t="s">
        <v>821</v>
      </c>
      <c r="B764" s="8" t="s">
        <v>822</v>
      </c>
      <c r="C764" s="8"/>
      <c r="D764" s="6">
        <v>279</v>
      </c>
      <c r="E764" s="6">
        <f t="shared" si="1"/>
        <v>82</v>
      </c>
      <c r="F764" s="6">
        <f t="shared" si="1"/>
        <v>26</v>
      </c>
      <c r="G764" s="6">
        <f t="shared" si="1"/>
        <v>112</v>
      </c>
      <c r="H764" s="6">
        <f t="shared" si="2"/>
        <v>46</v>
      </c>
      <c r="I764" s="6">
        <f t="shared" si="2"/>
        <v>40</v>
      </c>
    </row>
    <row r="765" spans="1:9" x14ac:dyDescent="0.25">
      <c r="A765" s="26" t="s">
        <v>821</v>
      </c>
      <c r="B765" s="26" t="s">
        <v>135</v>
      </c>
      <c r="C765" s="26"/>
      <c r="D765" s="27">
        <v>386</v>
      </c>
      <c r="E765" s="27">
        <f t="shared" si="1"/>
        <v>108</v>
      </c>
      <c r="F765" s="27">
        <f t="shared" si="1"/>
        <v>35</v>
      </c>
      <c r="G765" s="27">
        <f t="shared" si="1"/>
        <v>140</v>
      </c>
      <c r="H765" s="27">
        <f t="shared" si="2"/>
        <v>77</v>
      </c>
      <c r="I765" s="27">
        <f t="shared" si="2"/>
        <v>59</v>
      </c>
    </row>
    <row r="766" spans="1:9" x14ac:dyDescent="0.25">
      <c r="A766" s="8" t="s">
        <v>821</v>
      </c>
      <c r="B766" s="8" t="s">
        <v>2</v>
      </c>
      <c r="C766" s="8"/>
      <c r="D766" s="6">
        <v>404</v>
      </c>
      <c r="E766" s="6">
        <f t="shared" si="1"/>
        <v>91</v>
      </c>
      <c r="F766" s="6">
        <f t="shared" si="1"/>
        <v>28</v>
      </c>
      <c r="G766" s="6">
        <f t="shared" si="1"/>
        <v>124</v>
      </c>
      <c r="H766" s="6">
        <f t="shared" si="2"/>
        <v>99</v>
      </c>
      <c r="I766" s="6">
        <f t="shared" si="2"/>
        <v>80</v>
      </c>
    </row>
    <row r="767" spans="1:9" x14ac:dyDescent="0.25">
      <c r="A767" s="26" t="s">
        <v>821</v>
      </c>
      <c r="B767" s="26" t="s">
        <v>823</v>
      </c>
      <c r="C767" s="26"/>
      <c r="D767" s="27">
        <v>308</v>
      </c>
      <c r="E767" s="27">
        <f t="shared" si="1"/>
        <v>91</v>
      </c>
      <c r="F767" s="27">
        <f t="shared" si="1"/>
        <v>29</v>
      </c>
      <c r="G767" s="27">
        <f t="shared" si="1"/>
        <v>98</v>
      </c>
      <c r="H767" s="27">
        <f t="shared" si="2"/>
        <v>65</v>
      </c>
      <c r="I767" s="27">
        <f t="shared" si="2"/>
        <v>49</v>
      </c>
    </row>
    <row r="768" spans="1:9" x14ac:dyDescent="0.25">
      <c r="A768" s="8" t="s">
        <v>821</v>
      </c>
      <c r="B768" s="8" t="s">
        <v>22</v>
      </c>
      <c r="C768" s="8"/>
      <c r="D768" s="6">
        <v>351</v>
      </c>
      <c r="E768" s="6">
        <f t="shared" si="1"/>
        <v>92</v>
      </c>
      <c r="F768" s="6">
        <f t="shared" si="1"/>
        <v>30</v>
      </c>
      <c r="G768" s="6">
        <f t="shared" si="1"/>
        <v>108</v>
      </c>
      <c r="H768" s="6">
        <f t="shared" si="2"/>
        <v>32</v>
      </c>
      <c r="I768" s="6">
        <f t="shared" si="2"/>
        <v>23</v>
      </c>
    </row>
    <row r="769" spans="1:9" x14ac:dyDescent="0.25">
      <c r="A769" s="26" t="s">
        <v>821</v>
      </c>
      <c r="B769" s="26" t="s">
        <v>31</v>
      </c>
      <c r="C769" s="26"/>
      <c r="D769" s="27">
        <v>480</v>
      </c>
      <c r="E769" s="27">
        <f t="shared" si="1"/>
        <v>75</v>
      </c>
      <c r="F769" s="27">
        <f t="shared" si="1"/>
        <v>36</v>
      </c>
      <c r="G769" s="27">
        <f t="shared" si="1"/>
        <v>99</v>
      </c>
      <c r="H769" s="27">
        <f t="shared" si="2"/>
        <v>34</v>
      </c>
      <c r="I769" s="27">
        <f t="shared" si="2"/>
        <v>33</v>
      </c>
    </row>
    <row r="770" spans="1:9" x14ac:dyDescent="0.25">
      <c r="A770" s="8" t="s">
        <v>821</v>
      </c>
      <c r="B770" s="8" t="s">
        <v>11</v>
      </c>
      <c r="C770" s="8"/>
      <c r="D770" s="6">
        <v>490</v>
      </c>
      <c r="E770" s="6">
        <f t="shared" si="1"/>
        <v>105</v>
      </c>
      <c r="F770" s="6">
        <f t="shared" si="1"/>
        <v>47</v>
      </c>
      <c r="G770" s="6">
        <f t="shared" si="1"/>
        <v>140</v>
      </c>
      <c r="H770" s="6">
        <f t="shared" si="2"/>
        <v>86</v>
      </c>
      <c r="I770" s="6">
        <f t="shared" si="2"/>
        <v>60</v>
      </c>
    </row>
    <row r="771" spans="1:9" x14ac:dyDescent="0.25">
      <c r="A771" s="26" t="s">
        <v>764</v>
      </c>
      <c r="B771" s="26" t="s">
        <v>146</v>
      </c>
      <c r="C771" s="26"/>
      <c r="D771" s="27">
        <v>607</v>
      </c>
      <c r="E771" s="27">
        <f t="shared" si="1"/>
        <v>110</v>
      </c>
      <c r="F771" s="27">
        <f t="shared" si="1"/>
        <v>59</v>
      </c>
      <c r="G771" s="27">
        <f t="shared" si="1"/>
        <v>112</v>
      </c>
      <c r="H771" s="27">
        <f t="shared" si="2"/>
        <v>80</v>
      </c>
      <c r="I771" s="27">
        <f t="shared" si="2"/>
        <v>28</v>
      </c>
    </row>
    <row r="772" spans="1:9" x14ac:dyDescent="0.25">
      <c r="A772" s="8" t="s">
        <v>764</v>
      </c>
      <c r="B772" s="8" t="s">
        <v>165</v>
      </c>
      <c r="C772" s="8"/>
      <c r="D772" s="6">
        <v>602</v>
      </c>
      <c r="E772" s="6">
        <f t="shared" si="1"/>
        <v>62</v>
      </c>
      <c r="F772" s="6">
        <f t="shared" si="1"/>
        <v>24</v>
      </c>
      <c r="G772" s="6">
        <f t="shared" si="1"/>
        <v>52</v>
      </c>
      <c r="H772" s="6">
        <f t="shared" si="2"/>
        <v>26</v>
      </c>
      <c r="I772" s="6">
        <f t="shared" si="2"/>
        <v>15</v>
      </c>
    </row>
    <row r="773" spans="1:9" x14ac:dyDescent="0.25">
      <c r="A773" s="26" t="s">
        <v>764</v>
      </c>
      <c r="B773" s="26" t="s">
        <v>182</v>
      </c>
      <c r="C773" s="26"/>
      <c r="D773" s="27">
        <v>553</v>
      </c>
      <c r="E773" s="27">
        <f t="shared" si="1"/>
        <v>76</v>
      </c>
      <c r="F773" s="27">
        <f t="shared" si="1"/>
        <v>33</v>
      </c>
      <c r="G773" s="27">
        <f t="shared" si="1"/>
        <v>60</v>
      </c>
      <c r="H773" s="27">
        <f t="shared" si="2"/>
        <v>50</v>
      </c>
      <c r="I773" s="27">
        <f t="shared" si="2"/>
        <v>22</v>
      </c>
    </row>
    <row r="774" spans="1:9" x14ac:dyDescent="0.25">
      <c r="A774" s="8" t="s">
        <v>764</v>
      </c>
      <c r="B774" s="8" t="s">
        <v>197</v>
      </c>
      <c r="C774" s="8"/>
      <c r="D774" s="6">
        <v>478</v>
      </c>
      <c r="E774" s="6">
        <f t="shared" si="1"/>
        <v>89</v>
      </c>
      <c r="F774" s="6">
        <f t="shared" si="1"/>
        <v>49</v>
      </c>
      <c r="G774" s="6">
        <f t="shared" si="1"/>
        <v>124</v>
      </c>
      <c r="H774" s="6">
        <f t="shared" si="2"/>
        <v>68</v>
      </c>
      <c r="I774" s="6">
        <f t="shared" si="2"/>
        <v>20</v>
      </c>
    </row>
    <row r="775" spans="1:9" x14ac:dyDescent="0.25">
      <c r="A775" s="26" t="s">
        <v>764</v>
      </c>
      <c r="B775" s="26" t="s">
        <v>213</v>
      </c>
      <c r="C775" s="26"/>
      <c r="D775" s="27">
        <v>628</v>
      </c>
      <c r="E775" s="27">
        <f t="shared" si="1"/>
        <v>83</v>
      </c>
      <c r="F775" s="27">
        <f t="shared" si="1"/>
        <v>42</v>
      </c>
      <c r="G775" s="27">
        <f t="shared" si="1"/>
        <v>91</v>
      </c>
      <c r="H775" s="27">
        <f t="shared" si="2"/>
        <v>58</v>
      </c>
      <c r="I775" s="27">
        <f t="shared" si="2"/>
        <v>41</v>
      </c>
    </row>
    <row r="776" spans="1:9" x14ac:dyDescent="0.25">
      <c r="A776" s="8" t="s">
        <v>764</v>
      </c>
      <c r="B776" s="8" t="s">
        <v>235</v>
      </c>
      <c r="C776" s="8"/>
      <c r="D776" s="6">
        <v>559</v>
      </c>
      <c r="E776" s="6">
        <f t="shared" si="1"/>
        <v>48</v>
      </c>
      <c r="F776" s="6">
        <f t="shared" si="1"/>
        <v>29</v>
      </c>
      <c r="G776" s="6">
        <f t="shared" si="1"/>
        <v>50</v>
      </c>
      <c r="H776" s="6">
        <f t="shared" si="2"/>
        <v>40</v>
      </c>
      <c r="I776" s="6">
        <f t="shared" si="2"/>
        <v>24</v>
      </c>
    </row>
    <row r="777" spans="1:9" x14ac:dyDescent="0.25">
      <c r="A777" s="26" t="s">
        <v>764</v>
      </c>
      <c r="B777" s="26" t="s">
        <v>252</v>
      </c>
      <c r="C777" s="26"/>
      <c r="D777" s="27">
        <v>580</v>
      </c>
      <c r="E777" s="27">
        <f t="shared" si="1"/>
        <v>134</v>
      </c>
      <c r="F777" s="27">
        <f t="shared" si="1"/>
        <v>72</v>
      </c>
      <c r="G777" s="27">
        <f t="shared" si="1"/>
        <v>124</v>
      </c>
      <c r="H777" s="27">
        <f t="shared" si="2"/>
        <v>94</v>
      </c>
      <c r="I777" s="27">
        <f t="shared" si="2"/>
        <v>56</v>
      </c>
    </row>
    <row r="778" spans="1:9" x14ac:dyDescent="0.25">
      <c r="A778" s="8" t="s">
        <v>764</v>
      </c>
      <c r="B778" s="8" t="s">
        <v>181</v>
      </c>
      <c r="C778" s="8"/>
      <c r="D778" s="6">
        <v>501</v>
      </c>
      <c r="E778" s="6">
        <f t="shared" si="1"/>
        <v>126</v>
      </c>
      <c r="F778" s="6">
        <f t="shared" si="1"/>
        <v>74</v>
      </c>
      <c r="G778" s="6">
        <f t="shared" si="1"/>
        <v>109</v>
      </c>
      <c r="H778" s="6">
        <f t="shared" si="2"/>
        <v>106</v>
      </c>
      <c r="I778" s="6">
        <f t="shared" si="2"/>
        <v>67</v>
      </c>
    </row>
    <row r="779" spans="1:9" x14ac:dyDescent="0.25">
      <c r="A779" s="26" t="s">
        <v>233</v>
      </c>
      <c r="B779" s="26" t="s">
        <v>282</v>
      </c>
      <c r="C779" s="26"/>
      <c r="D779" s="27">
        <v>565</v>
      </c>
      <c r="E779" s="27">
        <f t="shared" si="1"/>
        <v>162</v>
      </c>
      <c r="F779" s="27">
        <f t="shared" si="1"/>
        <v>75</v>
      </c>
      <c r="G779" s="27">
        <f t="shared" si="1"/>
        <v>220</v>
      </c>
      <c r="H779" s="27">
        <f t="shared" si="2"/>
        <v>118</v>
      </c>
      <c r="I779" s="27">
        <f t="shared" si="2"/>
        <v>81</v>
      </c>
    </row>
    <row r="780" spans="1:9" x14ac:dyDescent="0.25">
      <c r="A780" s="8" t="s">
        <v>233</v>
      </c>
      <c r="B780" s="8" t="s">
        <v>291</v>
      </c>
      <c r="C780" s="8"/>
      <c r="D780" s="6">
        <v>419</v>
      </c>
      <c r="E780" s="6">
        <f t="shared" si="1"/>
        <v>108</v>
      </c>
      <c r="F780" s="6">
        <f t="shared" si="1"/>
        <v>36</v>
      </c>
      <c r="G780" s="6">
        <f t="shared" si="1"/>
        <v>124</v>
      </c>
      <c r="H780" s="6">
        <f t="shared" si="2"/>
        <v>89</v>
      </c>
      <c r="I780" s="6">
        <f t="shared" si="2"/>
        <v>66</v>
      </c>
    </row>
    <row r="781" spans="1:9" x14ac:dyDescent="0.25">
      <c r="A781" s="26" t="s">
        <v>233</v>
      </c>
      <c r="B781" s="26" t="s">
        <v>297</v>
      </c>
      <c r="C781" s="26"/>
      <c r="D781" s="27">
        <v>367</v>
      </c>
      <c r="E781" s="27">
        <f t="shared" si="1"/>
        <v>174</v>
      </c>
      <c r="F781" s="27">
        <f t="shared" si="1"/>
        <v>81</v>
      </c>
      <c r="G781" s="27">
        <f t="shared" si="1"/>
        <v>160</v>
      </c>
      <c r="H781" s="27">
        <f t="shared" si="2"/>
        <v>103</v>
      </c>
      <c r="I781" s="27">
        <f t="shared" si="2"/>
        <v>69</v>
      </c>
    </row>
    <row r="782" spans="1:9" x14ac:dyDescent="0.25">
      <c r="A782" s="8" t="s">
        <v>233</v>
      </c>
      <c r="B782" s="8" t="s">
        <v>814</v>
      </c>
      <c r="C782" s="8"/>
      <c r="D782" s="6">
        <v>530</v>
      </c>
      <c r="E782" s="6">
        <f t="shared" si="1"/>
        <v>162</v>
      </c>
      <c r="F782" s="6">
        <f t="shared" si="1"/>
        <v>89</v>
      </c>
      <c r="G782" s="6">
        <f t="shared" si="1"/>
        <v>212</v>
      </c>
      <c r="H782" s="6">
        <f t="shared" si="2"/>
        <v>169</v>
      </c>
      <c r="I782" s="6">
        <f t="shared" si="2"/>
        <v>123</v>
      </c>
    </row>
    <row r="783" spans="1:9" x14ac:dyDescent="0.25">
      <c r="A783" s="26" t="s">
        <v>233</v>
      </c>
      <c r="B783" s="26" t="s">
        <v>818</v>
      </c>
      <c r="C783" s="26"/>
      <c r="D783" s="27">
        <v>530</v>
      </c>
      <c r="E783" s="27">
        <f t="shared" si="1"/>
        <v>127</v>
      </c>
      <c r="F783" s="27">
        <f t="shared" si="1"/>
        <v>64</v>
      </c>
      <c r="G783" s="27">
        <f t="shared" si="1"/>
        <v>160</v>
      </c>
      <c r="H783" s="27">
        <f t="shared" si="2"/>
        <v>145</v>
      </c>
      <c r="I783" s="27">
        <f t="shared" si="2"/>
        <v>110</v>
      </c>
    </row>
    <row r="784" spans="1:9" x14ac:dyDescent="0.25">
      <c r="A784" s="8" t="s">
        <v>233</v>
      </c>
      <c r="B784" s="8" t="s">
        <v>331</v>
      </c>
      <c r="C784" s="8"/>
      <c r="D784" s="6">
        <v>255</v>
      </c>
      <c r="E784" s="6">
        <f t="shared" si="1"/>
        <v>88</v>
      </c>
      <c r="F784" s="6">
        <f t="shared" si="1"/>
        <v>29</v>
      </c>
      <c r="G784" s="6">
        <f t="shared" si="1"/>
        <v>118</v>
      </c>
      <c r="H784" s="6">
        <f t="shared" si="2"/>
        <v>82</v>
      </c>
      <c r="I784" s="6">
        <f t="shared" si="2"/>
        <v>58</v>
      </c>
    </row>
    <row r="785" spans="1:9" x14ac:dyDescent="0.25">
      <c r="A785" s="26" t="s">
        <v>233</v>
      </c>
      <c r="B785" s="26" t="s">
        <v>336</v>
      </c>
      <c r="C785" s="26"/>
      <c r="D785" s="27">
        <v>154</v>
      </c>
      <c r="E785" s="27">
        <f t="shared" si="1"/>
        <v>35</v>
      </c>
      <c r="F785" s="27">
        <f t="shared" si="1"/>
        <v>28</v>
      </c>
      <c r="G785" s="27">
        <f t="shared" si="1"/>
        <v>54</v>
      </c>
      <c r="H785" s="27">
        <f t="shared" si="2"/>
        <v>32</v>
      </c>
      <c r="I785" s="27">
        <f t="shared" si="2"/>
        <v>19</v>
      </c>
    </row>
    <row r="786" spans="1:9" x14ac:dyDescent="0.25">
      <c r="A786" s="8" t="s">
        <v>233</v>
      </c>
      <c r="B786" s="8" t="s">
        <v>341</v>
      </c>
      <c r="C786" s="8"/>
      <c r="D786" s="6">
        <v>360</v>
      </c>
      <c r="E786" s="6">
        <f t="shared" si="1"/>
        <v>105</v>
      </c>
      <c r="F786" s="6">
        <f t="shared" si="1"/>
        <v>63</v>
      </c>
      <c r="G786" s="6">
        <f t="shared" si="1"/>
        <v>120</v>
      </c>
      <c r="H786" s="6">
        <f t="shared" si="2"/>
        <v>96</v>
      </c>
      <c r="I786" s="6">
        <f t="shared" si="2"/>
        <v>47</v>
      </c>
    </row>
    <row r="787" spans="1:9" x14ac:dyDescent="0.25">
      <c r="A787" s="26" t="s">
        <v>233</v>
      </c>
      <c r="B787" s="26" t="s">
        <v>353</v>
      </c>
      <c r="C787" s="26"/>
      <c r="D787" s="27">
        <v>480</v>
      </c>
      <c r="E787" s="27">
        <f t="shared" si="1"/>
        <v>158</v>
      </c>
      <c r="F787" s="27">
        <f t="shared" si="1"/>
        <v>71</v>
      </c>
      <c r="G787" s="27">
        <f t="shared" si="1"/>
        <v>173</v>
      </c>
      <c r="H787" s="27">
        <f t="shared" si="2"/>
        <v>111</v>
      </c>
      <c r="I787" s="27">
        <f t="shared" si="2"/>
        <v>74</v>
      </c>
    </row>
    <row r="788" spans="1:9" x14ac:dyDescent="0.25">
      <c r="A788" s="8" t="s">
        <v>233</v>
      </c>
      <c r="B788" s="8" t="s">
        <v>363</v>
      </c>
      <c r="C788" s="8"/>
      <c r="D788" s="6">
        <v>116</v>
      </c>
      <c r="E788" s="6">
        <f t="shared" si="1"/>
        <v>41</v>
      </c>
      <c r="F788" s="6">
        <f t="shared" si="1"/>
        <v>11</v>
      </c>
      <c r="G788" s="6">
        <f t="shared" si="1"/>
        <v>41</v>
      </c>
      <c r="H788" s="6">
        <f t="shared" si="2"/>
        <v>38</v>
      </c>
      <c r="I788" s="6">
        <f t="shared" si="2"/>
        <v>27</v>
      </c>
    </row>
    <row r="789" spans="1:9" x14ac:dyDescent="0.25">
      <c r="A789" s="26" t="s">
        <v>233</v>
      </c>
      <c r="B789" s="26" t="s">
        <v>369</v>
      </c>
      <c r="C789" s="26"/>
      <c r="D789" s="27">
        <v>611</v>
      </c>
      <c r="E789" s="27">
        <f t="shared" si="1"/>
        <v>219</v>
      </c>
      <c r="F789" s="27">
        <f t="shared" si="1"/>
        <v>114</v>
      </c>
      <c r="G789" s="27">
        <f t="shared" si="1"/>
        <v>312</v>
      </c>
      <c r="H789" s="27">
        <f t="shared" si="2"/>
        <v>216</v>
      </c>
      <c r="I789" s="27">
        <f t="shared" si="2"/>
        <v>162</v>
      </c>
    </row>
    <row r="790" spans="1:9" x14ac:dyDescent="0.25">
      <c r="A790" s="8" t="s">
        <v>233</v>
      </c>
      <c r="B790" s="8" t="s">
        <v>380</v>
      </c>
      <c r="C790" s="8"/>
      <c r="D790" s="6">
        <v>565</v>
      </c>
      <c r="E790" s="6">
        <f t="shared" si="1"/>
        <v>78</v>
      </c>
      <c r="F790" s="6">
        <f t="shared" si="1"/>
        <v>42</v>
      </c>
      <c r="G790" s="6">
        <f t="shared" si="1"/>
        <v>225</v>
      </c>
      <c r="H790" s="6">
        <f t="shared" si="2"/>
        <v>128</v>
      </c>
      <c r="I790" s="6">
        <f t="shared" si="2"/>
        <v>66</v>
      </c>
    </row>
    <row r="791" spans="1:9" x14ac:dyDescent="0.25">
      <c r="A791" s="26" t="s">
        <v>233</v>
      </c>
      <c r="B791" s="26" t="s">
        <v>389</v>
      </c>
      <c r="C791" s="26"/>
      <c r="D791" s="27">
        <v>391</v>
      </c>
      <c r="E791" s="27">
        <f t="shared" si="1"/>
        <v>141</v>
      </c>
      <c r="F791" s="27">
        <f t="shared" si="1"/>
        <v>81</v>
      </c>
      <c r="G791" s="27">
        <f t="shared" si="1"/>
        <v>191</v>
      </c>
      <c r="H791" s="27">
        <f t="shared" si="2"/>
        <v>112</v>
      </c>
      <c r="I791" s="27">
        <f t="shared" si="2"/>
        <v>70</v>
      </c>
    </row>
    <row r="792" spans="1:9" x14ac:dyDescent="0.25">
      <c r="A792" s="8" t="s">
        <v>765</v>
      </c>
      <c r="B792" s="8" t="s">
        <v>396</v>
      </c>
      <c r="C792" s="8"/>
      <c r="D792" s="6">
        <v>446</v>
      </c>
      <c r="E792" s="6">
        <f t="shared" si="1"/>
        <v>162</v>
      </c>
      <c r="F792" s="6">
        <f t="shared" si="1"/>
        <v>84</v>
      </c>
      <c r="G792" s="6">
        <f t="shared" si="1"/>
        <v>193</v>
      </c>
      <c r="H792" s="6">
        <f t="shared" si="2"/>
        <v>118</v>
      </c>
      <c r="I792" s="6">
        <f t="shared" si="2"/>
        <v>77</v>
      </c>
    </row>
    <row r="793" spans="1:9" x14ac:dyDescent="0.25">
      <c r="A793" s="26" t="s">
        <v>765</v>
      </c>
      <c r="B793" s="26" t="s">
        <v>407</v>
      </c>
      <c r="C793" s="26"/>
      <c r="D793" s="27">
        <v>305</v>
      </c>
      <c r="E793" s="27">
        <f t="shared" si="1"/>
        <v>124</v>
      </c>
      <c r="F793" s="27">
        <f t="shared" si="1"/>
        <v>51</v>
      </c>
      <c r="G793" s="27">
        <f t="shared" si="1"/>
        <v>109</v>
      </c>
      <c r="H793" s="27">
        <f t="shared" si="2"/>
        <v>72</v>
      </c>
      <c r="I793" s="27">
        <f t="shared" si="2"/>
        <v>46</v>
      </c>
    </row>
    <row r="794" spans="1:9" x14ac:dyDescent="0.25">
      <c r="A794" s="8" t="s">
        <v>765</v>
      </c>
      <c r="B794" s="8" t="s">
        <v>813</v>
      </c>
      <c r="C794" s="8"/>
      <c r="D794" s="6">
        <v>411</v>
      </c>
      <c r="E794" s="6">
        <f t="shared" si="1"/>
        <v>176</v>
      </c>
      <c r="F794" s="6">
        <f t="shared" si="1"/>
        <v>98</v>
      </c>
      <c r="G794" s="6">
        <f t="shared" si="1"/>
        <v>165</v>
      </c>
      <c r="H794" s="6">
        <f t="shared" si="2"/>
        <v>99</v>
      </c>
      <c r="I794" s="6">
        <f t="shared" si="2"/>
        <v>63</v>
      </c>
    </row>
    <row r="795" spans="1:9" x14ac:dyDescent="0.25">
      <c r="A795" s="26" t="s">
        <v>765</v>
      </c>
      <c r="B795" s="26" t="s">
        <v>425</v>
      </c>
      <c r="C795" s="26"/>
      <c r="D795" s="27">
        <v>527</v>
      </c>
      <c r="E795" s="27">
        <f t="shared" si="1"/>
        <v>241</v>
      </c>
      <c r="F795" s="27">
        <f t="shared" si="1"/>
        <v>102</v>
      </c>
      <c r="G795" s="27">
        <f t="shared" si="1"/>
        <v>223</v>
      </c>
      <c r="H795" s="27">
        <f t="shared" si="2"/>
        <v>91</v>
      </c>
      <c r="I795" s="27">
        <f t="shared" si="2"/>
        <v>71</v>
      </c>
    </row>
    <row r="796" spans="1:9" x14ac:dyDescent="0.25">
      <c r="A796" s="8" t="s">
        <v>765</v>
      </c>
      <c r="B796" s="8" t="s">
        <v>437</v>
      </c>
      <c r="C796" s="8"/>
      <c r="D796" s="6">
        <v>375</v>
      </c>
      <c r="E796" s="6">
        <f t="shared" si="1"/>
        <v>170</v>
      </c>
      <c r="F796" s="6">
        <f t="shared" si="1"/>
        <v>89</v>
      </c>
      <c r="G796" s="6">
        <f t="shared" si="1"/>
        <v>146</v>
      </c>
      <c r="H796" s="6">
        <f t="shared" si="2"/>
        <v>136</v>
      </c>
      <c r="I796" s="6">
        <f t="shared" si="2"/>
        <v>89</v>
      </c>
    </row>
    <row r="797" spans="1:9" x14ac:dyDescent="0.25">
      <c r="A797" s="26" t="s">
        <v>765</v>
      </c>
      <c r="B797" s="26" t="s">
        <v>444</v>
      </c>
      <c r="C797" s="26"/>
      <c r="D797" s="27">
        <v>39</v>
      </c>
      <c r="E797" s="27">
        <f t="shared" si="1"/>
        <v>15</v>
      </c>
      <c r="F797" s="27">
        <f t="shared" si="1"/>
        <v>8</v>
      </c>
      <c r="G797" s="27">
        <f t="shared" si="1"/>
        <v>10</v>
      </c>
      <c r="H797" s="27">
        <f t="shared" si="2"/>
        <v>5</v>
      </c>
      <c r="I797" s="27">
        <f t="shared" si="2"/>
        <v>3</v>
      </c>
    </row>
    <row r="798" spans="1:9" x14ac:dyDescent="0.25">
      <c r="A798" s="8" t="s">
        <v>765</v>
      </c>
      <c r="B798" s="8" t="s">
        <v>449</v>
      </c>
      <c r="C798" s="8"/>
      <c r="D798" s="6">
        <v>64</v>
      </c>
      <c r="E798" s="6">
        <f t="shared" si="1"/>
        <v>17</v>
      </c>
      <c r="F798" s="6">
        <f t="shared" si="1"/>
        <v>4</v>
      </c>
      <c r="G798" s="6">
        <f t="shared" si="1"/>
        <v>11</v>
      </c>
      <c r="H798" s="6">
        <f t="shared" si="2"/>
        <v>8</v>
      </c>
      <c r="I798" s="6">
        <f t="shared" si="2"/>
        <v>5</v>
      </c>
    </row>
    <row r="799" spans="1:9" x14ac:dyDescent="0.25">
      <c r="A799" s="26" t="s">
        <v>765</v>
      </c>
      <c r="B799" s="26" t="s">
        <v>455</v>
      </c>
      <c r="C799" s="26"/>
      <c r="D799" s="27">
        <v>248</v>
      </c>
      <c r="E799" s="27">
        <f t="shared" si="1"/>
        <v>75</v>
      </c>
      <c r="F799" s="27">
        <f t="shared" si="1"/>
        <v>22</v>
      </c>
      <c r="G799" s="27">
        <f t="shared" si="1"/>
        <v>102</v>
      </c>
      <c r="H799" s="27">
        <f t="shared" si="2"/>
        <v>57</v>
      </c>
      <c r="I799" s="27">
        <f t="shared" si="2"/>
        <v>48</v>
      </c>
    </row>
    <row r="800" spans="1:9" x14ac:dyDescent="0.25">
      <c r="A800" s="8" t="s">
        <v>765</v>
      </c>
      <c r="B800" s="8" t="s">
        <v>461</v>
      </c>
      <c r="C800" s="8"/>
      <c r="D800" s="6">
        <v>336</v>
      </c>
      <c r="E800" s="6">
        <f t="shared" si="1"/>
        <v>145</v>
      </c>
      <c r="F800" s="6">
        <f t="shared" si="1"/>
        <v>63</v>
      </c>
      <c r="G800" s="6">
        <f t="shared" si="1"/>
        <v>142</v>
      </c>
      <c r="H800" s="6">
        <f t="shared" si="2"/>
        <v>69</v>
      </c>
      <c r="I800" s="6">
        <f t="shared" si="2"/>
        <v>49</v>
      </c>
    </row>
    <row r="801" spans="1:9" x14ac:dyDescent="0.25">
      <c r="A801" s="26" t="s">
        <v>765</v>
      </c>
      <c r="B801" s="26" t="s">
        <v>468</v>
      </c>
      <c r="C801" s="26"/>
      <c r="D801" s="27">
        <v>504</v>
      </c>
      <c r="E801" s="27">
        <f t="shared" si="1"/>
        <v>147</v>
      </c>
      <c r="F801" s="27">
        <f t="shared" si="1"/>
        <v>91</v>
      </c>
      <c r="G801" s="27">
        <f t="shared" si="1"/>
        <v>181</v>
      </c>
      <c r="H801" s="27">
        <f t="shared" si="2"/>
        <v>127</v>
      </c>
      <c r="I801" s="27">
        <f t="shared" si="2"/>
        <v>65</v>
      </c>
    </row>
    <row r="802" spans="1:9" x14ac:dyDescent="0.25">
      <c r="A802" s="8" t="s">
        <v>765</v>
      </c>
      <c r="B802" s="8" t="s">
        <v>30</v>
      </c>
      <c r="C802" s="8"/>
      <c r="D802" s="6">
        <v>357</v>
      </c>
      <c r="E802" s="6">
        <f t="shared" si="1"/>
        <v>136</v>
      </c>
      <c r="F802" s="6">
        <f t="shared" si="1"/>
        <v>78</v>
      </c>
      <c r="G802" s="6">
        <f t="shared" si="1"/>
        <v>165</v>
      </c>
      <c r="H802" s="6">
        <f t="shared" si="2"/>
        <v>77</v>
      </c>
      <c r="I802" s="6">
        <f t="shared" si="2"/>
        <v>38</v>
      </c>
    </row>
    <row r="803" spans="1:9" x14ac:dyDescent="0.25">
      <c r="A803" s="26" t="s">
        <v>526</v>
      </c>
      <c r="B803" s="26" t="s">
        <v>482</v>
      </c>
      <c r="C803" s="26"/>
      <c r="D803" s="27">
        <v>603</v>
      </c>
      <c r="E803" s="27">
        <f t="shared" si="1"/>
        <v>246</v>
      </c>
      <c r="F803" s="27">
        <f t="shared" si="1"/>
        <v>103</v>
      </c>
      <c r="G803" s="27">
        <f t="shared" si="1"/>
        <v>260</v>
      </c>
      <c r="H803" s="27">
        <f t="shared" si="2"/>
        <v>104</v>
      </c>
      <c r="I803" s="27">
        <f t="shared" si="2"/>
        <v>75</v>
      </c>
    </row>
    <row r="804" spans="1:9" x14ac:dyDescent="0.25">
      <c r="A804" s="8" t="s">
        <v>526</v>
      </c>
      <c r="B804" s="8" t="s">
        <v>492</v>
      </c>
      <c r="C804" s="8"/>
      <c r="D804" s="6">
        <v>457</v>
      </c>
      <c r="E804" s="6">
        <f t="shared" si="1"/>
        <v>205</v>
      </c>
      <c r="F804" s="6">
        <f t="shared" si="1"/>
        <v>96</v>
      </c>
      <c r="G804" s="6">
        <f t="shared" si="1"/>
        <v>237</v>
      </c>
      <c r="H804" s="6">
        <f t="shared" si="2"/>
        <v>110</v>
      </c>
      <c r="I804" s="6">
        <f t="shared" si="2"/>
        <v>92</v>
      </c>
    </row>
    <row r="805" spans="1:9" x14ac:dyDescent="0.25">
      <c r="A805" s="26" t="s">
        <v>526</v>
      </c>
      <c r="B805" s="26" t="s">
        <v>503</v>
      </c>
      <c r="C805" s="26"/>
      <c r="D805" s="27">
        <v>259</v>
      </c>
      <c r="E805" s="27">
        <f t="shared" si="1"/>
        <v>101</v>
      </c>
      <c r="F805" s="27">
        <f t="shared" si="1"/>
        <v>57</v>
      </c>
      <c r="G805" s="27">
        <f t="shared" si="1"/>
        <v>100</v>
      </c>
      <c r="H805" s="27">
        <f t="shared" si="2"/>
        <v>67</v>
      </c>
      <c r="I805" s="27">
        <f t="shared" si="2"/>
        <v>36</v>
      </c>
    </row>
    <row r="806" spans="1:9" x14ac:dyDescent="0.25">
      <c r="A806" s="8" t="s">
        <v>526</v>
      </c>
      <c r="B806" s="8" t="s">
        <v>511</v>
      </c>
      <c r="C806" s="8"/>
      <c r="D806" s="6">
        <v>706</v>
      </c>
      <c r="E806" s="6">
        <f t="shared" si="1"/>
        <v>168</v>
      </c>
      <c r="F806" s="6">
        <f t="shared" si="1"/>
        <v>106</v>
      </c>
      <c r="G806" s="6">
        <f t="shared" si="1"/>
        <v>223</v>
      </c>
      <c r="H806" s="6">
        <f t="shared" si="2"/>
        <v>123</v>
      </c>
      <c r="I806" s="6">
        <f t="shared" si="2"/>
        <v>76</v>
      </c>
    </row>
    <row r="807" spans="1:9" x14ac:dyDescent="0.25">
      <c r="A807" s="26" t="s">
        <v>526</v>
      </c>
      <c r="B807" s="26" t="s">
        <v>528</v>
      </c>
      <c r="C807" s="26"/>
      <c r="D807" s="27">
        <v>589</v>
      </c>
      <c r="E807" s="27">
        <f t="shared" si="1"/>
        <v>152</v>
      </c>
      <c r="F807" s="27">
        <f t="shared" si="1"/>
        <v>88</v>
      </c>
      <c r="G807" s="27">
        <f t="shared" si="1"/>
        <v>187</v>
      </c>
      <c r="H807" s="27">
        <f t="shared" si="2"/>
        <v>179</v>
      </c>
      <c r="I807" s="27">
        <f t="shared" si="2"/>
        <v>71</v>
      </c>
    </row>
    <row r="808" spans="1:9" x14ac:dyDescent="0.25">
      <c r="A808" s="8" t="s">
        <v>526</v>
      </c>
      <c r="B808" s="8" t="s">
        <v>539</v>
      </c>
      <c r="C808" s="8"/>
      <c r="D808" s="6">
        <v>429</v>
      </c>
      <c r="E808" s="6">
        <f t="shared" si="1"/>
        <v>163</v>
      </c>
      <c r="F808" s="6">
        <f t="shared" si="1"/>
        <v>81</v>
      </c>
      <c r="G808" s="6">
        <f t="shared" si="1"/>
        <v>239</v>
      </c>
      <c r="H808" s="6">
        <f t="shared" si="2"/>
        <v>86</v>
      </c>
      <c r="I808" s="6">
        <f t="shared" si="2"/>
        <v>78</v>
      </c>
    </row>
    <row r="809" spans="1:9" x14ac:dyDescent="0.25">
      <c r="A809" s="26" t="s">
        <v>526</v>
      </c>
      <c r="B809" s="26" t="s">
        <v>544</v>
      </c>
      <c r="C809" s="26"/>
      <c r="D809" s="27">
        <v>471</v>
      </c>
      <c r="E809" s="27">
        <f t="shared" si="1"/>
        <v>92</v>
      </c>
      <c r="F809" s="27">
        <f t="shared" si="1"/>
        <v>32</v>
      </c>
      <c r="G809" s="27">
        <f t="shared" si="1"/>
        <v>140</v>
      </c>
      <c r="H809" s="27">
        <f t="shared" si="2"/>
        <v>51</v>
      </c>
      <c r="I809" s="27">
        <f t="shared" si="2"/>
        <v>19</v>
      </c>
    </row>
    <row r="810" spans="1:9" x14ac:dyDescent="0.25">
      <c r="A810" s="8" t="s">
        <v>526</v>
      </c>
      <c r="B810" s="8" t="s">
        <v>554</v>
      </c>
      <c r="C810" s="8"/>
      <c r="D810" s="6">
        <v>481</v>
      </c>
      <c r="E810" s="6">
        <f t="shared" si="1"/>
        <v>128</v>
      </c>
      <c r="F810" s="6">
        <f t="shared" si="1"/>
        <v>73</v>
      </c>
      <c r="G810" s="6">
        <f t="shared" si="1"/>
        <v>216</v>
      </c>
      <c r="H810" s="6">
        <f t="shared" si="2"/>
        <v>164</v>
      </c>
      <c r="I810" s="6">
        <f t="shared" si="2"/>
        <v>90</v>
      </c>
    </row>
    <row r="811" spans="1:9" x14ac:dyDescent="0.25">
      <c r="A811" s="26" t="s">
        <v>526</v>
      </c>
      <c r="B811" s="26" t="s">
        <v>564</v>
      </c>
      <c r="C811" s="26"/>
      <c r="D811" s="27">
        <v>142</v>
      </c>
      <c r="E811" s="27">
        <f t="shared" si="1"/>
        <v>41</v>
      </c>
      <c r="F811" s="27">
        <f t="shared" si="1"/>
        <v>14</v>
      </c>
      <c r="G811" s="27">
        <f t="shared" si="1"/>
        <v>45</v>
      </c>
      <c r="H811" s="27">
        <f t="shared" si="2"/>
        <v>25</v>
      </c>
      <c r="I811" s="27">
        <f t="shared" si="2"/>
        <v>20</v>
      </c>
    </row>
    <row r="812" spans="1:9" x14ac:dyDescent="0.25">
      <c r="A812" s="8" t="s">
        <v>526</v>
      </c>
      <c r="B812" s="8" t="s">
        <v>568</v>
      </c>
      <c r="C812" s="8"/>
      <c r="D812" s="6">
        <v>559</v>
      </c>
      <c r="E812" s="6">
        <f t="shared" si="1"/>
        <v>162</v>
      </c>
      <c r="F812" s="6">
        <f t="shared" si="1"/>
        <v>65</v>
      </c>
      <c r="G812" s="6">
        <f t="shared" si="1"/>
        <v>205</v>
      </c>
      <c r="H812" s="6">
        <f t="shared" si="2"/>
        <v>135</v>
      </c>
      <c r="I812" s="6">
        <f t="shared" si="2"/>
        <v>89</v>
      </c>
    </row>
    <row r="813" spans="1:9" x14ac:dyDescent="0.25">
      <c r="A813" s="26" t="s">
        <v>526</v>
      </c>
      <c r="B813" s="26" t="s">
        <v>579</v>
      </c>
      <c r="C813" s="26"/>
      <c r="D813" s="27">
        <v>501</v>
      </c>
      <c r="E813" s="27">
        <f t="shared" si="1"/>
        <v>84</v>
      </c>
      <c r="F813" s="27">
        <f t="shared" si="1"/>
        <v>49</v>
      </c>
      <c r="G813" s="27">
        <f t="shared" si="1"/>
        <v>110</v>
      </c>
      <c r="H813" s="27">
        <f t="shared" si="2"/>
        <v>80</v>
      </c>
      <c r="I813" s="27">
        <f t="shared" si="2"/>
        <v>54</v>
      </c>
    </row>
    <row r="814" spans="1:9" x14ac:dyDescent="0.25">
      <c r="A814" s="8" t="s">
        <v>526</v>
      </c>
      <c r="B814" s="8" t="s">
        <v>588</v>
      </c>
      <c r="C814" s="8"/>
      <c r="D814" s="6">
        <v>517</v>
      </c>
      <c r="E814" s="6">
        <f t="shared" si="1"/>
        <v>85</v>
      </c>
      <c r="F814" s="6">
        <f t="shared" si="1"/>
        <v>38</v>
      </c>
      <c r="G814" s="6">
        <f t="shared" si="1"/>
        <v>165</v>
      </c>
      <c r="H814" s="6">
        <f t="shared" si="2"/>
        <v>87</v>
      </c>
      <c r="I814" s="6">
        <f t="shared" si="2"/>
        <v>49</v>
      </c>
    </row>
    <row r="815" spans="1:9" x14ac:dyDescent="0.25">
      <c r="A815" s="26" t="s">
        <v>766</v>
      </c>
      <c r="B815" s="26" t="s">
        <v>597</v>
      </c>
      <c r="C815" s="26"/>
      <c r="D815" s="27">
        <v>282</v>
      </c>
      <c r="E815" s="27">
        <f t="shared" si="1"/>
        <v>111</v>
      </c>
      <c r="F815" s="27">
        <f t="shared" si="1"/>
        <v>57</v>
      </c>
      <c r="G815" s="27">
        <f t="shared" si="1"/>
        <v>141</v>
      </c>
      <c r="H815" s="27">
        <f t="shared" si="2"/>
        <v>95</v>
      </c>
      <c r="I815" s="27">
        <f t="shared" si="2"/>
        <v>72</v>
      </c>
    </row>
    <row r="816" spans="1:9" x14ac:dyDescent="0.25">
      <c r="A816" s="8" t="s">
        <v>766</v>
      </c>
      <c r="B816" s="8" t="s">
        <v>20</v>
      </c>
      <c r="C816" s="8"/>
      <c r="D816" s="6">
        <v>426</v>
      </c>
      <c r="E816" s="6">
        <f t="shared" si="1"/>
        <v>190</v>
      </c>
      <c r="F816" s="6">
        <f t="shared" si="1"/>
        <v>52</v>
      </c>
      <c r="G816" s="6">
        <f t="shared" si="1"/>
        <v>219</v>
      </c>
      <c r="H816" s="6">
        <f t="shared" si="2"/>
        <v>124</v>
      </c>
      <c r="I816" s="6">
        <f t="shared" si="2"/>
        <v>83</v>
      </c>
    </row>
    <row r="817" spans="1:9" x14ac:dyDescent="0.25">
      <c r="A817" s="26" t="s">
        <v>766</v>
      </c>
      <c r="B817" s="26" t="s">
        <v>611</v>
      </c>
      <c r="C817" s="26"/>
      <c r="D817" s="27">
        <v>445</v>
      </c>
      <c r="E817" s="27">
        <f t="shared" si="1"/>
        <v>159</v>
      </c>
      <c r="F817" s="27">
        <f t="shared" si="1"/>
        <v>100</v>
      </c>
      <c r="G817" s="27">
        <f t="shared" si="1"/>
        <v>222</v>
      </c>
      <c r="H817" s="27">
        <f t="shared" si="2"/>
        <v>103</v>
      </c>
      <c r="I817" s="27">
        <f t="shared" si="2"/>
        <v>76</v>
      </c>
    </row>
    <row r="818" spans="1:9" x14ac:dyDescent="0.25">
      <c r="A818" s="8" t="s">
        <v>766</v>
      </c>
      <c r="B818" s="8" t="s">
        <v>621</v>
      </c>
      <c r="C818" s="8"/>
      <c r="D818" s="6">
        <v>472</v>
      </c>
      <c r="E818" s="6">
        <f t="shared" si="1"/>
        <v>156</v>
      </c>
      <c r="F818" s="6">
        <f t="shared" si="1"/>
        <v>81</v>
      </c>
      <c r="G818" s="6">
        <f t="shared" si="1"/>
        <v>155</v>
      </c>
      <c r="H818" s="6">
        <f t="shared" si="2"/>
        <v>71</v>
      </c>
      <c r="I818" s="6">
        <f t="shared" si="2"/>
        <v>31</v>
      </c>
    </row>
    <row r="819" spans="1:9" x14ac:dyDescent="0.25">
      <c r="A819" s="26" t="s">
        <v>766</v>
      </c>
      <c r="B819" s="26" t="s">
        <v>633</v>
      </c>
      <c r="C819" s="26"/>
      <c r="D819" s="27">
        <v>483</v>
      </c>
      <c r="E819" s="27">
        <f t="shared" si="1"/>
        <v>155</v>
      </c>
      <c r="F819" s="27">
        <f t="shared" si="1"/>
        <v>65</v>
      </c>
      <c r="G819" s="27">
        <f t="shared" si="1"/>
        <v>127</v>
      </c>
      <c r="H819" s="27">
        <f t="shared" si="2"/>
        <v>67</v>
      </c>
      <c r="I819" s="27">
        <f t="shared" si="2"/>
        <v>44</v>
      </c>
    </row>
    <row r="820" spans="1:9" x14ac:dyDescent="0.25">
      <c r="A820" s="8" t="s">
        <v>766</v>
      </c>
      <c r="B820" s="8" t="s">
        <v>641</v>
      </c>
      <c r="C820" s="8"/>
      <c r="D820" s="6">
        <v>106</v>
      </c>
      <c r="E820" s="6">
        <f t="shared" si="1"/>
        <v>36</v>
      </c>
      <c r="F820" s="6">
        <f t="shared" si="1"/>
        <v>8</v>
      </c>
      <c r="G820" s="6">
        <f t="shared" si="1"/>
        <v>57</v>
      </c>
      <c r="H820" s="6">
        <f t="shared" si="2"/>
        <v>29</v>
      </c>
      <c r="I820" s="6">
        <f t="shared" si="2"/>
        <v>16</v>
      </c>
    </row>
    <row r="821" spans="1:9" x14ac:dyDescent="0.25">
      <c r="A821" s="26" t="s">
        <v>766</v>
      </c>
      <c r="B821" s="26" t="s">
        <v>650</v>
      </c>
      <c r="C821" s="26"/>
      <c r="D821" s="27">
        <v>198</v>
      </c>
      <c r="E821" s="27">
        <f t="shared" si="1"/>
        <v>66</v>
      </c>
      <c r="F821" s="27">
        <f t="shared" si="1"/>
        <v>29</v>
      </c>
      <c r="G821" s="27">
        <f t="shared" ref="G821" si="3">SUMIFS(G$4:G$756,$B$4:$B$756,$B821)</f>
        <v>70</v>
      </c>
      <c r="H821" s="27">
        <f t="shared" si="2"/>
        <v>49</v>
      </c>
      <c r="I821" s="27">
        <f t="shared" si="2"/>
        <v>36</v>
      </c>
    </row>
    <row r="822" spans="1:9" x14ac:dyDescent="0.25">
      <c r="A822" s="8" t="s">
        <v>766</v>
      </c>
      <c r="B822" s="8" t="s">
        <v>424</v>
      </c>
      <c r="C822" s="8"/>
      <c r="D822" s="6">
        <v>381</v>
      </c>
      <c r="E822" s="6">
        <f t="shared" ref="D822:I833" si="4">SUMIFS(E$4:E$756,$B$4:$B$756,$B822)</f>
        <v>88</v>
      </c>
      <c r="F822" s="6">
        <f t="shared" si="4"/>
        <v>38</v>
      </c>
      <c r="G822" s="6">
        <f t="shared" si="4"/>
        <v>113</v>
      </c>
      <c r="H822" s="6">
        <f t="shared" si="4"/>
        <v>80</v>
      </c>
      <c r="I822" s="6">
        <f t="shared" si="4"/>
        <v>48</v>
      </c>
    </row>
    <row r="823" spans="1:9" x14ac:dyDescent="0.25">
      <c r="A823" s="26" t="s">
        <v>766</v>
      </c>
      <c r="B823" s="26" t="s">
        <v>106</v>
      </c>
      <c r="C823" s="26"/>
      <c r="D823" s="27">
        <v>175</v>
      </c>
      <c r="E823" s="27">
        <f t="shared" si="4"/>
        <v>35</v>
      </c>
      <c r="F823" s="27">
        <f t="shared" si="4"/>
        <v>25</v>
      </c>
      <c r="G823" s="27">
        <f t="shared" si="4"/>
        <v>66</v>
      </c>
      <c r="H823" s="27">
        <f t="shared" si="4"/>
        <v>33</v>
      </c>
      <c r="I823" s="27">
        <f t="shared" si="4"/>
        <v>26</v>
      </c>
    </row>
    <row r="824" spans="1:9" x14ac:dyDescent="0.25">
      <c r="A824" s="8" t="s">
        <v>766</v>
      </c>
      <c r="B824" s="8" t="s">
        <v>671</v>
      </c>
      <c r="C824" s="8"/>
      <c r="D824" s="6">
        <v>133</v>
      </c>
      <c r="E824" s="6">
        <f t="shared" si="4"/>
        <v>33</v>
      </c>
      <c r="F824" s="6">
        <f t="shared" si="4"/>
        <v>12</v>
      </c>
      <c r="G824" s="6">
        <f t="shared" si="4"/>
        <v>37</v>
      </c>
      <c r="H824" s="6">
        <f t="shared" si="4"/>
        <v>27</v>
      </c>
      <c r="I824" s="6">
        <f t="shared" si="4"/>
        <v>19</v>
      </c>
    </row>
    <row r="825" spans="1:9" x14ac:dyDescent="0.25">
      <c r="A825" s="26" t="s">
        <v>767</v>
      </c>
      <c r="B825" s="26" t="s">
        <v>679</v>
      </c>
      <c r="C825" s="26"/>
      <c r="D825" s="27">
        <v>279</v>
      </c>
      <c r="E825" s="27">
        <f t="shared" si="4"/>
        <v>64</v>
      </c>
      <c r="F825" s="27">
        <f t="shared" si="4"/>
        <v>30</v>
      </c>
      <c r="G825" s="27">
        <f t="shared" si="4"/>
        <v>81</v>
      </c>
      <c r="H825" s="27">
        <f t="shared" si="4"/>
        <v>62</v>
      </c>
      <c r="I825" s="27">
        <f t="shared" si="4"/>
        <v>38</v>
      </c>
    </row>
    <row r="826" spans="1:9" x14ac:dyDescent="0.25">
      <c r="A826" s="8" t="s">
        <v>767</v>
      </c>
      <c r="B826" s="8" t="s">
        <v>688</v>
      </c>
      <c r="C826" s="8"/>
      <c r="D826" s="6">
        <v>424</v>
      </c>
      <c r="E826" s="6">
        <f t="shared" si="4"/>
        <v>127</v>
      </c>
      <c r="F826" s="6">
        <f t="shared" si="4"/>
        <v>66</v>
      </c>
      <c r="G826" s="6">
        <f t="shared" si="4"/>
        <v>168</v>
      </c>
      <c r="H826" s="6">
        <f t="shared" si="4"/>
        <v>86</v>
      </c>
      <c r="I826" s="6">
        <f t="shared" si="4"/>
        <v>66</v>
      </c>
    </row>
    <row r="827" spans="1:9" x14ac:dyDescent="0.25">
      <c r="A827" s="26" t="s">
        <v>767</v>
      </c>
      <c r="B827" s="26" t="s">
        <v>699</v>
      </c>
      <c r="C827" s="26"/>
      <c r="D827" s="27">
        <v>589</v>
      </c>
      <c r="E827" s="27">
        <f t="shared" si="4"/>
        <v>136</v>
      </c>
      <c r="F827" s="27">
        <f t="shared" si="4"/>
        <v>60</v>
      </c>
      <c r="G827" s="27">
        <f t="shared" si="4"/>
        <v>131</v>
      </c>
      <c r="H827" s="27">
        <f t="shared" si="4"/>
        <v>74</v>
      </c>
      <c r="I827" s="27">
        <f t="shared" si="4"/>
        <v>46</v>
      </c>
    </row>
    <row r="828" spans="1:9" x14ac:dyDescent="0.25">
      <c r="A828" s="8" t="s">
        <v>767</v>
      </c>
      <c r="B828" s="8" t="s">
        <v>708</v>
      </c>
      <c r="C828" s="8"/>
      <c r="D828" s="6">
        <v>459</v>
      </c>
      <c r="E828" s="6">
        <f t="shared" si="4"/>
        <v>98</v>
      </c>
      <c r="F828" s="6">
        <f t="shared" si="4"/>
        <v>45</v>
      </c>
      <c r="G828" s="6">
        <f t="shared" si="4"/>
        <v>145</v>
      </c>
      <c r="H828" s="6">
        <f t="shared" si="4"/>
        <v>51</v>
      </c>
      <c r="I828" s="6">
        <f t="shared" si="4"/>
        <v>39</v>
      </c>
    </row>
    <row r="829" spans="1:9" x14ac:dyDescent="0.25">
      <c r="A829" s="26" t="s">
        <v>767</v>
      </c>
      <c r="B829" s="26" t="s">
        <v>718</v>
      </c>
      <c r="C829" s="26"/>
      <c r="D829" s="27">
        <v>641</v>
      </c>
      <c r="E829" s="27">
        <f t="shared" si="4"/>
        <v>143</v>
      </c>
      <c r="F829" s="27">
        <f t="shared" si="4"/>
        <v>86</v>
      </c>
      <c r="G829" s="27">
        <f t="shared" si="4"/>
        <v>210</v>
      </c>
      <c r="H829" s="27">
        <f t="shared" si="4"/>
        <v>150</v>
      </c>
      <c r="I829" s="27">
        <f t="shared" si="4"/>
        <v>91</v>
      </c>
    </row>
    <row r="830" spans="1:9" x14ac:dyDescent="0.25">
      <c r="A830" s="8" t="s">
        <v>767</v>
      </c>
      <c r="B830" s="8" t="s">
        <v>163</v>
      </c>
      <c r="C830" s="8"/>
      <c r="D830" s="6">
        <v>338</v>
      </c>
      <c r="E830" s="6">
        <f t="shared" si="4"/>
        <v>92</v>
      </c>
      <c r="F830" s="6">
        <f t="shared" si="4"/>
        <v>48</v>
      </c>
      <c r="G830" s="6">
        <f t="shared" si="4"/>
        <v>133</v>
      </c>
      <c r="H830" s="6">
        <f t="shared" si="4"/>
        <v>84</v>
      </c>
      <c r="I830" s="6">
        <f t="shared" si="4"/>
        <v>56</v>
      </c>
    </row>
    <row r="831" spans="1:9" x14ac:dyDescent="0.25">
      <c r="A831" s="26" t="s">
        <v>767</v>
      </c>
      <c r="B831" s="26" t="s">
        <v>739</v>
      </c>
      <c r="C831" s="26"/>
      <c r="D831" s="27">
        <v>296</v>
      </c>
      <c r="E831" s="27">
        <f t="shared" si="4"/>
        <v>89</v>
      </c>
      <c r="F831" s="27">
        <f t="shared" si="4"/>
        <v>54</v>
      </c>
      <c r="G831" s="27">
        <f t="shared" si="4"/>
        <v>121</v>
      </c>
      <c r="H831" s="27">
        <f t="shared" si="4"/>
        <v>93</v>
      </c>
      <c r="I831" s="27">
        <f t="shared" si="4"/>
        <v>82</v>
      </c>
    </row>
    <row r="832" spans="1:9" x14ac:dyDescent="0.25">
      <c r="A832" s="8" t="s">
        <v>767</v>
      </c>
      <c r="B832" s="8" t="s">
        <v>747</v>
      </c>
      <c r="C832" s="8"/>
      <c r="D832" s="6">
        <v>547</v>
      </c>
      <c r="E832" s="6">
        <f t="shared" si="4"/>
        <v>99</v>
      </c>
      <c r="F832" s="6">
        <f t="shared" si="4"/>
        <v>62</v>
      </c>
      <c r="G832" s="6">
        <f t="shared" si="4"/>
        <v>178</v>
      </c>
      <c r="H832" s="6">
        <f t="shared" si="4"/>
        <v>78</v>
      </c>
      <c r="I832" s="6">
        <f t="shared" si="4"/>
        <v>67</v>
      </c>
    </row>
    <row r="833" spans="1:9" x14ac:dyDescent="0.25">
      <c r="A833" s="26" t="s">
        <v>767</v>
      </c>
      <c r="B833" s="26" t="s">
        <v>757</v>
      </c>
      <c r="C833" s="26"/>
      <c r="D833" s="27">
        <v>334</v>
      </c>
      <c r="E833" s="27">
        <f t="shared" si="4"/>
        <v>61</v>
      </c>
      <c r="F833" s="27">
        <f t="shared" si="4"/>
        <v>20</v>
      </c>
      <c r="G833" s="27">
        <f t="shared" si="4"/>
        <v>93</v>
      </c>
      <c r="H833" s="27">
        <f t="shared" si="4"/>
        <v>57</v>
      </c>
      <c r="I833" s="27">
        <f t="shared" si="4"/>
        <v>48</v>
      </c>
    </row>
    <row r="834" spans="1:9" x14ac:dyDescent="0.25">
      <c r="A834" s="9" t="s">
        <v>821</v>
      </c>
      <c r="B834" s="9"/>
      <c r="C834" s="9"/>
      <c r="D834" s="35">
        <v>6310</v>
      </c>
      <c r="E834" s="29">
        <f t="shared" ref="D834:I840" si="5">SUMIFS(E$757:E$833,$A$757:$A$833,$A834)</f>
        <v>1600</v>
      </c>
      <c r="F834" s="29">
        <f t="shared" si="5"/>
        <v>587</v>
      </c>
      <c r="G834" s="29">
        <f t="shared" si="5"/>
        <v>2007</v>
      </c>
      <c r="H834" s="29">
        <f t="shared" si="5"/>
        <v>1080</v>
      </c>
      <c r="I834" s="29">
        <f t="shared" si="5"/>
        <v>775</v>
      </c>
    </row>
    <row r="835" spans="1:9" x14ac:dyDescent="0.25">
      <c r="A835" s="8" t="s">
        <v>764</v>
      </c>
      <c r="B835" s="8"/>
      <c r="C835" s="8"/>
      <c r="D835" s="37">
        <v>4508</v>
      </c>
      <c r="E835" s="6">
        <f t="shared" si="5"/>
        <v>728</v>
      </c>
      <c r="F835" s="6">
        <f t="shared" si="5"/>
        <v>382</v>
      </c>
      <c r="G835" s="6">
        <f t="shared" si="5"/>
        <v>722</v>
      </c>
      <c r="H835" s="6">
        <f t="shared" si="5"/>
        <v>522</v>
      </c>
      <c r="I835" s="6">
        <f t="shared" si="5"/>
        <v>273</v>
      </c>
    </row>
    <row r="836" spans="1:9" x14ac:dyDescent="0.25">
      <c r="A836" s="9" t="s">
        <v>233</v>
      </c>
      <c r="B836" s="9"/>
      <c r="C836" s="9"/>
      <c r="D836" s="35">
        <v>5343</v>
      </c>
      <c r="E836" s="29">
        <f t="shared" si="5"/>
        <v>1598</v>
      </c>
      <c r="F836" s="29">
        <f t="shared" si="5"/>
        <v>784</v>
      </c>
      <c r="G836" s="29">
        <f t="shared" si="5"/>
        <v>2110</v>
      </c>
      <c r="H836" s="29">
        <f t="shared" si="5"/>
        <v>1439</v>
      </c>
      <c r="I836" s="29">
        <f t="shared" si="5"/>
        <v>972</v>
      </c>
    </row>
    <row r="837" spans="1:9" x14ac:dyDescent="0.25">
      <c r="A837" s="8" t="s">
        <v>765</v>
      </c>
      <c r="B837" s="8"/>
      <c r="C837" s="8"/>
      <c r="D837" s="37">
        <v>3612</v>
      </c>
      <c r="E837" s="6">
        <f t="shared" si="5"/>
        <v>1408</v>
      </c>
      <c r="F837" s="6">
        <f t="shared" si="5"/>
        <v>690</v>
      </c>
      <c r="G837" s="6">
        <f t="shared" si="5"/>
        <v>1447</v>
      </c>
      <c r="H837" s="6">
        <f t="shared" si="5"/>
        <v>859</v>
      </c>
      <c r="I837" s="6">
        <f t="shared" si="5"/>
        <v>554</v>
      </c>
    </row>
    <row r="838" spans="1:9" x14ac:dyDescent="0.25">
      <c r="A838" s="9" t="s">
        <v>526</v>
      </c>
      <c r="B838" s="9"/>
      <c r="C838" s="9"/>
      <c r="D838" s="35">
        <v>5714</v>
      </c>
      <c r="E838" s="29">
        <f t="shared" si="5"/>
        <v>1627</v>
      </c>
      <c r="F838" s="29">
        <f t="shared" si="5"/>
        <v>802</v>
      </c>
      <c r="G838" s="29">
        <f t="shared" si="5"/>
        <v>2127</v>
      </c>
      <c r="H838" s="29">
        <f t="shared" si="5"/>
        <v>1211</v>
      </c>
      <c r="I838" s="29">
        <f t="shared" si="5"/>
        <v>749</v>
      </c>
    </row>
    <row r="839" spans="1:9" x14ac:dyDescent="0.25">
      <c r="A839" s="8" t="s">
        <v>766</v>
      </c>
      <c r="B839" s="8"/>
      <c r="C839" s="8"/>
      <c r="D839" s="37">
        <v>3101</v>
      </c>
      <c r="E839" s="6">
        <f t="shared" si="5"/>
        <v>1029</v>
      </c>
      <c r="F839" s="6">
        <f t="shared" si="5"/>
        <v>467</v>
      </c>
      <c r="G839" s="6">
        <f t="shared" si="5"/>
        <v>1207</v>
      </c>
      <c r="H839" s="6">
        <f t="shared" si="5"/>
        <v>678</v>
      </c>
      <c r="I839" s="6">
        <f t="shared" si="5"/>
        <v>451</v>
      </c>
    </row>
    <row r="840" spans="1:9" x14ac:dyDescent="0.25">
      <c r="A840" s="9" t="s">
        <v>767</v>
      </c>
      <c r="B840" s="9"/>
      <c r="C840" s="9"/>
      <c r="D840" s="35">
        <v>3907</v>
      </c>
      <c r="E840" s="29">
        <f t="shared" si="5"/>
        <v>909</v>
      </c>
      <c r="F840" s="29">
        <f t="shared" si="5"/>
        <v>471</v>
      </c>
      <c r="G840" s="29">
        <f t="shared" si="5"/>
        <v>1260</v>
      </c>
      <c r="H840" s="29">
        <f t="shared" si="5"/>
        <v>735</v>
      </c>
      <c r="I840" s="29">
        <f t="shared" si="5"/>
        <v>533</v>
      </c>
    </row>
    <row r="841" spans="1:9" x14ac:dyDescent="0.25">
      <c r="A841" s="31" t="s">
        <v>768</v>
      </c>
      <c r="B841" s="31"/>
      <c r="C841" s="31"/>
      <c r="D841" s="32">
        <v>32495</v>
      </c>
      <c r="E841" s="32">
        <f t="shared" ref="D841:I841" si="6">SUM(E834:E840)</f>
        <v>8899</v>
      </c>
      <c r="F841" s="32">
        <f t="shared" si="6"/>
        <v>4183</v>
      </c>
      <c r="G841" s="32">
        <f t="shared" si="6"/>
        <v>10880</v>
      </c>
      <c r="H841" s="32">
        <f t="shared" si="6"/>
        <v>6524</v>
      </c>
      <c r="I841" s="32">
        <f t="shared" si="6"/>
        <v>4307</v>
      </c>
    </row>
  </sheetData>
  <mergeCells count="9">
    <mergeCell ref="H2:H3"/>
    <mergeCell ref="I2:I3"/>
    <mergeCell ref="A2:A3"/>
    <mergeCell ref="B2:B3"/>
    <mergeCell ref="C2:C3"/>
    <mergeCell ref="D2:D3"/>
    <mergeCell ref="E2:E3"/>
    <mergeCell ref="F2:F3"/>
    <mergeCell ref="G2:G3"/>
  </mergeCells>
  <conditionalFormatting sqref="E4:I756">
    <cfRule type="expression" dxfId="20" priority="97">
      <formula>MOD(ROW(),2)=1</formula>
    </cfRule>
    <cfRule type="expression" dxfId="19" priority="98">
      <formula>MOD(ROW0,2)</formula>
    </cfRule>
    <cfRule type="expression" dxfId="18" priority="99">
      <formula>MOD(ROW0,2)=1</formula>
    </cfRule>
  </conditionalFormatting>
  <conditionalFormatting sqref="A4:C756">
    <cfRule type="expression" dxfId="17" priority="4">
      <formula>MOD(ROW(),2)=1</formula>
    </cfRule>
    <cfRule type="expression" dxfId="16" priority="5">
      <formula>MOD(ROW0,2)</formula>
    </cfRule>
    <cfRule type="expression" dxfId="15" priority="6">
      <formula>MOD(ROW0,2)=1</formula>
    </cfRule>
  </conditionalFormatting>
  <conditionalFormatting sqref="D4:D756">
    <cfRule type="expression" dxfId="2" priority="1">
      <formula>MOD(ROW(),2)=1</formula>
    </cfRule>
    <cfRule type="expression" dxfId="1" priority="2">
      <formula>MOD(ROW0,2)</formula>
    </cfRule>
    <cfRule type="expression" dxfId="0" priority="3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84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RowHeight="12" customHeight="1" x14ac:dyDescent="0.25"/>
  <cols>
    <col min="1" max="1" width="12.33203125" style="17" bestFit="1" customWidth="1"/>
    <col min="2" max="2" width="12.6640625" style="17" bestFit="1" customWidth="1"/>
    <col min="3" max="3" width="33.33203125" style="17" customWidth="1"/>
    <col min="4" max="27" width="5.44140625" style="1" customWidth="1"/>
    <col min="28" max="30" width="6.44140625" style="1" customWidth="1"/>
    <col min="31" max="42" width="5.44140625" style="1" customWidth="1"/>
    <col min="43" max="16384" width="8.88671875" style="1"/>
  </cols>
  <sheetData>
    <row r="1" spans="1:42" ht="12" customHeight="1" x14ac:dyDescent="0.25">
      <c r="A1" s="25" t="s">
        <v>806</v>
      </c>
      <c r="B1" s="25"/>
      <c r="C1" s="25"/>
    </row>
    <row r="2" spans="1:42" ht="12" customHeight="1" x14ac:dyDescent="0.25">
      <c r="A2" s="41" t="s">
        <v>776</v>
      </c>
      <c r="B2" s="41" t="s">
        <v>0</v>
      </c>
      <c r="C2" s="41" t="s">
        <v>777</v>
      </c>
      <c r="D2" s="42" t="s">
        <v>801</v>
      </c>
      <c r="E2" s="42"/>
      <c r="F2" s="42"/>
      <c r="G2" s="42" t="s">
        <v>831</v>
      </c>
      <c r="H2" s="42"/>
      <c r="I2" s="42"/>
      <c r="J2" s="42" t="s">
        <v>802</v>
      </c>
      <c r="K2" s="42"/>
      <c r="L2" s="42"/>
      <c r="M2" s="42" t="s">
        <v>832</v>
      </c>
      <c r="N2" s="42"/>
      <c r="O2" s="42"/>
      <c r="P2" s="42" t="s">
        <v>803</v>
      </c>
      <c r="Q2" s="42"/>
      <c r="R2" s="42"/>
      <c r="S2" s="42" t="s">
        <v>833</v>
      </c>
      <c r="T2" s="42"/>
      <c r="U2" s="42"/>
      <c r="V2" s="42" t="s">
        <v>804</v>
      </c>
      <c r="W2" s="42"/>
      <c r="X2" s="42"/>
      <c r="Y2" s="42" t="s">
        <v>805</v>
      </c>
      <c r="Z2" s="42"/>
      <c r="AA2" s="42"/>
      <c r="AB2" s="42" t="s">
        <v>834</v>
      </c>
      <c r="AC2" s="42"/>
      <c r="AD2" s="42"/>
      <c r="AE2" s="42" t="s">
        <v>835</v>
      </c>
      <c r="AF2" s="42"/>
      <c r="AG2" s="42"/>
      <c r="AH2" s="42" t="s">
        <v>836</v>
      </c>
      <c r="AI2" s="42"/>
      <c r="AJ2" s="42"/>
      <c r="AK2" s="42" t="s">
        <v>872</v>
      </c>
      <c r="AL2" s="42"/>
      <c r="AM2" s="42"/>
      <c r="AN2" s="42" t="s">
        <v>837</v>
      </c>
      <c r="AO2" s="42"/>
      <c r="AP2" s="42"/>
    </row>
    <row r="3" spans="1:42" ht="12" customHeight="1" x14ac:dyDescent="0.25">
      <c r="A3" s="41"/>
      <c r="B3" s="41"/>
      <c r="C3" s="41"/>
      <c r="D3" s="22" t="s">
        <v>778</v>
      </c>
      <c r="E3" s="22" t="s">
        <v>779</v>
      </c>
      <c r="F3" s="22" t="s">
        <v>780</v>
      </c>
      <c r="G3" s="22" t="s">
        <v>778</v>
      </c>
      <c r="H3" s="22" t="s">
        <v>779</v>
      </c>
      <c r="I3" s="22" t="s">
        <v>780</v>
      </c>
      <c r="J3" s="22" t="s">
        <v>778</v>
      </c>
      <c r="K3" s="22" t="s">
        <v>779</v>
      </c>
      <c r="L3" s="22" t="s">
        <v>780</v>
      </c>
      <c r="M3" s="22" t="s">
        <v>778</v>
      </c>
      <c r="N3" s="22" t="s">
        <v>779</v>
      </c>
      <c r="O3" s="22" t="s">
        <v>780</v>
      </c>
      <c r="P3" s="22" t="s">
        <v>778</v>
      </c>
      <c r="Q3" s="22" t="s">
        <v>779</v>
      </c>
      <c r="R3" s="22" t="s">
        <v>780</v>
      </c>
      <c r="S3" s="22" t="s">
        <v>778</v>
      </c>
      <c r="T3" s="22" t="s">
        <v>779</v>
      </c>
      <c r="U3" s="22" t="s">
        <v>780</v>
      </c>
      <c r="V3" s="22" t="s">
        <v>778</v>
      </c>
      <c r="W3" s="22" t="s">
        <v>779</v>
      </c>
      <c r="X3" s="22" t="s">
        <v>780</v>
      </c>
      <c r="Y3" s="22" t="s">
        <v>778</v>
      </c>
      <c r="Z3" s="22" t="s">
        <v>779</v>
      </c>
      <c r="AA3" s="22" t="s">
        <v>780</v>
      </c>
      <c r="AB3" s="22" t="s">
        <v>778</v>
      </c>
      <c r="AC3" s="22" t="s">
        <v>779</v>
      </c>
      <c r="AD3" s="22" t="s">
        <v>780</v>
      </c>
      <c r="AE3" s="22" t="s">
        <v>778</v>
      </c>
      <c r="AF3" s="22" t="s">
        <v>779</v>
      </c>
      <c r="AG3" s="22" t="s">
        <v>780</v>
      </c>
      <c r="AH3" s="22" t="s">
        <v>778</v>
      </c>
      <c r="AI3" s="22" t="s">
        <v>779</v>
      </c>
      <c r="AJ3" s="22" t="s">
        <v>780</v>
      </c>
      <c r="AK3" s="22" t="s">
        <v>778</v>
      </c>
      <c r="AL3" s="22" t="s">
        <v>779</v>
      </c>
      <c r="AM3" s="22" t="s">
        <v>780</v>
      </c>
      <c r="AN3" s="22" t="s">
        <v>778</v>
      </c>
      <c r="AO3" s="22" t="s">
        <v>779</v>
      </c>
      <c r="AP3" s="22" t="s">
        <v>780</v>
      </c>
    </row>
    <row r="4" spans="1:42" ht="12" customHeight="1" x14ac:dyDescent="0.25">
      <c r="A4" s="4" t="s">
        <v>821</v>
      </c>
      <c r="B4" s="3" t="s">
        <v>2</v>
      </c>
      <c r="C4" s="4" t="s">
        <v>5</v>
      </c>
      <c r="D4" s="23">
        <v>1</v>
      </c>
      <c r="E4" s="23">
        <v>1</v>
      </c>
      <c r="F4" s="23">
        <v>2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1</v>
      </c>
      <c r="X4" s="23">
        <v>1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</row>
    <row r="5" spans="1:42" ht="12" customHeight="1" x14ac:dyDescent="0.25">
      <c r="A5" s="4" t="s">
        <v>821</v>
      </c>
      <c r="B5" s="3" t="s">
        <v>2</v>
      </c>
      <c r="C5" s="4" t="s">
        <v>8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</row>
    <row r="6" spans="1:42" ht="12" customHeight="1" x14ac:dyDescent="0.25">
      <c r="A6" s="4" t="s">
        <v>821</v>
      </c>
      <c r="B6" s="3" t="s">
        <v>2</v>
      </c>
      <c r="C6" s="4" t="s">
        <v>1</v>
      </c>
      <c r="D6" s="23">
        <v>0</v>
      </c>
      <c r="E6" s="23">
        <v>1</v>
      </c>
      <c r="F6" s="23">
        <v>1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</row>
    <row r="7" spans="1:42" ht="12" customHeight="1" x14ac:dyDescent="0.25">
      <c r="A7" s="4" t="s">
        <v>821</v>
      </c>
      <c r="B7" s="3" t="s">
        <v>2</v>
      </c>
      <c r="C7" s="4" t="s">
        <v>10</v>
      </c>
      <c r="D7" s="23">
        <v>0</v>
      </c>
      <c r="E7" s="23">
        <v>1</v>
      </c>
      <c r="F7" s="23">
        <v>1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1</v>
      </c>
      <c r="R7" s="23">
        <v>1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2</v>
      </c>
      <c r="AD7" s="23">
        <v>2</v>
      </c>
      <c r="AE7" s="23">
        <v>0</v>
      </c>
      <c r="AF7" s="23">
        <v>0</v>
      </c>
      <c r="AG7" s="23">
        <v>0</v>
      </c>
      <c r="AH7" s="23">
        <v>0</v>
      </c>
      <c r="AI7" s="23">
        <v>1</v>
      </c>
      <c r="AJ7" s="23">
        <v>1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</row>
    <row r="8" spans="1:42" ht="12" customHeight="1" x14ac:dyDescent="0.25">
      <c r="A8" s="4" t="s">
        <v>821</v>
      </c>
      <c r="B8" s="3" t="s">
        <v>2</v>
      </c>
      <c r="C8" s="4" t="s">
        <v>6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</row>
    <row r="9" spans="1:42" ht="12" customHeight="1" x14ac:dyDescent="0.25">
      <c r="A9" s="4" t="s">
        <v>821</v>
      </c>
      <c r="B9" s="3" t="s">
        <v>2</v>
      </c>
      <c r="C9" s="4" t="s">
        <v>4</v>
      </c>
      <c r="D9" s="23">
        <v>1</v>
      </c>
      <c r="E9" s="23">
        <v>0</v>
      </c>
      <c r="F9" s="23">
        <v>1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1</v>
      </c>
      <c r="AC9" s="23">
        <v>0</v>
      </c>
      <c r="AD9" s="23">
        <v>1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</row>
    <row r="10" spans="1:42" ht="12" customHeight="1" x14ac:dyDescent="0.25">
      <c r="A10" s="4" t="s">
        <v>821</v>
      </c>
      <c r="B10" s="3" t="s">
        <v>2</v>
      </c>
      <c r="C10" s="4" t="s">
        <v>9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1</v>
      </c>
      <c r="AP10" s="23">
        <v>1</v>
      </c>
    </row>
    <row r="11" spans="1:42" ht="12" customHeight="1" x14ac:dyDescent="0.25">
      <c r="A11" s="4" t="s">
        <v>821</v>
      </c>
      <c r="B11" s="3" t="s">
        <v>2</v>
      </c>
      <c r="C11" s="4" t="s">
        <v>7</v>
      </c>
      <c r="D11" s="23">
        <v>1</v>
      </c>
      <c r="E11" s="23">
        <v>0</v>
      </c>
      <c r="F11" s="23">
        <v>1</v>
      </c>
      <c r="G11" s="23">
        <v>0</v>
      </c>
      <c r="H11" s="23">
        <v>1</v>
      </c>
      <c r="I11" s="23">
        <v>1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1</v>
      </c>
      <c r="T11" s="23">
        <v>0</v>
      </c>
      <c r="U11" s="23">
        <v>1</v>
      </c>
      <c r="V11" s="23">
        <v>1</v>
      </c>
      <c r="W11" s="23">
        <v>0</v>
      </c>
      <c r="X11" s="23">
        <v>1</v>
      </c>
      <c r="Y11" s="23">
        <v>0</v>
      </c>
      <c r="Z11" s="23">
        <v>0</v>
      </c>
      <c r="AA11" s="23">
        <v>0</v>
      </c>
      <c r="AB11" s="23">
        <v>1</v>
      </c>
      <c r="AC11" s="23">
        <v>1</v>
      </c>
      <c r="AD11" s="23">
        <v>2</v>
      </c>
      <c r="AE11" s="23">
        <v>0</v>
      </c>
      <c r="AF11" s="23">
        <v>0</v>
      </c>
      <c r="AG11" s="23">
        <v>0</v>
      </c>
      <c r="AH11" s="23">
        <v>0</v>
      </c>
      <c r="AI11" s="23">
        <v>1</v>
      </c>
      <c r="AJ11" s="23">
        <v>1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</row>
    <row r="12" spans="1:42" ht="12" customHeight="1" x14ac:dyDescent="0.25">
      <c r="A12" s="4" t="s">
        <v>821</v>
      </c>
      <c r="B12" s="3" t="s">
        <v>2</v>
      </c>
      <c r="C12" s="4" t="s">
        <v>3</v>
      </c>
      <c r="D12" s="23">
        <v>0</v>
      </c>
      <c r="E12" s="23">
        <v>2</v>
      </c>
      <c r="F12" s="23">
        <v>2</v>
      </c>
      <c r="G12" s="23">
        <v>1</v>
      </c>
      <c r="H12" s="23">
        <v>0</v>
      </c>
      <c r="I12" s="23">
        <v>1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</row>
    <row r="13" spans="1:42" ht="12" customHeight="1" x14ac:dyDescent="0.25">
      <c r="A13" s="4" t="s">
        <v>821</v>
      </c>
      <c r="B13" s="3" t="s">
        <v>121</v>
      </c>
      <c r="C13" s="4" t="s">
        <v>124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1</v>
      </c>
      <c r="O13" s="23">
        <v>1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</row>
    <row r="14" spans="1:42" ht="12" customHeight="1" x14ac:dyDescent="0.25">
      <c r="A14" s="4" t="s">
        <v>821</v>
      </c>
      <c r="B14" s="3" t="s">
        <v>121</v>
      </c>
      <c r="C14" s="4" t="s">
        <v>127</v>
      </c>
      <c r="D14" s="23">
        <v>0</v>
      </c>
      <c r="E14" s="23">
        <v>1</v>
      </c>
      <c r="F14" s="23">
        <v>1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1</v>
      </c>
      <c r="AO14" s="23">
        <v>0</v>
      </c>
      <c r="AP14" s="23">
        <v>1</v>
      </c>
    </row>
    <row r="15" spans="1:42" ht="12" customHeight="1" x14ac:dyDescent="0.25">
      <c r="A15" s="4" t="s">
        <v>821</v>
      </c>
      <c r="B15" s="3" t="s">
        <v>121</v>
      </c>
      <c r="C15" s="4" t="s">
        <v>125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1</v>
      </c>
      <c r="AJ15" s="23">
        <v>1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</row>
    <row r="16" spans="1:42" ht="12" customHeight="1" x14ac:dyDescent="0.25">
      <c r="A16" s="4" t="s">
        <v>821</v>
      </c>
      <c r="B16" s="3" t="s">
        <v>121</v>
      </c>
      <c r="C16" s="4" t="s">
        <v>123</v>
      </c>
      <c r="D16" s="23">
        <v>1</v>
      </c>
      <c r="E16" s="23">
        <v>0</v>
      </c>
      <c r="F16" s="23">
        <v>1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</row>
    <row r="17" spans="1:42" ht="12" customHeight="1" x14ac:dyDescent="0.25">
      <c r="A17" s="4" t="s">
        <v>821</v>
      </c>
      <c r="B17" s="3" t="s">
        <v>121</v>
      </c>
      <c r="C17" s="4" t="s">
        <v>126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1</v>
      </c>
      <c r="R17" s="23">
        <v>1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</row>
    <row r="18" spans="1:42" ht="12" customHeight="1" x14ac:dyDescent="0.25">
      <c r="A18" s="4" t="s">
        <v>821</v>
      </c>
      <c r="B18" s="3" t="s">
        <v>121</v>
      </c>
      <c r="C18" s="4" t="s">
        <v>120</v>
      </c>
      <c r="D18" s="23">
        <v>2</v>
      </c>
      <c r="E18" s="23">
        <v>0</v>
      </c>
      <c r="F18" s="23">
        <v>2</v>
      </c>
      <c r="G18" s="23">
        <v>0</v>
      </c>
      <c r="H18" s="23">
        <v>1</v>
      </c>
      <c r="I18" s="23">
        <v>1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1</v>
      </c>
      <c r="AO18" s="23">
        <v>0</v>
      </c>
      <c r="AP18" s="23">
        <v>1</v>
      </c>
    </row>
    <row r="19" spans="1:42" ht="12" customHeight="1" x14ac:dyDescent="0.25">
      <c r="A19" s="4" t="s">
        <v>821</v>
      </c>
      <c r="B19" s="3" t="s">
        <v>121</v>
      </c>
      <c r="C19" s="4" t="s">
        <v>122</v>
      </c>
      <c r="D19" s="23">
        <v>0</v>
      </c>
      <c r="E19" s="23">
        <v>1</v>
      </c>
      <c r="F19" s="23">
        <v>1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</row>
    <row r="20" spans="1:42" ht="12" customHeight="1" x14ac:dyDescent="0.25">
      <c r="A20" s="4" t="s">
        <v>821</v>
      </c>
      <c r="B20" s="3" t="s">
        <v>68</v>
      </c>
      <c r="C20" s="4" t="s">
        <v>73</v>
      </c>
      <c r="D20" s="23">
        <v>0</v>
      </c>
      <c r="E20" s="23">
        <v>3</v>
      </c>
      <c r="F20" s="23">
        <v>3</v>
      </c>
      <c r="G20" s="23">
        <v>1</v>
      </c>
      <c r="H20" s="23">
        <v>0</v>
      </c>
      <c r="I20" s="23">
        <v>1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</row>
    <row r="21" spans="1:42" ht="12" customHeight="1" x14ac:dyDescent="0.25">
      <c r="A21" s="4" t="s">
        <v>821</v>
      </c>
      <c r="B21" s="3" t="s">
        <v>68</v>
      </c>
      <c r="C21" s="4" t="s">
        <v>71</v>
      </c>
      <c r="D21" s="23">
        <v>0</v>
      </c>
      <c r="E21" s="23">
        <v>2</v>
      </c>
      <c r="F21" s="23">
        <v>2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</row>
    <row r="22" spans="1:42" ht="12" customHeight="1" x14ac:dyDescent="0.25">
      <c r="A22" s="4" t="s">
        <v>821</v>
      </c>
      <c r="B22" s="3" t="s">
        <v>68</v>
      </c>
      <c r="C22" s="4" t="s">
        <v>70</v>
      </c>
      <c r="D22" s="23">
        <v>5</v>
      </c>
      <c r="E22" s="23">
        <v>1</v>
      </c>
      <c r="F22" s="23">
        <v>6</v>
      </c>
      <c r="G22" s="23">
        <v>1</v>
      </c>
      <c r="H22" s="23">
        <v>0</v>
      </c>
      <c r="I22" s="23">
        <v>1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1</v>
      </c>
      <c r="R22" s="23">
        <v>1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1</v>
      </c>
      <c r="AD22" s="23">
        <v>1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</row>
    <row r="23" spans="1:42" ht="12" customHeight="1" x14ac:dyDescent="0.25">
      <c r="A23" s="4" t="s">
        <v>821</v>
      </c>
      <c r="B23" s="3" t="s">
        <v>68</v>
      </c>
      <c r="C23" s="4" t="s">
        <v>72</v>
      </c>
      <c r="D23" s="23">
        <v>0</v>
      </c>
      <c r="E23" s="23">
        <v>2</v>
      </c>
      <c r="F23" s="23">
        <v>2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</row>
    <row r="24" spans="1:42" ht="12" customHeight="1" x14ac:dyDescent="0.25">
      <c r="A24" s="4" t="s">
        <v>821</v>
      </c>
      <c r="B24" s="3" t="s">
        <v>68</v>
      </c>
      <c r="C24" s="4" t="s">
        <v>77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1</v>
      </c>
      <c r="AD24" s="23">
        <v>1</v>
      </c>
      <c r="AE24" s="23">
        <v>0</v>
      </c>
      <c r="AF24" s="23">
        <v>0</v>
      </c>
      <c r="AG24" s="23">
        <v>0</v>
      </c>
      <c r="AH24" s="23">
        <v>1</v>
      </c>
      <c r="AI24" s="23">
        <v>0</v>
      </c>
      <c r="AJ24" s="23">
        <v>1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</row>
    <row r="25" spans="1:42" ht="12" customHeight="1" x14ac:dyDescent="0.25">
      <c r="A25" s="4" t="s">
        <v>821</v>
      </c>
      <c r="B25" s="3" t="s">
        <v>68</v>
      </c>
      <c r="C25" s="4" t="s">
        <v>69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1</v>
      </c>
      <c r="AJ25" s="23">
        <v>1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</row>
    <row r="26" spans="1:42" ht="12" customHeight="1" x14ac:dyDescent="0.25">
      <c r="A26" s="4" t="s">
        <v>821</v>
      </c>
      <c r="B26" s="3" t="s">
        <v>68</v>
      </c>
      <c r="C26" s="4" t="s">
        <v>67</v>
      </c>
      <c r="D26" s="23">
        <v>1</v>
      </c>
      <c r="E26" s="23">
        <v>0</v>
      </c>
      <c r="F26" s="23">
        <v>1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1</v>
      </c>
      <c r="AJ26" s="23">
        <v>1</v>
      </c>
      <c r="AK26" s="23">
        <v>0</v>
      </c>
      <c r="AL26" s="23">
        <v>0</v>
      </c>
      <c r="AM26" s="23">
        <v>0</v>
      </c>
      <c r="AN26" s="23">
        <v>0</v>
      </c>
      <c r="AO26" s="23">
        <v>1</v>
      </c>
      <c r="AP26" s="23">
        <v>1</v>
      </c>
    </row>
    <row r="27" spans="1:42" ht="12" customHeight="1" x14ac:dyDescent="0.25">
      <c r="A27" s="4" t="s">
        <v>821</v>
      </c>
      <c r="B27" s="3" t="s">
        <v>68</v>
      </c>
      <c r="C27" s="4" t="s">
        <v>74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1</v>
      </c>
      <c r="Q27" s="23">
        <v>0</v>
      </c>
      <c r="R27" s="23">
        <v>1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</row>
    <row r="28" spans="1:42" ht="12" customHeight="1" x14ac:dyDescent="0.25">
      <c r="A28" s="4" t="s">
        <v>821</v>
      </c>
      <c r="B28" s="3" t="s">
        <v>68</v>
      </c>
      <c r="C28" s="4" t="s">
        <v>76</v>
      </c>
      <c r="D28" s="23">
        <v>0</v>
      </c>
      <c r="E28" s="23">
        <v>1</v>
      </c>
      <c r="F28" s="23">
        <v>1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1</v>
      </c>
      <c r="U28" s="23">
        <v>1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</row>
    <row r="29" spans="1:42" ht="12" customHeight="1" x14ac:dyDescent="0.25">
      <c r="A29" s="4" t="s">
        <v>821</v>
      </c>
      <c r="B29" s="3" t="s">
        <v>68</v>
      </c>
      <c r="C29" s="4" t="s">
        <v>75</v>
      </c>
      <c r="D29" s="23">
        <v>1</v>
      </c>
      <c r="E29" s="23">
        <v>0</v>
      </c>
      <c r="F29" s="23">
        <v>1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1</v>
      </c>
      <c r="U29" s="23">
        <v>1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1</v>
      </c>
      <c r="AO29" s="23">
        <v>0</v>
      </c>
      <c r="AP29" s="23">
        <v>1</v>
      </c>
    </row>
    <row r="30" spans="1:42" ht="12" customHeight="1" x14ac:dyDescent="0.25">
      <c r="A30" s="4" t="s">
        <v>821</v>
      </c>
      <c r="B30" s="3" t="s">
        <v>79</v>
      </c>
      <c r="C30" s="4" t="s">
        <v>80</v>
      </c>
      <c r="D30" s="23">
        <v>4</v>
      </c>
      <c r="E30" s="23">
        <v>2</v>
      </c>
      <c r="F30" s="23">
        <v>6</v>
      </c>
      <c r="G30" s="23">
        <v>0</v>
      </c>
      <c r="H30" s="23">
        <v>4</v>
      </c>
      <c r="I30" s="23">
        <v>4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1</v>
      </c>
      <c r="AD30" s="23">
        <v>1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</row>
    <row r="31" spans="1:42" ht="12" customHeight="1" x14ac:dyDescent="0.25">
      <c r="A31" s="4" t="s">
        <v>821</v>
      </c>
      <c r="B31" s="3" t="s">
        <v>79</v>
      </c>
      <c r="C31" s="4" t="s">
        <v>842</v>
      </c>
      <c r="D31" s="23">
        <v>1</v>
      </c>
      <c r="E31" s="23">
        <v>1</v>
      </c>
      <c r="F31" s="23">
        <v>2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</row>
    <row r="32" spans="1:42" ht="12" customHeight="1" x14ac:dyDescent="0.25">
      <c r="A32" s="4" t="s">
        <v>821</v>
      </c>
      <c r="B32" s="3" t="s">
        <v>79</v>
      </c>
      <c r="C32" s="4" t="s">
        <v>83</v>
      </c>
      <c r="D32" s="23">
        <v>2</v>
      </c>
      <c r="E32" s="23">
        <v>1</v>
      </c>
      <c r="F32" s="23">
        <v>3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1</v>
      </c>
      <c r="Q32" s="23">
        <v>0</v>
      </c>
      <c r="R32" s="23">
        <v>1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1</v>
      </c>
      <c r="AC32" s="23">
        <v>2</v>
      </c>
      <c r="AD32" s="23">
        <v>3</v>
      </c>
      <c r="AE32" s="23">
        <v>1</v>
      </c>
      <c r="AF32" s="23">
        <v>4</v>
      </c>
      <c r="AG32" s="23">
        <v>5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</row>
    <row r="33" spans="1:42" ht="12" customHeight="1" x14ac:dyDescent="0.25">
      <c r="A33" s="4" t="s">
        <v>821</v>
      </c>
      <c r="B33" s="3" t="s">
        <v>79</v>
      </c>
      <c r="C33" s="4" t="s">
        <v>78</v>
      </c>
      <c r="D33" s="23">
        <v>3</v>
      </c>
      <c r="E33" s="23">
        <v>0</v>
      </c>
      <c r="F33" s="23">
        <v>3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1</v>
      </c>
      <c r="Q33" s="23">
        <v>1</v>
      </c>
      <c r="R33" s="23">
        <v>2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1</v>
      </c>
      <c r="AC33" s="23">
        <v>0</v>
      </c>
      <c r="AD33" s="23">
        <v>1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2</v>
      </c>
      <c r="AP33" s="23">
        <v>2</v>
      </c>
    </row>
    <row r="34" spans="1:42" ht="12" customHeight="1" x14ac:dyDescent="0.25">
      <c r="A34" s="4" t="s">
        <v>821</v>
      </c>
      <c r="B34" s="3" t="s">
        <v>79</v>
      </c>
      <c r="C34" s="4" t="s">
        <v>84</v>
      </c>
      <c r="D34" s="23">
        <v>2</v>
      </c>
      <c r="E34" s="23">
        <v>3</v>
      </c>
      <c r="F34" s="23">
        <v>5</v>
      </c>
      <c r="G34" s="23">
        <v>0</v>
      </c>
      <c r="H34" s="23">
        <v>0</v>
      </c>
      <c r="I34" s="23">
        <v>0</v>
      </c>
      <c r="J34" s="23">
        <v>1</v>
      </c>
      <c r="K34" s="23">
        <v>0</v>
      </c>
      <c r="L34" s="23">
        <v>1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1</v>
      </c>
      <c r="AC34" s="23">
        <v>0</v>
      </c>
      <c r="AD34" s="23">
        <v>1</v>
      </c>
      <c r="AE34" s="23">
        <v>1</v>
      </c>
      <c r="AF34" s="23">
        <v>0</v>
      </c>
      <c r="AG34" s="23">
        <v>1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1</v>
      </c>
      <c r="AP34" s="23">
        <v>1</v>
      </c>
    </row>
    <row r="35" spans="1:42" ht="12" customHeight="1" x14ac:dyDescent="0.25">
      <c r="A35" s="4" t="s">
        <v>821</v>
      </c>
      <c r="B35" s="3" t="s">
        <v>79</v>
      </c>
      <c r="C35" s="4" t="s">
        <v>86</v>
      </c>
      <c r="D35" s="23">
        <v>2</v>
      </c>
      <c r="E35" s="23">
        <v>2</v>
      </c>
      <c r="F35" s="23">
        <v>4</v>
      </c>
      <c r="G35" s="23">
        <v>0</v>
      </c>
      <c r="H35" s="23">
        <v>1</v>
      </c>
      <c r="I35" s="23">
        <v>1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2</v>
      </c>
      <c r="Q35" s="23">
        <v>4</v>
      </c>
      <c r="R35" s="23">
        <v>6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1</v>
      </c>
      <c r="AF35" s="23">
        <v>3</v>
      </c>
      <c r="AG35" s="23">
        <v>4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</row>
    <row r="36" spans="1:42" ht="12" customHeight="1" x14ac:dyDescent="0.25">
      <c r="A36" s="4" t="s">
        <v>821</v>
      </c>
      <c r="B36" s="3" t="s">
        <v>79</v>
      </c>
      <c r="C36" s="4" t="s">
        <v>843</v>
      </c>
      <c r="D36" s="23">
        <v>1</v>
      </c>
      <c r="E36" s="23">
        <v>1</v>
      </c>
      <c r="F36" s="23">
        <v>2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1</v>
      </c>
      <c r="AC36" s="23">
        <v>0</v>
      </c>
      <c r="AD36" s="23">
        <v>1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</row>
    <row r="37" spans="1:42" ht="12" customHeight="1" x14ac:dyDescent="0.25">
      <c r="A37" s="4" t="s">
        <v>821</v>
      </c>
      <c r="B37" s="3" t="s">
        <v>79</v>
      </c>
      <c r="C37" s="4" t="s">
        <v>87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</row>
    <row r="38" spans="1:42" ht="12" customHeight="1" x14ac:dyDescent="0.25">
      <c r="A38" s="4" t="s">
        <v>821</v>
      </c>
      <c r="B38" s="3" t="s">
        <v>79</v>
      </c>
      <c r="C38" s="4" t="s">
        <v>89</v>
      </c>
      <c r="D38" s="23">
        <v>0</v>
      </c>
      <c r="E38" s="23">
        <v>1</v>
      </c>
      <c r="F38" s="23">
        <v>1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1</v>
      </c>
      <c r="AD38" s="23">
        <v>1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1</v>
      </c>
      <c r="AO38" s="23">
        <v>0</v>
      </c>
      <c r="AP38" s="23">
        <v>1</v>
      </c>
    </row>
    <row r="39" spans="1:42" ht="12" customHeight="1" x14ac:dyDescent="0.25">
      <c r="A39" s="4" t="s">
        <v>821</v>
      </c>
      <c r="B39" s="3" t="s">
        <v>79</v>
      </c>
      <c r="C39" s="4" t="s">
        <v>85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1</v>
      </c>
      <c r="AC39" s="23">
        <v>0</v>
      </c>
      <c r="AD39" s="23">
        <v>1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</row>
    <row r="40" spans="1:42" ht="12" customHeight="1" x14ac:dyDescent="0.25">
      <c r="A40" s="4" t="s">
        <v>821</v>
      </c>
      <c r="B40" s="3" t="s">
        <v>79</v>
      </c>
      <c r="C40" s="4" t="s">
        <v>82</v>
      </c>
      <c r="D40" s="23">
        <v>0</v>
      </c>
      <c r="E40" s="23">
        <v>1</v>
      </c>
      <c r="F40" s="23">
        <v>1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1</v>
      </c>
      <c r="Q40" s="23">
        <v>0</v>
      </c>
      <c r="R40" s="23">
        <v>1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1</v>
      </c>
      <c r="AO40" s="23">
        <v>0</v>
      </c>
      <c r="AP40" s="23">
        <v>1</v>
      </c>
    </row>
    <row r="41" spans="1:42" ht="12" customHeight="1" x14ac:dyDescent="0.25">
      <c r="A41" s="4" t="s">
        <v>821</v>
      </c>
      <c r="B41" s="3" t="s">
        <v>79</v>
      </c>
      <c r="C41" s="4" t="s">
        <v>90</v>
      </c>
      <c r="D41" s="23">
        <v>0</v>
      </c>
      <c r="E41" s="23">
        <v>1</v>
      </c>
      <c r="F41" s="23">
        <v>1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</row>
    <row r="42" spans="1:42" ht="12" customHeight="1" x14ac:dyDescent="0.25">
      <c r="A42" s="4" t="s">
        <v>821</v>
      </c>
      <c r="B42" s="3" t="s">
        <v>79</v>
      </c>
      <c r="C42" s="4" t="s">
        <v>88</v>
      </c>
      <c r="D42" s="23">
        <v>0</v>
      </c>
      <c r="E42" s="23">
        <v>2</v>
      </c>
      <c r="F42" s="23">
        <v>2</v>
      </c>
      <c r="G42" s="23">
        <v>0</v>
      </c>
      <c r="H42" s="23">
        <v>0</v>
      </c>
      <c r="I42" s="23">
        <v>0</v>
      </c>
      <c r="J42" s="23">
        <v>0</v>
      </c>
      <c r="K42" s="23">
        <v>1</v>
      </c>
      <c r="L42" s="23">
        <v>1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1</v>
      </c>
      <c r="X42" s="23">
        <v>1</v>
      </c>
      <c r="Y42" s="23">
        <v>0</v>
      </c>
      <c r="Z42" s="23">
        <v>0</v>
      </c>
      <c r="AA42" s="23">
        <v>0</v>
      </c>
      <c r="AB42" s="23">
        <v>1</v>
      </c>
      <c r="AC42" s="23">
        <v>0</v>
      </c>
      <c r="AD42" s="23">
        <v>1</v>
      </c>
      <c r="AE42" s="23">
        <v>1</v>
      </c>
      <c r="AF42" s="23">
        <v>1</v>
      </c>
      <c r="AG42" s="23">
        <v>2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1</v>
      </c>
      <c r="AP42" s="23">
        <v>1</v>
      </c>
    </row>
    <row r="43" spans="1:42" ht="12" customHeight="1" x14ac:dyDescent="0.25">
      <c r="A43" s="4" t="s">
        <v>821</v>
      </c>
      <c r="B43" s="3" t="s">
        <v>79</v>
      </c>
      <c r="C43" s="4" t="s">
        <v>81</v>
      </c>
      <c r="D43" s="23">
        <v>1</v>
      </c>
      <c r="E43" s="23">
        <v>0</v>
      </c>
      <c r="F43" s="23">
        <v>1</v>
      </c>
      <c r="G43" s="23">
        <v>0</v>
      </c>
      <c r="H43" s="23">
        <v>0</v>
      </c>
      <c r="I43" s="23">
        <v>0</v>
      </c>
      <c r="J43" s="23">
        <v>0</v>
      </c>
      <c r="K43" s="23">
        <v>2</v>
      </c>
      <c r="L43" s="23">
        <v>2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2</v>
      </c>
      <c r="AD43" s="23">
        <v>2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</row>
    <row r="44" spans="1:42" ht="12" customHeight="1" x14ac:dyDescent="0.25">
      <c r="A44" s="4" t="s">
        <v>821</v>
      </c>
      <c r="B44" s="3" t="s">
        <v>79</v>
      </c>
      <c r="C44" s="4" t="s">
        <v>794</v>
      </c>
      <c r="D44" s="23">
        <v>3</v>
      </c>
      <c r="E44" s="23">
        <v>1</v>
      </c>
      <c r="F44" s="23">
        <v>4</v>
      </c>
      <c r="G44" s="23">
        <v>0</v>
      </c>
      <c r="H44" s="23">
        <v>1</v>
      </c>
      <c r="I44" s="23">
        <v>1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1</v>
      </c>
      <c r="AC44" s="23">
        <v>0</v>
      </c>
      <c r="AD44" s="23">
        <v>1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1</v>
      </c>
      <c r="AO44" s="23">
        <v>1</v>
      </c>
      <c r="AP44" s="23">
        <v>2</v>
      </c>
    </row>
    <row r="45" spans="1:42" ht="12" customHeight="1" x14ac:dyDescent="0.25">
      <c r="A45" s="4" t="s">
        <v>821</v>
      </c>
      <c r="B45" s="3" t="s">
        <v>31</v>
      </c>
      <c r="C45" s="4" t="s">
        <v>844</v>
      </c>
      <c r="D45" s="23">
        <v>0</v>
      </c>
      <c r="E45" s="23">
        <v>1</v>
      </c>
      <c r="F45" s="23">
        <v>1</v>
      </c>
      <c r="G45" s="23">
        <v>1</v>
      </c>
      <c r="H45" s="23">
        <v>0</v>
      </c>
      <c r="I45" s="23">
        <v>1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1</v>
      </c>
      <c r="X45" s="23">
        <v>1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</row>
    <row r="46" spans="1:42" ht="12" customHeight="1" x14ac:dyDescent="0.25">
      <c r="A46" s="4" t="s">
        <v>821</v>
      </c>
      <c r="B46" s="3" t="s">
        <v>31</v>
      </c>
      <c r="C46" s="4" t="s">
        <v>36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</row>
    <row r="47" spans="1:42" ht="12" customHeight="1" x14ac:dyDescent="0.25">
      <c r="A47" s="4" t="s">
        <v>821</v>
      </c>
      <c r="B47" s="3" t="s">
        <v>31</v>
      </c>
      <c r="C47" s="4" t="s">
        <v>35</v>
      </c>
      <c r="D47" s="23">
        <v>0</v>
      </c>
      <c r="E47" s="23">
        <v>1</v>
      </c>
      <c r="F47" s="23">
        <v>1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1</v>
      </c>
      <c r="X47" s="23">
        <v>1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</row>
    <row r="48" spans="1:42" ht="12" customHeight="1" x14ac:dyDescent="0.25">
      <c r="A48" s="4" t="s">
        <v>821</v>
      </c>
      <c r="B48" s="3" t="s">
        <v>31</v>
      </c>
      <c r="C48" s="4" t="s">
        <v>37</v>
      </c>
      <c r="D48" s="23">
        <v>2</v>
      </c>
      <c r="E48" s="23">
        <v>2</v>
      </c>
      <c r="F48" s="23">
        <v>4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1</v>
      </c>
      <c r="X48" s="23">
        <v>1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</row>
    <row r="49" spans="1:42" ht="12" customHeight="1" x14ac:dyDescent="0.25">
      <c r="A49" s="4" t="s">
        <v>821</v>
      </c>
      <c r="B49" s="3" t="s">
        <v>31</v>
      </c>
      <c r="C49" s="4" t="s">
        <v>32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</row>
    <row r="50" spans="1:42" ht="12" customHeight="1" x14ac:dyDescent="0.25">
      <c r="A50" s="4" t="s">
        <v>821</v>
      </c>
      <c r="B50" s="3" t="s">
        <v>31</v>
      </c>
      <c r="C50" s="4" t="s">
        <v>38</v>
      </c>
      <c r="D50" s="23">
        <v>0</v>
      </c>
      <c r="E50" s="23">
        <v>1</v>
      </c>
      <c r="F50" s="23">
        <v>1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</row>
    <row r="51" spans="1:42" ht="12" customHeight="1" x14ac:dyDescent="0.25">
      <c r="A51" s="4" t="s">
        <v>821</v>
      </c>
      <c r="B51" s="3" t="s">
        <v>31</v>
      </c>
      <c r="C51" s="4" t="s">
        <v>34</v>
      </c>
      <c r="D51" s="23">
        <v>0</v>
      </c>
      <c r="E51" s="23">
        <v>2</v>
      </c>
      <c r="F51" s="23">
        <v>2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1</v>
      </c>
      <c r="AC51" s="23">
        <v>0</v>
      </c>
      <c r="AD51" s="23">
        <v>1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</row>
    <row r="52" spans="1:42" ht="12" customHeight="1" x14ac:dyDescent="0.25">
      <c r="A52" s="4" t="s">
        <v>821</v>
      </c>
      <c r="B52" s="3" t="s">
        <v>31</v>
      </c>
      <c r="C52" s="4" t="s">
        <v>33</v>
      </c>
      <c r="D52" s="23">
        <v>2</v>
      </c>
      <c r="E52" s="23">
        <v>1</v>
      </c>
      <c r="F52" s="23">
        <v>3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</row>
    <row r="53" spans="1:42" ht="12" customHeight="1" x14ac:dyDescent="0.25">
      <c r="A53" s="4" t="s">
        <v>821</v>
      </c>
      <c r="B53" s="3" t="s">
        <v>31</v>
      </c>
      <c r="C53" s="4" t="s">
        <v>40</v>
      </c>
      <c r="D53" s="23">
        <v>2</v>
      </c>
      <c r="E53" s="23">
        <v>0</v>
      </c>
      <c r="F53" s="23">
        <v>2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</row>
    <row r="54" spans="1:42" ht="12" customHeight="1" x14ac:dyDescent="0.25">
      <c r="A54" s="4" t="s">
        <v>821</v>
      </c>
      <c r="B54" s="3" t="s">
        <v>31</v>
      </c>
      <c r="C54" s="4" t="s">
        <v>39</v>
      </c>
      <c r="D54" s="23">
        <v>1</v>
      </c>
      <c r="E54" s="23">
        <v>0</v>
      </c>
      <c r="F54" s="23">
        <v>1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</row>
    <row r="55" spans="1:42" ht="12" customHeight="1" x14ac:dyDescent="0.25">
      <c r="A55" s="4" t="s">
        <v>821</v>
      </c>
      <c r="B55" s="3" t="s">
        <v>92</v>
      </c>
      <c r="C55" s="4" t="s">
        <v>94</v>
      </c>
      <c r="D55" s="23">
        <v>3</v>
      </c>
      <c r="E55" s="23">
        <v>1</v>
      </c>
      <c r="F55" s="23">
        <v>4</v>
      </c>
      <c r="G55" s="23">
        <v>1</v>
      </c>
      <c r="H55" s="23">
        <v>0</v>
      </c>
      <c r="I55" s="23">
        <v>1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1</v>
      </c>
      <c r="R55" s="23">
        <v>1</v>
      </c>
      <c r="S55" s="23">
        <v>0</v>
      </c>
      <c r="T55" s="23">
        <v>1</v>
      </c>
      <c r="U55" s="23">
        <v>1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</row>
    <row r="56" spans="1:42" ht="12" customHeight="1" x14ac:dyDescent="0.25">
      <c r="A56" s="4" t="s">
        <v>821</v>
      </c>
      <c r="B56" s="3" t="s">
        <v>92</v>
      </c>
      <c r="C56" s="4" t="s">
        <v>95</v>
      </c>
      <c r="D56" s="23">
        <v>1</v>
      </c>
      <c r="E56" s="23">
        <v>2</v>
      </c>
      <c r="F56" s="23">
        <v>3</v>
      </c>
      <c r="G56" s="23">
        <v>0</v>
      </c>
      <c r="H56" s="23">
        <v>0</v>
      </c>
      <c r="I56" s="23">
        <v>0</v>
      </c>
      <c r="J56" s="23">
        <v>3</v>
      </c>
      <c r="K56" s="23">
        <v>6</v>
      </c>
      <c r="L56" s="23">
        <v>9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2</v>
      </c>
      <c r="AD56" s="23">
        <v>2</v>
      </c>
      <c r="AE56" s="23">
        <v>1</v>
      </c>
      <c r="AF56" s="23">
        <v>3</v>
      </c>
      <c r="AG56" s="23">
        <v>4</v>
      </c>
      <c r="AH56" s="23">
        <v>1</v>
      </c>
      <c r="AI56" s="23">
        <v>0</v>
      </c>
      <c r="AJ56" s="23">
        <v>1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</row>
    <row r="57" spans="1:42" ht="12" customHeight="1" x14ac:dyDescent="0.25">
      <c r="A57" s="4" t="s">
        <v>821</v>
      </c>
      <c r="B57" s="3" t="s">
        <v>92</v>
      </c>
      <c r="C57" s="4" t="s">
        <v>103</v>
      </c>
      <c r="D57" s="23">
        <v>1</v>
      </c>
      <c r="E57" s="23">
        <v>2</v>
      </c>
      <c r="F57" s="23">
        <v>3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</row>
    <row r="58" spans="1:42" ht="12" customHeight="1" x14ac:dyDescent="0.25">
      <c r="A58" s="4" t="s">
        <v>821</v>
      </c>
      <c r="B58" s="3" t="s">
        <v>92</v>
      </c>
      <c r="C58" s="4" t="s">
        <v>91</v>
      </c>
      <c r="D58" s="23">
        <v>4</v>
      </c>
      <c r="E58" s="23">
        <v>0</v>
      </c>
      <c r="F58" s="23">
        <v>4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</row>
    <row r="59" spans="1:42" ht="12" customHeight="1" x14ac:dyDescent="0.25">
      <c r="A59" s="4" t="s">
        <v>821</v>
      </c>
      <c r="B59" s="3" t="s">
        <v>92</v>
      </c>
      <c r="C59" s="4" t="s">
        <v>96</v>
      </c>
      <c r="D59" s="23">
        <v>2</v>
      </c>
      <c r="E59" s="23">
        <v>0</v>
      </c>
      <c r="F59" s="23">
        <v>2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6</v>
      </c>
      <c r="AO59" s="23">
        <v>1</v>
      </c>
      <c r="AP59" s="23">
        <v>7</v>
      </c>
    </row>
    <row r="60" spans="1:42" ht="12" customHeight="1" x14ac:dyDescent="0.25">
      <c r="A60" s="4" t="s">
        <v>821</v>
      </c>
      <c r="B60" s="3" t="s">
        <v>92</v>
      </c>
      <c r="C60" s="4" t="s">
        <v>99</v>
      </c>
      <c r="D60" s="23">
        <v>2</v>
      </c>
      <c r="E60" s="23">
        <v>4</v>
      </c>
      <c r="F60" s="23">
        <v>6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1</v>
      </c>
      <c r="AD60" s="23">
        <v>1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</row>
    <row r="61" spans="1:42" ht="12" customHeight="1" x14ac:dyDescent="0.25">
      <c r="A61" s="4" t="s">
        <v>821</v>
      </c>
      <c r="B61" s="3" t="s">
        <v>92</v>
      </c>
      <c r="C61" s="4" t="s">
        <v>98</v>
      </c>
      <c r="D61" s="23">
        <v>0</v>
      </c>
      <c r="E61" s="23">
        <v>2</v>
      </c>
      <c r="F61" s="23">
        <v>2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1</v>
      </c>
      <c r="AI61" s="23">
        <v>0</v>
      </c>
      <c r="AJ61" s="23">
        <v>1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</row>
    <row r="62" spans="1:42" ht="12" customHeight="1" x14ac:dyDescent="0.25">
      <c r="A62" s="4" t="s">
        <v>821</v>
      </c>
      <c r="B62" s="3" t="s">
        <v>92</v>
      </c>
      <c r="C62" s="4" t="s">
        <v>100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</row>
    <row r="63" spans="1:42" ht="12" customHeight="1" x14ac:dyDescent="0.25">
      <c r="A63" s="4" t="s">
        <v>821</v>
      </c>
      <c r="B63" s="3" t="s">
        <v>92</v>
      </c>
      <c r="C63" s="4" t="s">
        <v>102</v>
      </c>
      <c r="D63" s="23">
        <v>2</v>
      </c>
      <c r="E63" s="23">
        <v>1</v>
      </c>
      <c r="F63" s="23">
        <v>3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1</v>
      </c>
      <c r="AP63" s="23">
        <v>1</v>
      </c>
    </row>
    <row r="64" spans="1:42" ht="12" customHeight="1" x14ac:dyDescent="0.25">
      <c r="A64" s="4" t="s">
        <v>821</v>
      </c>
      <c r="B64" s="3" t="s">
        <v>92</v>
      </c>
      <c r="C64" s="4" t="s">
        <v>101</v>
      </c>
      <c r="D64" s="23">
        <v>1</v>
      </c>
      <c r="E64" s="23">
        <v>2</v>
      </c>
      <c r="F64" s="23">
        <v>3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1</v>
      </c>
      <c r="AG64" s="23">
        <v>1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</row>
    <row r="65" spans="1:42" ht="12" customHeight="1" x14ac:dyDescent="0.25">
      <c r="A65" s="4" t="s">
        <v>821</v>
      </c>
      <c r="B65" s="3" t="s">
        <v>92</v>
      </c>
      <c r="C65" s="4" t="s">
        <v>61</v>
      </c>
      <c r="D65" s="23">
        <v>0</v>
      </c>
      <c r="E65" s="23">
        <v>2</v>
      </c>
      <c r="F65" s="23">
        <v>2</v>
      </c>
      <c r="G65" s="23">
        <v>0</v>
      </c>
      <c r="H65" s="23">
        <v>0</v>
      </c>
      <c r="I65" s="23">
        <v>0</v>
      </c>
      <c r="J65" s="23">
        <v>1</v>
      </c>
      <c r="K65" s="23">
        <v>0</v>
      </c>
      <c r="L65" s="23">
        <v>1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3</v>
      </c>
      <c r="AC65" s="23">
        <v>1</v>
      </c>
      <c r="AD65" s="23">
        <v>4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</row>
    <row r="66" spans="1:42" ht="12" customHeight="1" x14ac:dyDescent="0.25">
      <c r="A66" s="4" t="s">
        <v>821</v>
      </c>
      <c r="B66" s="3" t="s">
        <v>92</v>
      </c>
      <c r="C66" s="4" t="s">
        <v>105</v>
      </c>
      <c r="D66" s="23">
        <v>0</v>
      </c>
      <c r="E66" s="23">
        <v>1</v>
      </c>
      <c r="F66" s="23">
        <v>1</v>
      </c>
      <c r="G66" s="23">
        <v>1</v>
      </c>
      <c r="H66" s="23">
        <v>0</v>
      </c>
      <c r="I66" s="23">
        <v>1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1</v>
      </c>
      <c r="T66" s="23">
        <v>0</v>
      </c>
      <c r="U66" s="23">
        <v>1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8</v>
      </c>
      <c r="AO66" s="23">
        <v>14</v>
      </c>
      <c r="AP66" s="23">
        <v>22</v>
      </c>
    </row>
    <row r="67" spans="1:42" ht="12" customHeight="1" x14ac:dyDescent="0.25">
      <c r="A67" s="4" t="s">
        <v>821</v>
      </c>
      <c r="B67" s="3" t="s">
        <v>92</v>
      </c>
      <c r="C67" s="4" t="s">
        <v>93</v>
      </c>
      <c r="D67" s="23">
        <v>2</v>
      </c>
      <c r="E67" s="23">
        <v>1</v>
      </c>
      <c r="F67" s="23">
        <v>3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</row>
    <row r="68" spans="1:42" ht="12" customHeight="1" x14ac:dyDescent="0.25">
      <c r="A68" s="4" t="s">
        <v>821</v>
      </c>
      <c r="B68" s="3" t="s">
        <v>92</v>
      </c>
      <c r="C68" s="4" t="s">
        <v>97</v>
      </c>
      <c r="D68" s="23">
        <v>1</v>
      </c>
      <c r="E68" s="23">
        <v>2</v>
      </c>
      <c r="F68" s="23">
        <v>3</v>
      </c>
      <c r="G68" s="23">
        <v>0</v>
      </c>
      <c r="H68" s="23">
        <v>0</v>
      </c>
      <c r="I68" s="23">
        <v>0</v>
      </c>
      <c r="J68" s="23">
        <v>0</v>
      </c>
      <c r="K68" s="23">
        <v>1</v>
      </c>
      <c r="L68" s="23">
        <v>1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1</v>
      </c>
      <c r="AJ68" s="23">
        <v>1</v>
      </c>
      <c r="AK68" s="23">
        <v>0</v>
      </c>
      <c r="AL68" s="23">
        <v>0</v>
      </c>
      <c r="AM68" s="23">
        <v>0</v>
      </c>
      <c r="AN68" s="23">
        <v>1</v>
      </c>
      <c r="AO68" s="23">
        <v>0</v>
      </c>
      <c r="AP68" s="23">
        <v>1</v>
      </c>
    </row>
    <row r="69" spans="1:42" ht="12" customHeight="1" x14ac:dyDescent="0.25">
      <c r="A69" s="4" t="s">
        <v>821</v>
      </c>
      <c r="B69" s="3" t="s">
        <v>92</v>
      </c>
      <c r="C69" s="4" t="s">
        <v>104</v>
      </c>
      <c r="D69" s="23">
        <v>1</v>
      </c>
      <c r="E69" s="23">
        <v>4</v>
      </c>
      <c r="F69" s="23">
        <v>5</v>
      </c>
      <c r="G69" s="23">
        <v>7</v>
      </c>
      <c r="H69" s="23">
        <v>13</v>
      </c>
      <c r="I69" s="23">
        <v>20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1</v>
      </c>
      <c r="AD69" s="23">
        <v>1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</row>
    <row r="70" spans="1:42" ht="12" customHeight="1" x14ac:dyDescent="0.25">
      <c r="A70" s="4" t="s">
        <v>821</v>
      </c>
      <c r="B70" s="3" t="s">
        <v>92</v>
      </c>
      <c r="C70" s="4" t="s">
        <v>845</v>
      </c>
      <c r="D70" s="23">
        <v>1</v>
      </c>
      <c r="E70" s="23">
        <v>2</v>
      </c>
      <c r="F70" s="23">
        <v>3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</row>
    <row r="71" spans="1:42" ht="12" customHeight="1" x14ac:dyDescent="0.25">
      <c r="A71" s="4" t="s">
        <v>821</v>
      </c>
      <c r="B71" s="3" t="s">
        <v>92</v>
      </c>
      <c r="C71" s="4" t="s">
        <v>846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1</v>
      </c>
      <c r="Q71" s="23">
        <v>0</v>
      </c>
      <c r="R71" s="23">
        <v>1</v>
      </c>
      <c r="S71" s="23">
        <v>0</v>
      </c>
      <c r="T71" s="23">
        <v>0</v>
      </c>
      <c r="U71" s="23">
        <v>0</v>
      </c>
      <c r="V71" s="23">
        <v>0</v>
      </c>
      <c r="W71" s="23">
        <v>1</v>
      </c>
      <c r="X71" s="23">
        <v>1</v>
      </c>
      <c r="Y71" s="23">
        <v>0</v>
      </c>
      <c r="Z71" s="23">
        <v>1</v>
      </c>
      <c r="AA71" s="23">
        <v>1</v>
      </c>
      <c r="AB71" s="23">
        <v>0</v>
      </c>
      <c r="AC71" s="23">
        <v>0</v>
      </c>
      <c r="AD71" s="23">
        <v>0</v>
      </c>
      <c r="AE71" s="23">
        <v>0</v>
      </c>
      <c r="AF71" s="23">
        <v>1</v>
      </c>
      <c r="AG71" s="23">
        <v>1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</row>
    <row r="72" spans="1:42" ht="12" customHeight="1" x14ac:dyDescent="0.25">
      <c r="A72" s="4" t="s">
        <v>821</v>
      </c>
      <c r="B72" s="3" t="s">
        <v>22</v>
      </c>
      <c r="C72" s="4" t="s">
        <v>28</v>
      </c>
      <c r="D72" s="23">
        <v>2</v>
      </c>
      <c r="E72" s="23">
        <v>0</v>
      </c>
      <c r="F72" s="23">
        <v>2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</row>
    <row r="73" spans="1:42" ht="12" customHeight="1" x14ac:dyDescent="0.25">
      <c r="A73" s="4" t="s">
        <v>821</v>
      </c>
      <c r="B73" s="3" t="s">
        <v>22</v>
      </c>
      <c r="C73" s="4" t="s">
        <v>26</v>
      </c>
      <c r="D73" s="23">
        <v>0</v>
      </c>
      <c r="E73" s="23">
        <v>0</v>
      </c>
      <c r="F73" s="23">
        <v>0</v>
      </c>
      <c r="G73" s="23">
        <v>0</v>
      </c>
      <c r="H73" s="23">
        <v>1</v>
      </c>
      <c r="I73" s="23">
        <v>1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</row>
    <row r="74" spans="1:42" ht="12" customHeight="1" x14ac:dyDescent="0.25">
      <c r="A74" s="4" t="s">
        <v>821</v>
      </c>
      <c r="B74" s="3" t="s">
        <v>22</v>
      </c>
      <c r="C74" s="4" t="s">
        <v>27</v>
      </c>
      <c r="D74" s="23">
        <v>2</v>
      </c>
      <c r="E74" s="23">
        <v>2</v>
      </c>
      <c r="F74" s="23">
        <v>4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1</v>
      </c>
      <c r="AI74" s="23">
        <v>0</v>
      </c>
      <c r="AJ74" s="23">
        <v>1</v>
      </c>
      <c r="AK74" s="23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</row>
    <row r="75" spans="1:42" ht="12" customHeight="1" x14ac:dyDescent="0.25">
      <c r="A75" s="4" t="s">
        <v>821</v>
      </c>
      <c r="B75" s="3" t="s">
        <v>22</v>
      </c>
      <c r="C75" s="4" t="s">
        <v>29</v>
      </c>
      <c r="D75" s="23">
        <v>1</v>
      </c>
      <c r="E75" s="23">
        <v>0</v>
      </c>
      <c r="F75" s="23">
        <v>1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</row>
    <row r="76" spans="1:42" ht="12" customHeight="1" x14ac:dyDescent="0.25">
      <c r="A76" s="4" t="s">
        <v>821</v>
      </c>
      <c r="B76" s="3" t="s">
        <v>22</v>
      </c>
      <c r="C76" s="4" t="s">
        <v>23</v>
      </c>
      <c r="D76" s="23">
        <v>14</v>
      </c>
      <c r="E76" s="23">
        <v>2</v>
      </c>
      <c r="F76" s="23">
        <v>16</v>
      </c>
      <c r="G76" s="23">
        <v>0</v>
      </c>
      <c r="H76" s="23">
        <v>1</v>
      </c>
      <c r="I76" s="23">
        <v>1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3</v>
      </c>
      <c r="AG76" s="23">
        <v>3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</row>
    <row r="77" spans="1:42" ht="12" customHeight="1" x14ac:dyDescent="0.25">
      <c r="A77" s="4" t="s">
        <v>821</v>
      </c>
      <c r="B77" s="3" t="s">
        <v>22</v>
      </c>
      <c r="C77" s="4" t="s">
        <v>25</v>
      </c>
      <c r="D77" s="23">
        <v>1</v>
      </c>
      <c r="E77" s="23">
        <v>1</v>
      </c>
      <c r="F77" s="23">
        <v>2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1</v>
      </c>
      <c r="AD77" s="23">
        <v>1</v>
      </c>
      <c r="AE77" s="23">
        <v>0</v>
      </c>
      <c r="AF77" s="23">
        <v>0</v>
      </c>
      <c r="AG77" s="23">
        <v>0</v>
      </c>
      <c r="AH77" s="23">
        <v>1</v>
      </c>
      <c r="AI77" s="23">
        <v>0</v>
      </c>
      <c r="AJ77" s="23">
        <v>1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</row>
    <row r="78" spans="1:42" ht="12" customHeight="1" x14ac:dyDescent="0.25">
      <c r="A78" s="4" t="s">
        <v>821</v>
      </c>
      <c r="B78" s="3" t="s">
        <v>22</v>
      </c>
      <c r="C78" s="4" t="s">
        <v>21</v>
      </c>
      <c r="D78" s="23">
        <v>0</v>
      </c>
      <c r="E78" s="23">
        <v>3</v>
      </c>
      <c r="F78" s="23">
        <v>3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</row>
    <row r="79" spans="1:42" ht="12" customHeight="1" x14ac:dyDescent="0.25">
      <c r="A79" s="4" t="s">
        <v>821</v>
      </c>
      <c r="B79" s="3" t="s">
        <v>22</v>
      </c>
      <c r="C79" s="4" t="s">
        <v>24</v>
      </c>
      <c r="D79" s="23">
        <v>0</v>
      </c>
      <c r="E79" s="23">
        <v>1</v>
      </c>
      <c r="F79" s="23">
        <v>1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23">
        <v>1</v>
      </c>
      <c r="W79" s="23">
        <v>0</v>
      </c>
      <c r="X79" s="23">
        <v>1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</row>
    <row r="80" spans="1:42" ht="12" customHeight="1" x14ac:dyDescent="0.25">
      <c r="A80" s="4" t="s">
        <v>821</v>
      </c>
      <c r="B80" s="3" t="s">
        <v>60</v>
      </c>
      <c r="C80" s="4" t="s">
        <v>847</v>
      </c>
      <c r="D80" s="23">
        <v>0</v>
      </c>
      <c r="E80" s="23">
        <v>1</v>
      </c>
      <c r="F80" s="23">
        <v>1</v>
      </c>
      <c r="G80" s="23">
        <v>1</v>
      </c>
      <c r="H80" s="23">
        <v>0</v>
      </c>
      <c r="I80" s="23">
        <v>1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</row>
    <row r="81" spans="1:42" ht="12" customHeight="1" x14ac:dyDescent="0.25">
      <c r="A81" s="4" t="s">
        <v>821</v>
      </c>
      <c r="B81" s="3" t="s">
        <v>60</v>
      </c>
      <c r="C81" s="4" t="s">
        <v>62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1</v>
      </c>
      <c r="AO81" s="23">
        <v>0</v>
      </c>
      <c r="AP81" s="23">
        <v>1</v>
      </c>
    </row>
    <row r="82" spans="1:42" ht="12" customHeight="1" x14ac:dyDescent="0.25">
      <c r="A82" s="4" t="s">
        <v>821</v>
      </c>
      <c r="B82" s="3" t="s">
        <v>60</v>
      </c>
      <c r="C82" s="4" t="s">
        <v>66</v>
      </c>
      <c r="D82" s="23">
        <v>2</v>
      </c>
      <c r="E82" s="23">
        <v>0</v>
      </c>
      <c r="F82" s="23">
        <v>2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1</v>
      </c>
      <c r="AC82" s="23">
        <v>2</v>
      </c>
      <c r="AD82" s="23">
        <v>3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1</v>
      </c>
      <c r="AO82" s="23">
        <v>0</v>
      </c>
      <c r="AP82" s="23">
        <v>1</v>
      </c>
    </row>
    <row r="83" spans="1:42" ht="12" customHeight="1" x14ac:dyDescent="0.25">
      <c r="A83" s="4" t="s">
        <v>821</v>
      </c>
      <c r="B83" s="3" t="s">
        <v>60</v>
      </c>
      <c r="C83" s="4" t="s">
        <v>61</v>
      </c>
      <c r="D83" s="23">
        <v>0</v>
      </c>
      <c r="E83" s="23">
        <v>1</v>
      </c>
      <c r="F83" s="23">
        <v>1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1</v>
      </c>
      <c r="AC83" s="23">
        <v>0</v>
      </c>
      <c r="AD83" s="23">
        <v>1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</row>
    <row r="84" spans="1:42" ht="12" customHeight="1" x14ac:dyDescent="0.25">
      <c r="A84" s="4" t="s">
        <v>821</v>
      </c>
      <c r="B84" s="3" t="s">
        <v>60</v>
      </c>
      <c r="C84" s="4" t="s">
        <v>65</v>
      </c>
      <c r="D84" s="23">
        <v>2</v>
      </c>
      <c r="E84" s="23">
        <v>1</v>
      </c>
      <c r="F84" s="23">
        <v>3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</row>
    <row r="85" spans="1:42" ht="12" customHeight="1" x14ac:dyDescent="0.25">
      <c r="A85" s="4" t="s">
        <v>821</v>
      </c>
      <c r="B85" s="3" t="s">
        <v>60</v>
      </c>
      <c r="C85" s="4" t="s">
        <v>63</v>
      </c>
      <c r="D85" s="23">
        <v>0</v>
      </c>
      <c r="E85" s="23">
        <v>1</v>
      </c>
      <c r="F85" s="23">
        <v>1</v>
      </c>
      <c r="G85" s="23">
        <v>0</v>
      </c>
      <c r="H85" s="23">
        <v>1</v>
      </c>
      <c r="I85" s="23">
        <v>1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1</v>
      </c>
      <c r="X85" s="23">
        <v>1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1</v>
      </c>
      <c r="AG85" s="23">
        <v>1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</row>
    <row r="86" spans="1:42" ht="12" customHeight="1" x14ac:dyDescent="0.25">
      <c r="A86" s="4" t="s">
        <v>821</v>
      </c>
      <c r="B86" s="3" t="s">
        <v>60</v>
      </c>
      <c r="C86" s="4" t="s">
        <v>59</v>
      </c>
      <c r="D86" s="23">
        <v>2</v>
      </c>
      <c r="E86" s="23">
        <v>0</v>
      </c>
      <c r="F86" s="23">
        <v>2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</row>
    <row r="87" spans="1:42" ht="12" customHeight="1" x14ac:dyDescent="0.25">
      <c r="A87" s="4" t="s">
        <v>821</v>
      </c>
      <c r="B87" s="3" t="s">
        <v>60</v>
      </c>
      <c r="C87" s="4" t="s">
        <v>64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1</v>
      </c>
      <c r="X87" s="23">
        <v>1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</row>
    <row r="88" spans="1:42" ht="12" customHeight="1" x14ac:dyDescent="0.25">
      <c r="A88" s="4" t="s">
        <v>821</v>
      </c>
      <c r="B88" s="3" t="s">
        <v>135</v>
      </c>
      <c r="C88" s="4" t="s">
        <v>140</v>
      </c>
      <c r="D88" s="23">
        <v>1</v>
      </c>
      <c r="E88" s="23">
        <v>1</v>
      </c>
      <c r="F88" s="23">
        <v>2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1</v>
      </c>
      <c r="AC88" s="23">
        <v>0</v>
      </c>
      <c r="AD88" s="23">
        <v>1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</row>
    <row r="89" spans="1:42" ht="12" customHeight="1" x14ac:dyDescent="0.25">
      <c r="A89" s="4" t="s">
        <v>821</v>
      </c>
      <c r="B89" s="3" t="s">
        <v>135</v>
      </c>
      <c r="C89" s="4" t="s">
        <v>139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1</v>
      </c>
      <c r="L89" s="23">
        <v>1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1</v>
      </c>
      <c r="AD89" s="23">
        <v>1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</row>
    <row r="90" spans="1:42" ht="12" customHeight="1" x14ac:dyDescent="0.25">
      <c r="A90" s="4" t="s">
        <v>821</v>
      </c>
      <c r="B90" s="3" t="s">
        <v>135</v>
      </c>
      <c r="C90" s="4" t="s">
        <v>141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</row>
    <row r="91" spans="1:42" ht="12" customHeight="1" x14ac:dyDescent="0.25">
      <c r="A91" s="4" t="s">
        <v>821</v>
      </c>
      <c r="B91" s="3" t="s">
        <v>135</v>
      </c>
      <c r="C91" s="4" t="s">
        <v>134</v>
      </c>
      <c r="D91" s="23">
        <v>0</v>
      </c>
      <c r="E91" s="23">
        <v>1</v>
      </c>
      <c r="F91" s="23">
        <v>1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</row>
    <row r="92" spans="1:42" ht="12" customHeight="1" x14ac:dyDescent="0.25">
      <c r="A92" s="4" t="s">
        <v>821</v>
      </c>
      <c r="B92" s="3" t="s">
        <v>135</v>
      </c>
      <c r="C92" s="4" t="s">
        <v>142</v>
      </c>
      <c r="D92" s="23">
        <v>1</v>
      </c>
      <c r="E92" s="23">
        <v>2</v>
      </c>
      <c r="F92" s="23">
        <v>3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1</v>
      </c>
      <c r="AD92" s="23">
        <v>1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1</v>
      </c>
      <c r="AO92" s="23">
        <v>0</v>
      </c>
      <c r="AP92" s="23">
        <v>1</v>
      </c>
    </row>
    <row r="93" spans="1:42" ht="12" customHeight="1" x14ac:dyDescent="0.25">
      <c r="A93" s="4" t="s">
        <v>821</v>
      </c>
      <c r="B93" s="3" t="s">
        <v>135</v>
      </c>
      <c r="C93" s="4" t="s">
        <v>143</v>
      </c>
      <c r="D93" s="23">
        <v>0</v>
      </c>
      <c r="E93" s="23">
        <v>3</v>
      </c>
      <c r="F93" s="23">
        <v>3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</row>
    <row r="94" spans="1:42" ht="12" customHeight="1" x14ac:dyDescent="0.25">
      <c r="A94" s="4" t="s">
        <v>821</v>
      </c>
      <c r="B94" s="3" t="s">
        <v>135</v>
      </c>
      <c r="C94" s="4" t="s">
        <v>144</v>
      </c>
      <c r="D94" s="23">
        <v>0</v>
      </c>
      <c r="E94" s="23">
        <v>1</v>
      </c>
      <c r="F94" s="23">
        <v>1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1</v>
      </c>
      <c r="AD94" s="23">
        <v>1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</row>
    <row r="95" spans="1:42" ht="12" customHeight="1" x14ac:dyDescent="0.25">
      <c r="A95" s="4" t="s">
        <v>821</v>
      </c>
      <c r="B95" s="3" t="s">
        <v>135</v>
      </c>
      <c r="C95" s="4" t="s">
        <v>138</v>
      </c>
      <c r="D95" s="23">
        <v>0</v>
      </c>
      <c r="E95" s="23">
        <v>1</v>
      </c>
      <c r="F95" s="23">
        <v>1</v>
      </c>
      <c r="G95" s="23">
        <v>0</v>
      </c>
      <c r="H95" s="23">
        <v>1</v>
      </c>
      <c r="I95" s="23">
        <v>1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1</v>
      </c>
      <c r="AD95" s="23">
        <v>1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</row>
    <row r="96" spans="1:42" ht="12" customHeight="1" x14ac:dyDescent="0.25">
      <c r="A96" s="4" t="s">
        <v>821</v>
      </c>
      <c r="B96" s="3" t="s">
        <v>135</v>
      </c>
      <c r="C96" s="4" t="s">
        <v>136</v>
      </c>
      <c r="D96" s="23">
        <v>2</v>
      </c>
      <c r="E96" s="23">
        <v>0</v>
      </c>
      <c r="F96" s="23">
        <v>2</v>
      </c>
      <c r="G96" s="23">
        <v>1</v>
      </c>
      <c r="H96" s="23">
        <v>0</v>
      </c>
      <c r="I96" s="23">
        <v>1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</row>
    <row r="97" spans="1:42" ht="12" customHeight="1" x14ac:dyDescent="0.25">
      <c r="A97" s="4" t="s">
        <v>821</v>
      </c>
      <c r="B97" s="3" t="s">
        <v>135</v>
      </c>
      <c r="C97" s="4" t="s">
        <v>137</v>
      </c>
      <c r="D97" s="23">
        <v>2</v>
      </c>
      <c r="E97" s="23">
        <v>0</v>
      </c>
      <c r="F97" s="23">
        <v>2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</row>
    <row r="98" spans="1:42" ht="12" customHeight="1" x14ac:dyDescent="0.25">
      <c r="A98" s="4" t="s">
        <v>821</v>
      </c>
      <c r="B98" s="3" t="s">
        <v>823</v>
      </c>
      <c r="C98" s="4" t="s">
        <v>16</v>
      </c>
      <c r="D98" s="23">
        <v>0</v>
      </c>
      <c r="E98" s="23">
        <v>0</v>
      </c>
      <c r="F98" s="23">
        <v>0</v>
      </c>
      <c r="G98" s="23">
        <v>1</v>
      </c>
      <c r="H98" s="23">
        <v>0</v>
      </c>
      <c r="I98" s="23">
        <v>1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</row>
    <row r="99" spans="1:42" ht="12" customHeight="1" x14ac:dyDescent="0.25">
      <c r="A99" s="4" t="s">
        <v>821</v>
      </c>
      <c r="B99" s="3" t="s">
        <v>823</v>
      </c>
      <c r="C99" s="4" t="s">
        <v>14</v>
      </c>
      <c r="D99" s="23">
        <v>1</v>
      </c>
      <c r="E99" s="23">
        <v>0</v>
      </c>
      <c r="F99" s="23">
        <v>1</v>
      </c>
      <c r="G99" s="23">
        <v>0</v>
      </c>
      <c r="H99" s="23">
        <v>0</v>
      </c>
      <c r="I99" s="23">
        <v>0</v>
      </c>
      <c r="J99" s="23">
        <v>1</v>
      </c>
      <c r="K99" s="23">
        <v>0</v>
      </c>
      <c r="L99" s="23">
        <v>1</v>
      </c>
      <c r="M99" s="23">
        <v>1</v>
      </c>
      <c r="N99" s="23">
        <v>0</v>
      </c>
      <c r="O99" s="23">
        <v>1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</row>
    <row r="100" spans="1:42" ht="12" customHeight="1" x14ac:dyDescent="0.25">
      <c r="A100" s="4" t="s">
        <v>821</v>
      </c>
      <c r="B100" s="3" t="s">
        <v>823</v>
      </c>
      <c r="C100" s="4" t="s">
        <v>15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</row>
    <row r="101" spans="1:42" ht="12" customHeight="1" x14ac:dyDescent="0.25">
      <c r="A101" s="4" t="s">
        <v>821</v>
      </c>
      <c r="B101" s="3" t="s">
        <v>823</v>
      </c>
      <c r="C101" s="4" t="s">
        <v>12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</row>
    <row r="102" spans="1:42" ht="12" customHeight="1" x14ac:dyDescent="0.25">
      <c r="A102" s="4" t="s">
        <v>821</v>
      </c>
      <c r="B102" s="3" t="s">
        <v>823</v>
      </c>
      <c r="C102" s="4" t="s">
        <v>19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</row>
    <row r="103" spans="1:42" ht="12" customHeight="1" x14ac:dyDescent="0.25">
      <c r="A103" s="4" t="s">
        <v>821</v>
      </c>
      <c r="B103" s="3" t="s">
        <v>823</v>
      </c>
      <c r="C103" s="4" t="s">
        <v>13</v>
      </c>
      <c r="D103" s="23">
        <v>1</v>
      </c>
      <c r="E103" s="23">
        <v>1</v>
      </c>
      <c r="F103" s="23">
        <v>2</v>
      </c>
      <c r="G103" s="23">
        <v>0</v>
      </c>
      <c r="H103" s="23">
        <v>0</v>
      </c>
      <c r="I103" s="23">
        <v>0</v>
      </c>
      <c r="J103" s="23">
        <v>1</v>
      </c>
      <c r="K103" s="23">
        <v>0</v>
      </c>
      <c r="L103" s="23">
        <v>1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</row>
    <row r="104" spans="1:42" ht="12" customHeight="1" x14ac:dyDescent="0.25">
      <c r="A104" s="4" t="s">
        <v>821</v>
      </c>
      <c r="B104" s="3" t="s">
        <v>823</v>
      </c>
      <c r="C104" s="4" t="s">
        <v>18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</row>
    <row r="105" spans="1:42" ht="12" customHeight="1" x14ac:dyDescent="0.25">
      <c r="A105" s="4" t="s">
        <v>821</v>
      </c>
      <c r="B105" s="3" t="s">
        <v>823</v>
      </c>
      <c r="C105" s="4" t="s">
        <v>17</v>
      </c>
      <c r="D105" s="23">
        <v>0</v>
      </c>
      <c r="E105" s="23">
        <v>1</v>
      </c>
      <c r="F105" s="23">
        <v>1</v>
      </c>
      <c r="G105" s="23">
        <v>1</v>
      </c>
      <c r="H105" s="23">
        <v>0</v>
      </c>
      <c r="I105" s="23">
        <v>1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1</v>
      </c>
      <c r="AO105" s="23">
        <v>0</v>
      </c>
      <c r="AP105" s="23">
        <v>1</v>
      </c>
    </row>
    <row r="106" spans="1:42" ht="12" customHeight="1" x14ac:dyDescent="0.25">
      <c r="A106" s="4" t="s">
        <v>821</v>
      </c>
      <c r="B106" s="3" t="s">
        <v>108</v>
      </c>
      <c r="C106" s="4" t="s">
        <v>113</v>
      </c>
      <c r="D106" s="23">
        <v>4</v>
      </c>
      <c r="E106" s="23">
        <v>4</v>
      </c>
      <c r="F106" s="23">
        <v>8</v>
      </c>
      <c r="G106" s="23">
        <v>0</v>
      </c>
      <c r="H106" s="23">
        <v>0</v>
      </c>
      <c r="I106" s="23">
        <v>0</v>
      </c>
      <c r="J106" s="23">
        <v>1</v>
      </c>
      <c r="K106" s="23">
        <v>4</v>
      </c>
      <c r="L106" s="23">
        <v>5</v>
      </c>
      <c r="M106" s="23">
        <v>0</v>
      </c>
      <c r="N106" s="23">
        <v>0</v>
      </c>
      <c r="O106" s="23">
        <v>0</v>
      </c>
      <c r="P106" s="23">
        <v>0</v>
      </c>
      <c r="Q106" s="23">
        <v>1</v>
      </c>
      <c r="R106" s="23">
        <v>1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1</v>
      </c>
      <c r="AD106" s="23">
        <v>1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</row>
    <row r="107" spans="1:42" ht="12" customHeight="1" x14ac:dyDescent="0.25">
      <c r="A107" s="4" t="s">
        <v>821</v>
      </c>
      <c r="B107" s="3" t="s">
        <v>108</v>
      </c>
      <c r="C107" s="4" t="s">
        <v>109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1</v>
      </c>
      <c r="AI107" s="23">
        <v>1</v>
      </c>
      <c r="AJ107" s="23">
        <v>2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</row>
    <row r="108" spans="1:42" ht="12" customHeight="1" x14ac:dyDescent="0.25">
      <c r="A108" s="4" t="s">
        <v>821</v>
      </c>
      <c r="B108" s="3" t="s">
        <v>108</v>
      </c>
      <c r="C108" s="4" t="s">
        <v>116</v>
      </c>
      <c r="D108" s="23">
        <v>2</v>
      </c>
      <c r="E108" s="23">
        <v>1</v>
      </c>
      <c r="F108" s="23">
        <v>3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1</v>
      </c>
      <c r="AC108" s="23">
        <v>0</v>
      </c>
      <c r="AD108" s="23">
        <v>1</v>
      </c>
      <c r="AE108" s="23">
        <v>0</v>
      </c>
      <c r="AF108" s="23">
        <v>1</v>
      </c>
      <c r="AG108" s="23">
        <v>1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</row>
    <row r="109" spans="1:42" ht="12" customHeight="1" x14ac:dyDescent="0.25">
      <c r="A109" s="4" t="s">
        <v>821</v>
      </c>
      <c r="B109" s="3" t="s">
        <v>108</v>
      </c>
      <c r="C109" s="4" t="s">
        <v>118</v>
      </c>
      <c r="D109" s="23">
        <v>0</v>
      </c>
      <c r="E109" s="23">
        <v>1</v>
      </c>
      <c r="F109" s="23">
        <v>1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1</v>
      </c>
      <c r="AJ109" s="23">
        <v>1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</row>
    <row r="110" spans="1:42" ht="12" customHeight="1" x14ac:dyDescent="0.25">
      <c r="A110" s="4" t="s">
        <v>821</v>
      </c>
      <c r="B110" s="3" t="s">
        <v>108</v>
      </c>
      <c r="C110" s="4" t="s">
        <v>117</v>
      </c>
      <c r="D110" s="23">
        <v>3</v>
      </c>
      <c r="E110" s="23">
        <v>6</v>
      </c>
      <c r="F110" s="23">
        <v>9</v>
      </c>
      <c r="G110" s="23">
        <v>1</v>
      </c>
      <c r="H110" s="23">
        <v>0</v>
      </c>
      <c r="I110" s="23">
        <v>1</v>
      </c>
      <c r="J110" s="23">
        <v>5</v>
      </c>
      <c r="K110" s="23">
        <v>13</v>
      </c>
      <c r="L110" s="23">
        <v>18</v>
      </c>
      <c r="M110" s="23">
        <v>0</v>
      </c>
      <c r="N110" s="23">
        <v>0</v>
      </c>
      <c r="O110" s="23">
        <v>0</v>
      </c>
      <c r="P110" s="23">
        <v>9</v>
      </c>
      <c r="Q110" s="23">
        <v>15</v>
      </c>
      <c r="R110" s="23">
        <v>24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1</v>
      </c>
      <c r="AI110" s="23">
        <v>1</v>
      </c>
      <c r="AJ110" s="23">
        <v>2</v>
      </c>
      <c r="AK110" s="23">
        <v>0</v>
      </c>
      <c r="AL110" s="23">
        <v>0</v>
      </c>
      <c r="AM110" s="23">
        <v>0</v>
      </c>
      <c r="AN110" s="23">
        <v>1</v>
      </c>
      <c r="AO110" s="23">
        <v>1</v>
      </c>
      <c r="AP110" s="23">
        <v>2</v>
      </c>
    </row>
    <row r="111" spans="1:42" ht="12" customHeight="1" x14ac:dyDescent="0.25">
      <c r="A111" s="4" t="s">
        <v>821</v>
      </c>
      <c r="B111" s="3" t="s">
        <v>108</v>
      </c>
      <c r="C111" s="4" t="s">
        <v>115</v>
      </c>
      <c r="D111" s="23">
        <v>2</v>
      </c>
      <c r="E111" s="23">
        <v>0</v>
      </c>
      <c r="F111" s="23">
        <v>2</v>
      </c>
      <c r="G111" s="23">
        <v>0</v>
      </c>
      <c r="H111" s="23">
        <v>0</v>
      </c>
      <c r="I111" s="23">
        <v>0</v>
      </c>
      <c r="J111" s="23">
        <v>1</v>
      </c>
      <c r="K111" s="23">
        <v>1</v>
      </c>
      <c r="L111" s="23">
        <v>2</v>
      </c>
      <c r="M111" s="23">
        <v>0</v>
      </c>
      <c r="N111" s="23">
        <v>0</v>
      </c>
      <c r="O111" s="23">
        <v>0</v>
      </c>
      <c r="P111" s="23">
        <v>1</v>
      </c>
      <c r="Q111" s="23">
        <v>0</v>
      </c>
      <c r="R111" s="23">
        <v>1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1</v>
      </c>
      <c r="AJ111" s="23">
        <v>1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</row>
    <row r="112" spans="1:42" ht="12" customHeight="1" x14ac:dyDescent="0.25">
      <c r="A112" s="4" t="s">
        <v>821</v>
      </c>
      <c r="B112" s="3" t="s">
        <v>108</v>
      </c>
      <c r="C112" s="4" t="s">
        <v>110</v>
      </c>
      <c r="D112" s="23">
        <v>1</v>
      </c>
      <c r="E112" s="23">
        <v>1</v>
      </c>
      <c r="F112" s="23">
        <v>2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1</v>
      </c>
      <c r="AJ112" s="23">
        <v>1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</row>
    <row r="113" spans="1:42" ht="12" customHeight="1" x14ac:dyDescent="0.25">
      <c r="A113" s="4" t="s">
        <v>821</v>
      </c>
      <c r="B113" s="3" t="s">
        <v>108</v>
      </c>
      <c r="C113" s="4" t="s">
        <v>114</v>
      </c>
      <c r="D113" s="23">
        <v>1</v>
      </c>
      <c r="E113" s="23">
        <v>1</v>
      </c>
      <c r="F113" s="23">
        <v>2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s="23">
        <v>0</v>
      </c>
      <c r="AP113" s="23">
        <v>0</v>
      </c>
    </row>
    <row r="114" spans="1:42" ht="12" customHeight="1" x14ac:dyDescent="0.25">
      <c r="A114" s="4" t="s">
        <v>821</v>
      </c>
      <c r="B114" s="3" t="s">
        <v>108</v>
      </c>
      <c r="C114" s="4" t="s">
        <v>111</v>
      </c>
      <c r="D114" s="23">
        <v>1</v>
      </c>
      <c r="E114" s="23">
        <v>3</v>
      </c>
      <c r="F114" s="23">
        <v>4</v>
      </c>
      <c r="G114" s="23">
        <v>0</v>
      </c>
      <c r="H114" s="23">
        <v>0</v>
      </c>
      <c r="I114" s="23">
        <v>0</v>
      </c>
      <c r="J114" s="23">
        <v>0</v>
      </c>
      <c r="K114" s="23">
        <v>1</v>
      </c>
      <c r="L114" s="23">
        <v>1</v>
      </c>
      <c r="M114" s="23">
        <v>0</v>
      </c>
      <c r="N114" s="23">
        <v>1</v>
      </c>
      <c r="O114" s="23">
        <v>1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</row>
    <row r="115" spans="1:42" ht="12" customHeight="1" x14ac:dyDescent="0.25">
      <c r="A115" s="4" t="s">
        <v>821</v>
      </c>
      <c r="B115" s="3" t="s">
        <v>108</v>
      </c>
      <c r="C115" s="4" t="s">
        <v>107</v>
      </c>
      <c r="D115" s="23">
        <v>6</v>
      </c>
      <c r="E115" s="23">
        <v>8</v>
      </c>
      <c r="F115" s="23">
        <v>14</v>
      </c>
      <c r="G115" s="23">
        <v>1</v>
      </c>
      <c r="H115" s="23">
        <v>0</v>
      </c>
      <c r="I115" s="23">
        <v>1</v>
      </c>
      <c r="J115" s="23">
        <v>0</v>
      </c>
      <c r="K115" s="23">
        <v>1</v>
      </c>
      <c r="L115" s="23">
        <v>1</v>
      </c>
      <c r="M115" s="23">
        <v>0</v>
      </c>
      <c r="N115" s="23">
        <v>0</v>
      </c>
      <c r="O115" s="23">
        <v>0</v>
      </c>
      <c r="P115" s="23">
        <v>1</v>
      </c>
      <c r="Q115" s="23">
        <v>0</v>
      </c>
      <c r="R115" s="23">
        <v>1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4</v>
      </c>
      <c r="AC115" s="23">
        <v>1</v>
      </c>
      <c r="AD115" s="23">
        <v>5</v>
      </c>
      <c r="AE115" s="23">
        <v>2</v>
      </c>
      <c r="AF115" s="23">
        <v>12</v>
      </c>
      <c r="AG115" s="23">
        <v>14</v>
      </c>
      <c r="AH115" s="23">
        <v>0</v>
      </c>
      <c r="AI115" s="23">
        <v>2</v>
      </c>
      <c r="AJ115" s="23">
        <v>2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v>0</v>
      </c>
    </row>
    <row r="116" spans="1:42" ht="12" customHeight="1" x14ac:dyDescent="0.25">
      <c r="A116" s="4" t="s">
        <v>821</v>
      </c>
      <c r="B116" s="3" t="s">
        <v>108</v>
      </c>
      <c r="C116" s="4" t="s">
        <v>119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1</v>
      </c>
      <c r="L116" s="23">
        <v>1</v>
      </c>
      <c r="M116" s="23">
        <v>1</v>
      </c>
      <c r="N116" s="23">
        <v>0</v>
      </c>
      <c r="O116" s="23">
        <v>1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</row>
    <row r="117" spans="1:42" ht="12" customHeight="1" x14ac:dyDescent="0.25">
      <c r="A117" s="4" t="s">
        <v>821</v>
      </c>
      <c r="B117" s="3" t="s">
        <v>108</v>
      </c>
      <c r="C117" s="4" t="s">
        <v>112</v>
      </c>
      <c r="D117" s="23">
        <v>1</v>
      </c>
      <c r="E117" s="23">
        <v>0</v>
      </c>
      <c r="F117" s="23">
        <v>1</v>
      </c>
      <c r="G117" s="23">
        <v>0</v>
      </c>
      <c r="H117" s="23">
        <v>1</v>
      </c>
      <c r="I117" s="23">
        <v>1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1</v>
      </c>
      <c r="X117" s="23">
        <v>1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v>0</v>
      </c>
    </row>
    <row r="118" spans="1:42" ht="12" customHeight="1" x14ac:dyDescent="0.25">
      <c r="A118" s="4" t="s">
        <v>821</v>
      </c>
      <c r="B118" s="3" t="s">
        <v>50</v>
      </c>
      <c r="C118" s="4" t="s">
        <v>53</v>
      </c>
      <c r="D118" s="23">
        <v>5</v>
      </c>
      <c r="E118" s="23">
        <v>3</v>
      </c>
      <c r="F118" s="23">
        <v>8</v>
      </c>
      <c r="G118" s="23">
        <v>1</v>
      </c>
      <c r="H118" s="23">
        <v>0</v>
      </c>
      <c r="I118" s="23">
        <v>1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1</v>
      </c>
      <c r="W118" s="23">
        <v>0</v>
      </c>
      <c r="X118" s="23">
        <v>1</v>
      </c>
      <c r="Y118" s="23">
        <v>0</v>
      </c>
      <c r="Z118" s="23">
        <v>0</v>
      </c>
      <c r="AA118" s="23">
        <v>0</v>
      </c>
      <c r="AB118" s="23">
        <v>0</v>
      </c>
      <c r="AC118" s="23">
        <v>1</v>
      </c>
      <c r="AD118" s="23">
        <v>1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</row>
    <row r="119" spans="1:42" ht="12" customHeight="1" x14ac:dyDescent="0.25">
      <c r="A119" s="4" t="s">
        <v>821</v>
      </c>
      <c r="B119" s="3" t="s">
        <v>50</v>
      </c>
      <c r="C119" s="4" t="s">
        <v>54</v>
      </c>
      <c r="D119" s="23">
        <v>0</v>
      </c>
      <c r="E119" s="23">
        <v>1</v>
      </c>
      <c r="F119" s="23">
        <v>1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</row>
    <row r="120" spans="1:42" ht="12" customHeight="1" x14ac:dyDescent="0.25">
      <c r="A120" s="4" t="s">
        <v>821</v>
      </c>
      <c r="B120" s="3" t="s">
        <v>50</v>
      </c>
      <c r="C120" s="4" t="s">
        <v>57</v>
      </c>
      <c r="D120" s="23">
        <v>1</v>
      </c>
      <c r="E120" s="23">
        <v>0</v>
      </c>
      <c r="F120" s="23">
        <v>1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1</v>
      </c>
      <c r="AC120" s="23">
        <v>0</v>
      </c>
      <c r="AD120" s="23">
        <v>1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  <c r="AP120" s="23">
        <v>0</v>
      </c>
    </row>
    <row r="121" spans="1:42" ht="12" customHeight="1" x14ac:dyDescent="0.25">
      <c r="A121" s="4" t="s">
        <v>821</v>
      </c>
      <c r="B121" s="3" t="s">
        <v>50</v>
      </c>
      <c r="C121" s="4" t="s">
        <v>58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</row>
    <row r="122" spans="1:42" ht="12" customHeight="1" x14ac:dyDescent="0.25">
      <c r="A122" s="4" t="s">
        <v>821</v>
      </c>
      <c r="B122" s="3" t="s">
        <v>50</v>
      </c>
      <c r="C122" s="4" t="s">
        <v>52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</row>
    <row r="123" spans="1:42" ht="12" customHeight="1" x14ac:dyDescent="0.25">
      <c r="A123" s="4" t="s">
        <v>821</v>
      </c>
      <c r="B123" s="3" t="s">
        <v>50</v>
      </c>
      <c r="C123" s="4" t="s">
        <v>56</v>
      </c>
      <c r="D123" s="23">
        <v>0</v>
      </c>
      <c r="E123" s="23">
        <v>2</v>
      </c>
      <c r="F123" s="23">
        <v>2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</row>
    <row r="124" spans="1:42" ht="12" customHeight="1" x14ac:dyDescent="0.25">
      <c r="A124" s="4" t="s">
        <v>821</v>
      </c>
      <c r="B124" s="3" t="s">
        <v>50</v>
      </c>
      <c r="C124" s="4" t="s">
        <v>55</v>
      </c>
      <c r="D124" s="23">
        <v>1</v>
      </c>
      <c r="E124" s="23">
        <v>0</v>
      </c>
      <c r="F124" s="23">
        <v>1</v>
      </c>
      <c r="G124" s="23">
        <v>0</v>
      </c>
      <c r="H124" s="23">
        <v>1</v>
      </c>
      <c r="I124" s="23">
        <v>1</v>
      </c>
      <c r="J124" s="23">
        <v>0</v>
      </c>
      <c r="K124" s="23">
        <v>0</v>
      </c>
      <c r="L124" s="23">
        <v>0</v>
      </c>
      <c r="M124" s="23">
        <v>0</v>
      </c>
      <c r="N124" s="23">
        <v>1</v>
      </c>
      <c r="O124" s="23">
        <v>1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</row>
    <row r="125" spans="1:42" ht="12" customHeight="1" x14ac:dyDescent="0.25">
      <c r="A125" s="4" t="s">
        <v>821</v>
      </c>
      <c r="B125" s="3" t="s">
        <v>50</v>
      </c>
      <c r="C125" s="4" t="s">
        <v>51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</row>
    <row r="126" spans="1:42" ht="12" customHeight="1" x14ac:dyDescent="0.25">
      <c r="A126" s="4" t="s">
        <v>821</v>
      </c>
      <c r="B126" s="3" t="s">
        <v>50</v>
      </c>
      <c r="C126" s="4" t="s">
        <v>49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</row>
    <row r="127" spans="1:42" ht="12" customHeight="1" x14ac:dyDescent="0.25">
      <c r="A127" s="4" t="s">
        <v>821</v>
      </c>
      <c r="B127" s="3" t="s">
        <v>822</v>
      </c>
      <c r="C127" s="4" t="s">
        <v>131</v>
      </c>
      <c r="D127" s="23">
        <v>1</v>
      </c>
      <c r="E127" s="23">
        <v>1</v>
      </c>
      <c r="F127" s="23">
        <v>2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0</v>
      </c>
      <c r="AP127" s="23">
        <v>0</v>
      </c>
    </row>
    <row r="128" spans="1:42" ht="12" customHeight="1" x14ac:dyDescent="0.25">
      <c r="A128" s="4" t="s">
        <v>821</v>
      </c>
      <c r="B128" s="3" t="s">
        <v>822</v>
      </c>
      <c r="C128" s="4" t="s">
        <v>129</v>
      </c>
      <c r="D128" s="23">
        <v>1</v>
      </c>
      <c r="E128" s="23">
        <v>0</v>
      </c>
      <c r="F128" s="23">
        <v>1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</row>
    <row r="129" spans="1:42" ht="12" customHeight="1" x14ac:dyDescent="0.25">
      <c r="A129" s="4" t="s">
        <v>821</v>
      </c>
      <c r="B129" s="3" t="s">
        <v>822</v>
      </c>
      <c r="C129" s="4" t="s">
        <v>130</v>
      </c>
      <c r="D129" s="23">
        <v>1</v>
      </c>
      <c r="E129" s="23">
        <v>1</v>
      </c>
      <c r="F129" s="23">
        <v>2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1</v>
      </c>
      <c r="R129" s="23">
        <v>1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</row>
    <row r="130" spans="1:42" ht="12" customHeight="1" x14ac:dyDescent="0.25">
      <c r="A130" s="4" t="s">
        <v>821</v>
      </c>
      <c r="B130" s="3" t="s">
        <v>822</v>
      </c>
      <c r="C130" s="4" t="s">
        <v>133</v>
      </c>
      <c r="D130" s="23">
        <v>2</v>
      </c>
      <c r="E130" s="23">
        <v>0</v>
      </c>
      <c r="F130" s="23">
        <v>2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1</v>
      </c>
      <c r="AP130" s="23">
        <v>1</v>
      </c>
    </row>
    <row r="131" spans="1:42" ht="12" customHeight="1" x14ac:dyDescent="0.25">
      <c r="A131" s="4" t="s">
        <v>821</v>
      </c>
      <c r="B131" s="3" t="s">
        <v>822</v>
      </c>
      <c r="C131" s="4" t="s">
        <v>128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1</v>
      </c>
      <c r="AO131" s="23">
        <v>0</v>
      </c>
      <c r="AP131" s="23">
        <v>1</v>
      </c>
    </row>
    <row r="132" spans="1:42" ht="12" customHeight="1" x14ac:dyDescent="0.25">
      <c r="A132" s="4" t="s">
        <v>821</v>
      </c>
      <c r="B132" s="3" t="s">
        <v>822</v>
      </c>
      <c r="C132" s="4" t="s">
        <v>132</v>
      </c>
      <c r="D132" s="23">
        <v>1</v>
      </c>
      <c r="E132" s="23">
        <v>0</v>
      </c>
      <c r="F132" s="23">
        <v>1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3">
        <v>1</v>
      </c>
      <c r="W132" s="23">
        <v>0</v>
      </c>
      <c r="X132" s="23">
        <v>1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</row>
    <row r="133" spans="1:42" ht="12" customHeight="1" x14ac:dyDescent="0.25">
      <c r="A133" s="4" t="s">
        <v>821</v>
      </c>
      <c r="B133" s="3" t="s">
        <v>11</v>
      </c>
      <c r="C133" s="4" t="s">
        <v>48</v>
      </c>
      <c r="D133" s="23">
        <v>0</v>
      </c>
      <c r="E133" s="23">
        <v>1</v>
      </c>
      <c r="F133" s="23">
        <v>1</v>
      </c>
      <c r="G133" s="23">
        <v>0</v>
      </c>
      <c r="H133" s="23">
        <v>1</v>
      </c>
      <c r="I133" s="23">
        <v>1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1</v>
      </c>
      <c r="Q133" s="23">
        <v>0</v>
      </c>
      <c r="R133" s="23">
        <v>1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1</v>
      </c>
      <c r="AD133" s="23">
        <v>1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</row>
    <row r="134" spans="1:42" ht="12" customHeight="1" x14ac:dyDescent="0.25">
      <c r="A134" s="4" t="s">
        <v>821</v>
      </c>
      <c r="B134" s="3" t="s">
        <v>11</v>
      </c>
      <c r="C134" s="4" t="s">
        <v>44</v>
      </c>
      <c r="D134" s="23">
        <v>0</v>
      </c>
      <c r="E134" s="23">
        <v>1</v>
      </c>
      <c r="F134" s="23">
        <v>1</v>
      </c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1</v>
      </c>
      <c r="AG134" s="23">
        <v>1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</row>
    <row r="135" spans="1:42" ht="12" customHeight="1" x14ac:dyDescent="0.25">
      <c r="A135" s="4" t="s">
        <v>821</v>
      </c>
      <c r="B135" s="3" t="s">
        <v>11</v>
      </c>
      <c r="C135" s="4" t="s">
        <v>45</v>
      </c>
      <c r="D135" s="23">
        <v>1</v>
      </c>
      <c r="E135" s="23">
        <v>0</v>
      </c>
      <c r="F135" s="23">
        <v>1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</row>
    <row r="136" spans="1:42" ht="12" customHeight="1" x14ac:dyDescent="0.25">
      <c r="A136" s="4" t="s">
        <v>821</v>
      </c>
      <c r="B136" s="3" t="s">
        <v>11</v>
      </c>
      <c r="C136" s="4" t="s">
        <v>42</v>
      </c>
      <c r="D136" s="23">
        <v>1</v>
      </c>
      <c r="E136" s="23">
        <v>0</v>
      </c>
      <c r="F136" s="23">
        <v>1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1</v>
      </c>
      <c r="AD136" s="23">
        <v>1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</row>
    <row r="137" spans="1:42" ht="12" customHeight="1" x14ac:dyDescent="0.25">
      <c r="A137" s="4" t="s">
        <v>821</v>
      </c>
      <c r="B137" s="3" t="s">
        <v>11</v>
      </c>
      <c r="C137" s="4" t="s">
        <v>41</v>
      </c>
      <c r="D137" s="23">
        <v>1</v>
      </c>
      <c r="E137" s="23">
        <v>0</v>
      </c>
      <c r="F137" s="23">
        <v>1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  <c r="AP137" s="23">
        <v>0</v>
      </c>
    </row>
    <row r="138" spans="1:42" ht="12" customHeight="1" x14ac:dyDescent="0.25">
      <c r="A138" s="4" t="s">
        <v>821</v>
      </c>
      <c r="B138" s="3" t="s">
        <v>11</v>
      </c>
      <c r="C138" s="4" t="s">
        <v>46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</row>
    <row r="139" spans="1:42" ht="12" customHeight="1" x14ac:dyDescent="0.25">
      <c r="A139" s="4" t="s">
        <v>821</v>
      </c>
      <c r="B139" s="3" t="s">
        <v>11</v>
      </c>
      <c r="C139" s="4" t="s">
        <v>47</v>
      </c>
      <c r="D139" s="23">
        <v>1</v>
      </c>
      <c r="E139" s="23">
        <v>3</v>
      </c>
      <c r="F139" s="23">
        <v>4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1</v>
      </c>
      <c r="O139" s="23">
        <v>1</v>
      </c>
      <c r="P139" s="23">
        <v>1</v>
      </c>
      <c r="Q139" s="23">
        <v>2</v>
      </c>
      <c r="R139" s="23">
        <v>3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1</v>
      </c>
      <c r="AD139" s="23">
        <v>1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0</v>
      </c>
      <c r="AN139" s="23">
        <v>0</v>
      </c>
      <c r="AO139" s="23">
        <v>1</v>
      </c>
      <c r="AP139" s="23">
        <v>1</v>
      </c>
    </row>
    <row r="140" spans="1:42" ht="12" customHeight="1" x14ac:dyDescent="0.25">
      <c r="A140" s="4" t="s">
        <v>821</v>
      </c>
      <c r="B140" s="3" t="s">
        <v>11</v>
      </c>
      <c r="C140" s="4" t="s">
        <v>43</v>
      </c>
      <c r="D140" s="23">
        <v>1</v>
      </c>
      <c r="E140" s="23">
        <v>0</v>
      </c>
      <c r="F140" s="23">
        <v>1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1</v>
      </c>
      <c r="Q140" s="23">
        <v>0</v>
      </c>
      <c r="R140" s="23">
        <v>1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</row>
    <row r="141" spans="1:42" ht="12" customHeight="1" x14ac:dyDescent="0.25">
      <c r="A141" s="3" t="s">
        <v>764</v>
      </c>
      <c r="B141" s="3" t="s">
        <v>252</v>
      </c>
      <c r="C141" s="3" t="s">
        <v>266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</row>
    <row r="142" spans="1:42" ht="12" customHeight="1" x14ac:dyDescent="0.25">
      <c r="A142" s="3" t="s">
        <v>764</v>
      </c>
      <c r="B142" s="3" t="s">
        <v>252</v>
      </c>
      <c r="C142" s="3" t="s">
        <v>848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</row>
    <row r="143" spans="1:42" ht="12" customHeight="1" x14ac:dyDescent="0.25">
      <c r="A143" s="3" t="s">
        <v>764</v>
      </c>
      <c r="B143" s="3" t="s">
        <v>252</v>
      </c>
      <c r="C143" s="3" t="s">
        <v>262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</row>
    <row r="144" spans="1:42" ht="12" customHeight="1" x14ac:dyDescent="0.25">
      <c r="A144" s="3" t="s">
        <v>764</v>
      </c>
      <c r="B144" s="3" t="s">
        <v>252</v>
      </c>
      <c r="C144" s="3" t="s">
        <v>258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0</v>
      </c>
      <c r="AO144" s="23">
        <v>0</v>
      </c>
      <c r="AP144" s="23">
        <v>0</v>
      </c>
    </row>
    <row r="145" spans="1:42" ht="12" customHeight="1" x14ac:dyDescent="0.25">
      <c r="A145" s="3" t="s">
        <v>764</v>
      </c>
      <c r="B145" s="3" t="s">
        <v>252</v>
      </c>
      <c r="C145" s="3" t="s">
        <v>253</v>
      </c>
      <c r="D145" s="23">
        <v>0</v>
      </c>
      <c r="E145" s="23">
        <v>3</v>
      </c>
      <c r="F145" s="23">
        <v>3</v>
      </c>
      <c r="G145" s="23">
        <v>0</v>
      </c>
      <c r="H145" s="23">
        <v>0</v>
      </c>
      <c r="I145" s="23">
        <v>0</v>
      </c>
      <c r="J145" s="23">
        <v>1</v>
      </c>
      <c r="K145" s="23">
        <v>2</v>
      </c>
      <c r="L145" s="23">
        <v>3</v>
      </c>
      <c r="M145" s="23">
        <v>0</v>
      </c>
      <c r="N145" s="23">
        <v>0</v>
      </c>
      <c r="O145" s="23">
        <v>0</v>
      </c>
      <c r="P145" s="23">
        <v>8</v>
      </c>
      <c r="Q145" s="23">
        <v>3</v>
      </c>
      <c r="R145" s="23">
        <v>11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</row>
    <row r="146" spans="1:42" ht="12" customHeight="1" x14ac:dyDescent="0.25">
      <c r="A146" s="3" t="s">
        <v>764</v>
      </c>
      <c r="B146" s="3" t="s">
        <v>252</v>
      </c>
      <c r="C146" s="3" t="s">
        <v>260</v>
      </c>
      <c r="D146" s="23">
        <v>0</v>
      </c>
      <c r="E146" s="23">
        <v>3</v>
      </c>
      <c r="F146" s="23">
        <v>3</v>
      </c>
      <c r="G146" s="23">
        <v>0</v>
      </c>
      <c r="H146" s="23">
        <v>2</v>
      </c>
      <c r="I146" s="23">
        <v>2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1</v>
      </c>
      <c r="R146" s="23">
        <v>1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1</v>
      </c>
      <c r="AA146" s="23">
        <v>1</v>
      </c>
      <c r="AB146" s="23">
        <v>0</v>
      </c>
      <c r="AC146" s="23">
        <v>1</v>
      </c>
      <c r="AD146" s="23">
        <v>1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</row>
    <row r="147" spans="1:42" ht="12" customHeight="1" x14ac:dyDescent="0.25">
      <c r="A147" s="3" t="s">
        <v>764</v>
      </c>
      <c r="B147" s="3" t="s">
        <v>252</v>
      </c>
      <c r="C147" s="3" t="s">
        <v>265</v>
      </c>
      <c r="D147" s="23">
        <v>8</v>
      </c>
      <c r="E147" s="23">
        <v>5</v>
      </c>
      <c r="F147" s="23">
        <v>13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</row>
    <row r="148" spans="1:42" ht="12" customHeight="1" x14ac:dyDescent="0.25">
      <c r="A148" s="3" t="s">
        <v>764</v>
      </c>
      <c r="B148" s="3" t="s">
        <v>252</v>
      </c>
      <c r="C148" s="3" t="s">
        <v>255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1</v>
      </c>
      <c r="L148" s="23">
        <v>1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</row>
    <row r="149" spans="1:42" ht="12" customHeight="1" x14ac:dyDescent="0.25">
      <c r="A149" s="3" t="s">
        <v>764</v>
      </c>
      <c r="B149" s="3" t="s">
        <v>252</v>
      </c>
      <c r="C149" s="3" t="s">
        <v>256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</row>
    <row r="150" spans="1:42" ht="12" customHeight="1" x14ac:dyDescent="0.25">
      <c r="A150" s="3" t="s">
        <v>764</v>
      </c>
      <c r="B150" s="3" t="s">
        <v>252</v>
      </c>
      <c r="C150" s="3" t="s">
        <v>264</v>
      </c>
      <c r="D150" s="23">
        <v>1</v>
      </c>
      <c r="E150" s="23">
        <v>0</v>
      </c>
      <c r="F150" s="23">
        <v>1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23">
        <v>0</v>
      </c>
    </row>
    <row r="151" spans="1:42" ht="12" customHeight="1" x14ac:dyDescent="0.25">
      <c r="A151" s="3" t="s">
        <v>764</v>
      </c>
      <c r="B151" s="3" t="s">
        <v>252</v>
      </c>
      <c r="C151" s="3" t="s">
        <v>251</v>
      </c>
      <c r="D151" s="23">
        <v>0</v>
      </c>
      <c r="E151" s="23">
        <v>1</v>
      </c>
      <c r="F151" s="23">
        <v>1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2</v>
      </c>
      <c r="Q151" s="23">
        <v>0</v>
      </c>
      <c r="R151" s="23">
        <v>2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1</v>
      </c>
      <c r="AD151" s="23">
        <v>1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</row>
    <row r="152" spans="1:42" ht="12" customHeight="1" x14ac:dyDescent="0.25">
      <c r="A152" s="3" t="s">
        <v>764</v>
      </c>
      <c r="B152" s="3" t="s">
        <v>252</v>
      </c>
      <c r="C152" s="3" t="s">
        <v>259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  <c r="AP152" s="23">
        <v>0</v>
      </c>
    </row>
    <row r="153" spans="1:42" ht="12" customHeight="1" x14ac:dyDescent="0.25">
      <c r="A153" s="3" t="s">
        <v>764</v>
      </c>
      <c r="B153" s="3" t="s">
        <v>252</v>
      </c>
      <c r="C153" s="3" t="s">
        <v>263</v>
      </c>
      <c r="D153" s="23">
        <v>0</v>
      </c>
      <c r="E153" s="23">
        <v>1</v>
      </c>
      <c r="F153" s="23">
        <v>1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1</v>
      </c>
      <c r="Q153" s="23">
        <v>0</v>
      </c>
      <c r="R153" s="23">
        <v>1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</row>
    <row r="154" spans="1:42" ht="12" customHeight="1" x14ac:dyDescent="0.25">
      <c r="A154" s="3" t="s">
        <v>764</v>
      </c>
      <c r="B154" s="3" t="s">
        <v>252</v>
      </c>
      <c r="C154" s="3" t="s">
        <v>261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</row>
    <row r="155" spans="1:42" ht="12" customHeight="1" x14ac:dyDescent="0.25">
      <c r="A155" s="3" t="s">
        <v>764</v>
      </c>
      <c r="B155" s="3" t="s">
        <v>252</v>
      </c>
      <c r="C155" s="3" t="s">
        <v>254</v>
      </c>
      <c r="D155" s="23">
        <v>0</v>
      </c>
      <c r="E155" s="23">
        <v>1</v>
      </c>
      <c r="F155" s="23">
        <v>1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3</v>
      </c>
      <c r="R155" s="23">
        <v>3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1</v>
      </c>
      <c r="AF155" s="23">
        <v>0</v>
      </c>
      <c r="AG155" s="23">
        <v>1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</row>
    <row r="156" spans="1:42" ht="12" customHeight="1" x14ac:dyDescent="0.25">
      <c r="A156" s="3" t="s">
        <v>764</v>
      </c>
      <c r="B156" s="3" t="s">
        <v>252</v>
      </c>
      <c r="C156" s="3" t="s">
        <v>257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</row>
    <row r="157" spans="1:42" ht="12" customHeight="1" x14ac:dyDescent="0.25">
      <c r="A157" s="3" t="s">
        <v>764</v>
      </c>
      <c r="B157" s="3" t="s">
        <v>182</v>
      </c>
      <c r="C157" s="3" t="s">
        <v>169</v>
      </c>
      <c r="D157" s="23">
        <v>0</v>
      </c>
      <c r="E157" s="23">
        <v>1</v>
      </c>
      <c r="F157" s="23">
        <v>1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>
        <v>0</v>
      </c>
    </row>
    <row r="158" spans="1:42" ht="12" customHeight="1" x14ac:dyDescent="0.25">
      <c r="A158" s="3" t="s">
        <v>764</v>
      </c>
      <c r="B158" s="3" t="s">
        <v>182</v>
      </c>
      <c r="C158" s="3" t="s">
        <v>192</v>
      </c>
      <c r="D158" s="23">
        <v>1</v>
      </c>
      <c r="E158" s="23">
        <v>1</v>
      </c>
      <c r="F158" s="23">
        <v>2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</row>
    <row r="159" spans="1:42" ht="12" customHeight="1" x14ac:dyDescent="0.25">
      <c r="A159" s="3" t="s">
        <v>764</v>
      </c>
      <c r="B159" s="3" t="s">
        <v>182</v>
      </c>
      <c r="C159" s="3" t="s">
        <v>184</v>
      </c>
      <c r="D159" s="23">
        <v>0</v>
      </c>
      <c r="E159" s="23">
        <v>2</v>
      </c>
      <c r="F159" s="23">
        <v>2</v>
      </c>
      <c r="G159" s="23">
        <v>0</v>
      </c>
      <c r="H159" s="23">
        <v>0</v>
      </c>
      <c r="I159" s="23">
        <v>0</v>
      </c>
      <c r="J159" s="23">
        <v>0</v>
      </c>
      <c r="K159" s="23">
        <v>1</v>
      </c>
      <c r="L159" s="23">
        <v>1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0</v>
      </c>
    </row>
    <row r="160" spans="1:42" ht="12" customHeight="1" x14ac:dyDescent="0.25">
      <c r="A160" s="3" t="s">
        <v>764</v>
      </c>
      <c r="B160" s="3" t="s">
        <v>182</v>
      </c>
      <c r="C160" s="3" t="s">
        <v>186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>
        <v>0</v>
      </c>
      <c r="AO160" s="23">
        <v>0</v>
      </c>
      <c r="AP160" s="23">
        <v>0</v>
      </c>
    </row>
    <row r="161" spans="1:42" ht="12" customHeight="1" x14ac:dyDescent="0.25">
      <c r="A161" s="3" t="s">
        <v>764</v>
      </c>
      <c r="B161" s="3" t="s">
        <v>182</v>
      </c>
      <c r="C161" s="3" t="s">
        <v>194</v>
      </c>
      <c r="D161" s="23">
        <v>0</v>
      </c>
      <c r="E161" s="23">
        <v>2</v>
      </c>
      <c r="F161" s="23">
        <v>2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1</v>
      </c>
      <c r="Q161" s="23">
        <v>0</v>
      </c>
      <c r="R161" s="23">
        <v>1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0</v>
      </c>
    </row>
    <row r="162" spans="1:42" ht="12" customHeight="1" x14ac:dyDescent="0.25">
      <c r="A162" s="3" t="s">
        <v>764</v>
      </c>
      <c r="B162" s="3" t="s">
        <v>182</v>
      </c>
      <c r="C162" s="3" t="s">
        <v>191</v>
      </c>
      <c r="D162" s="23">
        <v>1</v>
      </c>
      <c r="E162" s="23">
        <v>2</v>
      </c>
      <c r="F162" s="23">
        <v>3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>
        <v>0</v>
      </c>
    </row>
    <row r="163" spans="1:42" ht="12" customHeight="1" x14ac:dyDescent="0.25">
      <c r="A163" s="3" t="s">
        <v>764</v>
      </c>
      <c r="B163" s="3" t="s">
        <v>182</v>
      </c>
      <c r="C163" s="3" t="s">
        <v>849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>
        <v>0</v>
      </c>
      <c r="AN163" s="23">
        <v>0</v>
      </c>
      <c r="AO163" s="23">
        <v>0</v>
      </c>
      <c r="AP163" s="23">
        <v>0</v>
      </c>
    </row>
    <row r="164" spans="1:42" ht="12" customHeight="1" x14ac:dyDescent="0.25">
      <c r="A164" s="3" t="s">
        <v>764</v>
      </c>
      <c r="B164" s="3" t="s">
        <v>182</v>
      </c>
      <c r="C164" s="3" t="s">
        <v>188</v>
      </c>
      <c r="D164" s="23">
        <v>0</v>
      </c>
      <c r="E164" s="23">
        <v>1</v>
      </c>
      <c r="F164" s="23">
        <v>1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>
        <v>0</v>
      </c>
    </row>
    <row r="165" spans="1:42" ht="12" customHeight="1" x14ac:dyDescent="0.25">
      <c r="A165" s="3" t="s">
        <v>764</v>
      </c>
      <c r="B165" s="3" t="s">
        <v>182</v>
      </c>
      <c r="C165" s="3" t="s">
        <v>183</v>
      </c>
      <c r="D165" s="23">
        <v>5</v>
      </c>
      <c r="E165" s="23">
        <v>10</v>
      </c>
      <c r="F165" s="23">
        <v>15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1</v>
      </c>
      <c r="AI165" s="23">
        <v>0</v>
      </c>
      <c r="AJ165" s="23">
        <v>1</v>
      </c>
      <c r="AK165" s="23">
        <v>1</v>
      </c>
      <c r="AL165" s="23">
        <v>0</v>
      </c>
      <c r="AM165" s="23">
        <v>1</v>
      </c>
      <c r="AN165" s="23">
        <v>0</v>
      </c>
      <c r="AO165" s="23">
        <v>0</v>
      </c>
      <c r="AP165" s="23">
        <v>0</v>
      </c>
    </row>
    <row r="166" spans="1:42" ht="12" customHeight="1" x14ac:dyDescent="0.25">
      <c r="A166" s="3" t="s">
        <v>764</v>
      </c>
      <c r="B166" s="3" t="s">
        <v>182</v>
      </c>
      <c r="C166" s="3" t="s">
        <v>189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0</v>
      </c>
      <c r="AI166" s="23">
        <v>0</v>
      </c>
      <c r="AJ166" s="23">
        <v>0</v>
      </c>
      <c r="AK166" s="23">
        <v>0</v>
      </c>
      <c r="AL166" s="23">
        <v>0</v>
      </c>
      <c r="AM166" s="23">
        <v>0</v>
      </c>
      <c r="AN166" s="23">
        <v>0</v>
      </c>
      <c r="AO166" s="23">
        <v>0</v>
      </c>
      <c r="AP166" s="23">
        <v>0</v>
      </c>
    </row>
    <row r="167" spans="1:42" ht="12" customHeight="1" x14ac:dyDescent="0.25">
      <c r="A167" s="3" t="s">
        <v>764</v>
      </c>
      <c r="B167" s="3" t="s">
        <v>182</v>
      </c>
      <c r="C167" s="3" t="s">
        <v>820</v>
      </c>
      <c r="D167" s="23">
        <v>0</v>
      </c>
      <c r="E167" s="23">
        <v>2</v>
      </c>
      <c r="F167" s="23">
        <v>2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>
        <v>0</v>
      </c>
      <c r="AO167" s="23">
        <v>0</v>
      </c>
      <c r="AP167" s="23">
        <v>0</v>
      </c>
    </row>
    <row r="168" spans="1:42" ht="12" customHeight="1" x14ac:dyDescent="0.25">
      <c r="A168" s="3" t="s">
        <v>764</v>
      </c>
      <c r="B168" s="3" t="s">
        <v>182</v>
      </c>
      <c r="C168" s="3" t="s">
        <v>190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</row>
    <row r="169" spans="1:42" ht="12" customHeight="1" x14ac:dyDescent="0.25">
      <c r="A169" s="3" t="s">
        <v>764</v>
      </c>
      <c r="B169" s="3" t="s">
        <v>182</v>
      </c>
      <c r="C169" s="3" t="s">
        <v>838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0</v>
      </c>
      <c r="AO169" s="23">
        <v>0</v>
      </c>
      <c r="AP169" s="23">
        <v>0</v>
      </c>
    </row>
    <row r="170" spans="1:42" ht="12" customHeight="1" x14ac:dyDescent="0.25">
      <c r="A170" s="3" t="s">
        <v>764</v>
      </c>
      <c r="B170" s="3" t="s">
        <v>182</v>
      </c>
      <c r="C170" s="3" t="s">
        <v>193</v>
      </c>
      <c r="D170" s="23">
        <v>0</v>
      </c>
      <c r="E170" s="23">
        <v>2</v>
      </c>
      <c r="F170" s="23">
        <v>2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1</v>
      </c>
      <c r="AO170" s="23">
        <v>0</v>
      </c>
      <c r="AP170" s="23">
        <v>1</v>
      </c>
    </row>
    <row r="171" spans="1:42" ht="12" customHeight="1" x14ac:dyDescent="0.25">
      <c r="A171" s="3" t="s">
        <v>764</v>
      </c>
      <c r="B171" s="3" t="s">
        <v>182</v>
      </c>
      <c r="C171" s="3" t="s">
        <v>185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0</v>
      </c>
      <c r="AH171" s="23">
        <v>0</v>
      </c>
      <c r="AI171" s="23">
        <v>0</v>
      </c>
      <c r="AJ171" s="23">
        <v>0</v>
      </c>
      <c r="AK171" s="23">
        <v>0</v>
      </c>
      <c r="AL171" s="23">
        <v>0</v>
      </c>
      <c r="AM171" s="23">
        <v>0</v>
      </c>
      <c r="AN171" s="23">
        <v>0</v>
      </c>
      <c r="AO171" s="23">
        <v>0</v>
      </c>
      <c r="AP171" s="23">
        <v>0</v>
      </c>
    </row>
    <row r="172" spans="1:42" ht="12" customHeight="1" x14ac:dyDescent="0.25">
      <c r="A172" s="3" t="s">
        <v>764</v>
      </c>
      <c r="B172" s="3" t="s">
        <v>182</v>
      </c>
      <c r="C172" s="3" t="s">
        <v>195</v>
      </c>
      <c r="D172" s="23">
        <v>1</v>
      </c>
      <c r="E172" s="23">
        <v>0</v>
      </c>
      <c r="F172" s="23">
        <v>1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0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</row>
    <row r="173" spans="1:42" ht="12" customHeight="1" x14ac:dyDescent="0.25">
      <c r="A173" s="3" t="s">
        <v>764</v>
      </c>
      <c r="B173" s="3" t="s">
        <v>182</v>
      </c>
      <c r="C173" s="3" t="s">
        <v>196</v>
      </c>
      <c r="D173" s="23">
        <v>0</v>
      </c>
      <c r="E173" s="23">
        <v>1</v>
      </c>
      <c r="F173" s="23">
        <v>1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1</v>
      </c>
      <c r="AD173" s="23">
        <v>1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</row>
    <row r="174" spans="1:42" ht="12" customHeight="1" x14ac:dyDescent="0.25">
      <c r="A174" s="3" t="s">
        <v>764</v>
      </c>
      <c r="B174" s="3" t="s">
        <v>182</v>
      </c>
      <c r="C174" s="3" t="s">
        <v>187</v>
      </c>
      <c r="D174" s="23">
        <v>1</v>
      </c>
      <c r="E174" s="23">
        <v>1</v>
      </c>
      <c r="F174" s="23">
        <v>2</v>
      </c>
      <c r="G174" s="23">
        <v>0</v>
      </c>
      <c r="H174" s="23">
        <v>1</v>
      </c>
      <c r="I174" s="23">
        <v>1</v>
      </c>
      <c r="J174" s="23">
        <v>0</v>
      </c>
      <c r="K174" s="23">
        <v>0</v>
      </c>
      <c r="L174" s="23">
        <v>0</v>
      </c>
      <c r="M174" s="23">
        <v>1</v>
      </c>
      <c r="N174" s="23">
        <v>0</v>
      </c>
      <c r="O174" s="23">
        <v>1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2</v>
      </c>
      <c r="X174" s="23">
        <v>2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</row>
    <row r="175" spans="1:42" ht="12" customHeight="1" x14ac:dyDescent="0.25">
      <c r="A175" s="3" t="s">
        <v>764</v>
      </c>
      <c r="B175" s="3" t="s">
        <v>197</v>
      </c>
      <c r="C175" s="3" t="s">
        <v>198</v>
      </c>
      <c r="D175" s="23"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</row>
    <row r="176" spans="1:42" ht="12" customHeight="1" x14ac:dyDescent="0.25">
      <c r="A176" s="3" t="s">
        <v>764</v>
      </c>
      <c r="B176" s="3" t="s">
        <v>197</v>
      </c>
      <c r="C176" s="3" t="s">
        <v>200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</row>
    <row r="177" spans="1:42" ht="12" customHeight="1" x14ac:dyDescent="0.25">
      <c r="A177" s="3" t="s">
        <v>764</v>
      </c>
      <c r="B177" s="3" t="s">
        <v>197</v>
      </c>
      <c r="C177" s="3" t="s">
        <v>204</v>
      </c>
      <c r="D177" s="23">
        <v>18</v>
      </c>
      <c r="E177" s="23">
        <v>16</v>
      </c>
      <c r="F177" s="23">
        <v>34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0</v>
      </c>
      <c r="AO177" s="23">
        <v>0</v>
      </c>
      <c r="AP177" s="23">
        <v>0</v>
      </c>
    </row>
    <row r="178" spans="1:42" ht="12" customHeight="1" x14ac:dyDescent="0.25">
      <c r="A178" s="3" t="s">
        <v>764</v>
      </c>
      <c r="B178" s="3" t="s">
        <v>197</v>
      </c>
      <c r="C178" s="3" t="s">
        <v>209</v>
      </c>
      <c r="D178" s="23">
        <v>0</v>
      </c>
      <c r="E178" s="23">
        <v>3</v>
      </c>
      <c r="F178" s="23">
        <v>3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>
        <v>0</v>
      </c>
      <c r="AI178" s="23">
        <v>0</v>
      </c>
      <c r="AJ178" s="23">
        <v>0</v>
      </c>
      <c r="AK178" s="23">
        <v>0</v>
      </c>
      <c r="AL178" s="23">
        <v>0</v>
      </c>
      <c r="AM178" s="23">
        <v>0</v>
      </c>
      <c r="AN178" s="23">
        <v>0</v>
      </c>
      <c r="AO178" s="23">
        <v>0</v>
      </c>
      <c r="AP178" s="23">
        <v>0</v>
      </c>
    </row>
    <row r="179" spans="1:42" ht="12" customHeight="1" x14ac:dyDescent="0.25">
      <c r="A179" s="3" t="s">
        <v>764</v>
      </c>
      <c r="B179" s="3" t="s">
        <v>197</v>
      </c>
      <c r="C179" s="3" t="s">
        <v>207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</row>
    <row r="180" spans="1:42" ht="12" customHeight="1" x14ac:dyDescent="0.25">
      <c r="A180" s="3" t="s">
        <v>764</v>
      </c>
      <c r="B180" s="3" t="s">
        <v>197</v>
      </c>
      <c r="C180" s="3" t="s">
        <v>202</v>
      </c>
      <c r="D180" s="23">
        <v>12</v>
      </c>
      <c r="E180" s="23">
        <v>28</v>
      </c>
      <c r="F180" s="23">
        <v>40</v>
      </c>
      <c r="G180" s="23">
        <v>0</v>
      </c>
      <c r="H180" s="23">
        <v>1</v>
      </c>
      <c r="I180" s="23">
        <v>1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1</v>
      </c>
      <c r="AC180" s="23">
        <v>0</v>
      </c>
      <c r="AD180" s="23">
        <v>1</v>
      </c>
      <c r="AE180" s="23">
        <v>0</v>
      </c>
      <c r="AF180" s="23">
        <v>0</v>
      </c>
      <c r="AG180" s="23">
        <v>0</v>
      </c>
      <c r="AH180" s="23">
        <v>0</v>
      </c>
      <c r="AI180" s="23">
        <v>1</v>
      </c>
      <c r="AJ180" s="23">
        <v>1</v>
      </c>
      <c r="AK180" s="23">
        <v>0</v>
      </c>
      <c r="AL180" s="23">
        <v>1</v>
      </c>
      <c r="AM180" s="23">
        <v>1</v>
      </c>
      <c r="AN180" s="23">
        <v>0</v>
      </c>
      <c r="AO180" s="23">
        <v>0</v>
      </c>
      <c r="AP180" s="23">
        <v>0</v>
      </c>
    </row>
    <row r="181" spans="1:42" ht="12" customHeight="1" x14ac:dyDescent="0.25">
      <c r="A181" s="3" t="s">
        <v>764</v>
      </c>
      <c r="B181" s="3" t="s">
        <v>197</v>
      </c>
      <c r="C181" s="3" t="s">
        <v>819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</v>
      </c>
      <c r="AI181" s="23">
        <v>1</v>
      </c>
      <c r="AJ181" s="23">
        <v>2</v>
      </c>
      <c r="AK181" s="23">
        <v>1</v>
      </c>
      <c r="AL181" s="23">
        <v>1</v>
      </c>
      <c r="AM181" s="23">
        <v>2</v>
      </c>
      <c r="AN181" s="23">
        <v>0</v>
      </c>
      <c r="AO181" s="23">
        <v>0</v>
      </c>
      <c r="AP181" s="23">
        <v>0</v>
      </c>
    </row>
    <row r="182" spans="1:42" ht="12" customHeight="1" x14ac:dyDescent="0.25">
      <c r="A182" s="3" t="s">
        <v>764</v>
      </c>
      <c r="B182" s="3" t="s">
        <v>197</v>
      </c>
      <c r="C182" s="3" t="s">
        <v>199</v>
      </c>
      <c r="D182" s="23">
        <v>0</v>
      </c>
      <c r="E182" s="23">
        <v>2</v>
      </c>
      <c r="F182" s="23">
        <v>2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>
        <v>0</v>
      </c>
      <c r="AJ182" s="23">
        <v>0</v>
      </c>
      <c r="AK182" s="23">
        <v>0</v>
      </c>
      <c r="AL182" s="23">
        <v>0</v>
      </c>
      <c r="AM182" s="23">
        <v>0</v>
      </c>
      <c r="AN182" s="23">
        <v>0</v>
      </c>
      <c r="AO182" s="23">
        <v>0</v>
      </c>
      <c r="AP182" s="23">
        <v>0</v>
      </c>
    </row>
    <row r="183" spans="1:42" ht="12" customHeight="1" x14ac:dyDescent="0.25">
      <c r="A183" s="3" t="s">
        <v>764</v>
      </c>
      <c r="B183" s="3" t="s">
        <v>197</v>
      </c>
      <c r="C183" s="3" t="s">
        <v>208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1</v>
      </c>
      <c r="AD183" s="23">
        <v>1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0</v>
      </c>
      <c r="AP183" s="23">
        <v>0</v>
      </c>
    </row>
    <row r="184" spans="1:42" ht="12" customHeight="1" x14ac:dyDescent="0.25">
      <c r="A184" s="3" t="s">
        <v>764</v>
      </c>
      <c r="B184" s="3" t="s">
        <v>197</v>
      </c>
      <c r="C184" s="3" t="s">
        <v>206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3">
        <v>0</v>
      </c>
      <c r="AN184" s="23">
        <v>1</v>
      </c>
      <c r="AO184" s="23">
        <v>0</v>
      </c>
      <c r="AP184" s="23">
        <v>1</v>
      </c>
    </row>
    <row r="185" spans="1:42" ht="12" customHeight="1" x14ac:dyDescent="0.25">
      <c r="A185" s="3" t="s">
        <v>764</v>
      </c>
      <c r="B185" s="3" t="s">
        <v>197</v>
      </c>
      <c r="C185" s="3" t="s">
        <v>210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0</v>
      </c>
    </row>
    <row r="186" spans="1:42" ht="12" customHeight="1" x14ac:dyDescent="0.25">
      <c r="A186" s="3" t="s">
        <v>764</v>
      </c>
      <c r="B186" s="3" t="s">
        <v>197</v>
      </c>
      <c r="C186" s="3" t="s">
        <v>203</v>
      </c>
      <c r="D186" s="23">
        <v>2</v>
      </c>
      <c r="E186" s="23">
        <v>1</v>
      </c>
      <c r="F186" s="23">
        <v>3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</row>
    <row r="187" spans="1:42" ht="12" customHeight="1" x14ac:dyDescent="0.25">
      <c r="A187" s="3" t="s">
        <v>764</v>
      </c>
      <c r="B187" s="3" t="s">
        <v>197</v>
      </c>
      <c r="C187" s="3" t="s">
        <v>205</v>
      </c>
      <c r="D187" s="23">
        <v>1</v>
      </c>
      <c r="E187" s="23">
        <v>3</v>
      </c>
      <c r="F187" s="23">
        <v>4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1</v>
      </c>
      <c r="AD187" s="23">
        <v>1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</row>
    <row r="188" spans="1:42" ht="12" customHeight="1" x14ac:dyDescent="0.25">
      <c r="A188" s="3" t="s">
        <v>764</v>
      </c>
      <c r="B188" s="3" t="s">
        <v>197</v>
      </c>
      <c r="C188" s="3" t="s">
        <v>201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0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</row>
    <row r="189" spans="1:42" ht="12" customHeight="1" x14ac:dyDescent="0.25">
      <c r="A189" s="3" t="s">
        <v>764</v>
      </c>
      <c r="B189" s="3" t="s">
        <v>197</v>
      </c>
      <c r="C189" s="3" t="s">
        <v>211</v>
      </c>
      <c r="D189" s="23">
        <v>1</v>
      </c>
      <c r="E189" s="23">
        <v>0</v>
      </c>
      <c r="F189" s="23">
        <v>1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</row>
    <row r="190" spans="1:42" ht="12" customHeight="1" x14ac:dyDescent="0.25">
      <c r="A190" s="3" t="s">
        <v>764</v>
      </c>
      <c r="B190" s="3" t="s">
        <v>181</v>
      </c>
      <c r="C190" s="3" t="s">
        <v>271</v>
      </c>
      <c r="D190" s="23">
        <v>0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0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</row>
    <row r="191" spans="1:42" ht="12" customHeight="1" x14ac:dyDescent="0.25">
      <c r="A191" s="3" t="s">
        <v>764</v>
      </c>
      <c r="B191" s="3" t="s">
        <v>181</v>
      </c>
      <c r="C191" s="3" t="s">
        <v>268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0</v>
      </c>
      <c r="T191" s="23">
        <v>1</v>
      </c>
      <c r="U191" s="23">
        <v>1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</row>
    <row r="192" spans="1:42" ht="12" customHeight="1" x14ac:dyDescent="0.25">
      <c r="A192" s="3" t="s">
        <v>764</v>
      </c>
      <c r="B192" s="3" t="s">
        <v>181</v>
      </c>
      <c r="C192" s="3" t="s">
        <v>267</v>
      </c>
      <c r="D192" s="23">
        <v>3</v>
      </c>
      <c r="E192" s="23">
        <v>5</v>
      </c>
      <c r="F192" s="23">
        <v>8</v>
      </c>
      <c r="G192" s="23">
        <v>0</v>
      </c>
      <c r="H192" s="23">
        <v>0</v>
      </c>
      <c r="I192" s="23">
        <v>0</v>
      </c>
      <c r="J192" s="23">
        <v>2</v>
      </c>
      <c r="K192" s="23">
        <v>5</v>
      </c>
      <c r="L192" s="23">
        <v>7</v>
      </c>
      <c r="M192" s="23">
        <v>0</v>
      </c>
      <c r="N192" s="23">
        <v>0</v>
      </c>
      <c r="O192" s="23">
        <v>0</v>
      </c>
      <c r="P192" s="23">
        <v>7</v>
      </c>
      <c r="Q192" s="23">
        <v>2</v>
      </c>
      <c r="R192" s="23">
        <v>9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23">
        <v>0</v>
      </c>
      <c r="AA192" s="23">
        <v>0</v>
      </c>
      <c r="AB192" s="23">
        <v>1</v>
      </c>
      <c r="AC192" s="23">
        <v>0</v>
      </c>
      <c r="AD192" s="23">
        <v>1</v>
      </c>
      <c r="AE192" s="23">
        <v>0</v>
      </c>
      <c r="AF192" s="23">
        <v>0</v>
      </c>
      <c r="AG192" s="23">
        <v>0</v>
      </c>
      <c r="AH192" s="23">
        <v>1</v>
      </c>
      <c r="AI192" s="23">
        <v>1</v>
      </c>
      <c r="AJ192" s="23">
        <v>2</v>
      </c>
      <c r="AK192" s="23">
        <v>1</v>
      </c>
      <c r="AL192" s="23">
        <v>1</v>
      </c>
      <c r="AM192" s="23">
        <v>2</v>
      </c>
      <c r="AN192" s="23">
        <v>4</v>
      </c>
      <c r="AO192" s="23">
        <v>17</v>
      </c>
      <c r="AP192" s="23">
        <v>21</v>
      </c>
    </row>
    <row r="193" spans="1:42" ht="12" customHeight="1" x14ac:dyDescent="0.25">
      <c r="A193" s="3" t="s">
        <v>764</v>
      </c>
      <c r="B193" s="3" t="s">
        <v>181</v>
      </c>
      <c r="C193" s="3" t="s">
        <v>274</v>
      </c>
      <c r="D193" s="23">
        <v>0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s="23">
        <v>0</v>
      </c>
      <c r="AP193" s="23">
        <v>0</v>
      </c>
    </row>
    <row r="194" spans="1:42" ht="12" customHeight="1" x14ac:dyDescent="0.25">
      <c r="A194" s="3" t="s">
        <v>764</v>
      </c>
      <c r="B194" s="3" t="s">
        <v>181</v>
      </c>
      <c r="C194" s="3" t="s">
        <v>276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1</v>
      </c>
      <c r="T194" s="23">
        <v>0</v>
      </c>
      <c r="U194" s="23">
        <v>1</v>
      </c>
      <c r="V194" s="23">
        <v>0</v>
      </c>
      <c r="W194" s="23">
        <v>0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0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</row>
    <row r="195" spans="1:42" ht="12" customHeight="1" x14ac:dyDescent="0.25">
      <c r="A195" s="3" t="s">
        <v>764</v>
      </c>
      <c r="B195" s="3" t="s">
        <v>181</v>
      </c>
      <c r="C195" s="3" t="s">
        <v>269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</row>
    <row r="196" spans="1:42" ht="12" customHeight="1" x14ac:dyDescent="0.25">
      <c r="A196" s="3" t="s">
        <v>764</v>
      </c>
      <c r="B196" s="3" t="s">
        <v>181</v>
      </c>
      <c r="C196" s="3" t="s">
        <v>279</v>
      </c>
      <c r="D196" s="23">
        <v>0</v>
      </c>
      <c r="E196" s="23">
        <v>1</v>
      </c>
      <c r="F196" s="23">
        <v>1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</row>
    <row r="197" spans="1:42" ht="12" customHeight="1" x14ac:dyDescent="0.25">
      <c r="A197" s="3" t="s">
        <v>764</v>
      </c>
      <c r="B197" s="3" t="s">
        <v>181</v>
      </c>
      <c r="C197" s="3" t="s">
        <v>273</v>
      </c>
      <c r="D197" s="23">
        <v>0</v>
      </c>
      <c r="E197" s="23">
        <v>0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  <c r="AM197" s="23">
        <v>0</v>
      </c>
      <c r="AN197" s="23">
        <v>0</v>
      </c>
      <c r="AO197" s="23">
        <v>0</v>
      </c>
      <c r="AP197" s="23">
        <v>0</v>
      </c>
    </row>
    <row r="198" spans="1:42" ht="12" customHeight="1" x14ac:dyDescent="0.25">
      <c r="A198" s="3" t="s">
        <v>764</v>
      </c>
      <c r="B198" s="3" t="s">
        <v>181</v>
      </c>
      <c r="C198" s="3" t="s">
        <v>277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0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</row>
    <row r="199" spans="1:42" ht="12" customHeight="1" x14ac:dyDescent="0.25">
      <c r="A199" s="3" t="s">
        <v>764</v>
      </c>
      <c r="B199" s="3" t="s">
        <v>181</v>
      </c>
      <c r="C199" s="3" t="s">
        <v>270</v>
      </c>
      <c r="D199" s="23">
        <v>4</v>
      </c>
      <c r="E199" s="23">
        <v>3</v>
      </c>
      <c r="F199" s="23">
        <v>7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</row>
    <row r="200" spans="1:42" ht="12" customHeight="1" x14ac:dyDescent="0.25">
      <c r="A200" s="3" t="s">
        <v>764</v>
      </c>
      <c r="B200" s="3" t="s">
        <v>181</v>
      </c>
      <c r="C200" s="3" t="s">
        <v>278</v>
      </c>
      <c r="D200" s="23">
        <v>0</v>
      </c>
      <c r="E200" s="23">
        <v>0</v>
      </c>
      <c r="F200" s="23">
        <v>0</v>
      </c>
      <c r="G200" s="23">
        <v>0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0</v>
      </c>
      <c r="AM200" s="23">
        <v>0</v>
      </c>
      <c r="AN200" s="23">
        <v>0</v>
      </c>
      <c r="AO200" s="23">
        <v>0</v>
      </c>
      <c r="AP200" s="23">
        <v>0</v>
      </c>
    </row>
    <row r="201" spans="1:42" ht="12" customHeight="1" x14ac:dyDescent="0.25">
      <c r="A201" s="3" t="s">
        <v>764</v>
      </c>
      <c r="B201" s="3" t="s">
        <v>181</v>
      </c>
      <c r="C201" s="3" t="s">
        <v>272</v>
      </c>
      <c r="D201" s="23">
        <v>0</v>
      </c>
      <c r="E201" s="23">
        <v>1</v>
      </c>
      <c r="F201" s="23">
        <v>1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1</v>
      </c>
      <c r="Q201" s="23">
        <v>0</v>
      </c>
      <c r="R201" s="23">
        <v>1</v>
      </c>
      <c r="S201" s="23">
        <v>0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0</v>
      </c>
      <c r="AG201" s="23">
        <v>0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s="23">
        <v>0</v>
      </c>
      <c r="AP201" s="23">
        <v>0</v>
      </c>
    </row>
    <row r="202" spans="1:42" ht="12" customHeight="1" x14ac:dyDescent="0.25">
      <c r="A202" s="3" t="s">
        <v>764</v>
      </c>
      <c r="B202" s="3" t="s">
        <v>181</v>
      </c>
      <c r="C202" s="3" t="s">
        <v>275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</row>
    <row r="203" spans="1:42" ht="12" customHeight="1" x14ac:dyDescent="0.25">
      <c r="A203" s="3" t="s">
        <v>764</v>
      </c>
      <c r="B203" s="3" t="s">
        <v>181</v>
      </c>
      <c r="C203" s="3" t="s">
        <v>280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0</v>
      </c>
    </row>
    <row r="204" spans="1:42" ht="12" customHeight="1" x14ac:dyDescent="0.25">
      <c r="A204" s="3" t="s">
        <v>764</v>
      </c>
      <c r="B204" s="3" t="s">
        <v>235</v>
      </c>
      <c r="C204" s="3" t="s">
        <v>234</v>
      </c>
      <c r="D204" s="23">
        <v>3</v>
      </c>
      <c r="E204" s="23">
        <v>0</v>
      </c>
      <c r="F204" s="23">
        <v>3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</row>
    <row r="205" spans="1:42" ht="12" customHeight="1" x14ac:dyDescent="0.25">
      <c r="A205" s="3" t="s">
        <v>764</v>
      </c>
      <c r="B205" s="3" t="s">
        <v>235</v>
      </c>
      <c r="C205" s="3" t="s">
        <v>245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2</v>
      </c>
      <c r="Q205" s="23">
        <v>0</v>
      </c>
      <c r="R205" s="23">
        <v>2</v>
      </c>
      <c r="S205" s="23">
        <v>0</v>
      </c>
      <c r="T205" s="23">
        <v>0</v>
      </c>
      <c r="U205" s="23">
        <v>0</v>
      </c>
      <c r="V205" s="23">
        <v>0</v>
      </c>
      <c r="W205" s="23">
        <v>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</row>
    <row r="206" spans="1:42" ht="12" customHeight="1" x14ac:dyDescent="0.25">
      <c r="A206" s="3" t="s">
        <v>764</v>
      </c>
      <c r="B206" s="3" t="s">
        <v>235</v>
      </c>
      <c r="C206" s="3" t="s">
        <v>246</v>
      </c>
      <c r="D206" s="23">
        <v>0</v>
      </c>
      <c r="E206" s="23">
        <v>2</v>
      </c>
      <c r="F206" s="23">
        <v>2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v>1</v>
      </c>
      <c r="R206" s="23">
        <v>1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</row>
    <row r="207" spans="1:42" ht="12" customHeight="1" x14ac:dyDescent="0.25">
      <c r="A207" s="3" t="s">
        <v>764</v>
      </c>
      <c r="B207" s="3" t="s">
        <v>235</v>
      </c>
      <c r="C207" s="3" t="s">
        <v>841</v>
      </c>
      <c r="D207" s="23">
        <v>1</v>
      </c>
      <c r="E207" s="23">
        <v>0</v>
      </c>
      <c r="F207" s="23">
        <v>1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</row>
    <row r="208" spans="1:42" ht="12" customHeight="1" x14ac:dyDescent="0.25">
      <c r="A208" s="3" t="s">
        <v>764</v>
      </c>
      <c r="B208" s="3" t="s">
        <v>235</v>
      </c>
      <c r="C208" s="3" t="s">
        <v>238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0</v>
      </c>
      <c r="AP208" s="23">
        <v>0</v>
      </c>
    </row>
    <row r="209" spans="1:42" ht="12" customHeight="1" x14ac:dyDescent="0.25">
      <c r="A209" s="3" t="s">
        <v>764</v>
      </c>
      <c r="B209" s="3" t="s">
        <v>235</v>
      </c>
      <c r="C209" s="3" t="s">
        <v>240</v>
      </c>
      <c r="D209" s="23">
        <v>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</row>
    <row r="210" spans="1:42" ht="12" customHeight="1" x14ac:dyDescent="0.25">
      <c r="A210" s="3" t="s">
        <v>764</v>
      </c>
      <c r="B210" s="3" t="s">
        <v>235</v>
      </c>
      <c r="C210" s="3" t="s">
        <v>243</v>
      </c>
      <c r="D210" s="23">
        <v>2</v>
      </c>
      <c r="E210" s="23">
        <v>0</v>
      </c>
      <c r="F210" s="23">
        <v>2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0</v>
      </c>
      <c r="AL210" s="23">
        <v>0</v>
      </c>
      <c r="AM210" s="23">
        <v>0</v>
      </c>
      <c r="AN210" s="23">
        <v>0</v>
      </c>
      <c r="AO210" s="23">
        <v>0</v>
      </c>
      <c r="AP210" s="23">
        <v>0</v>
      </c>
    </row>
    <row r="211" spans="1:42" ht="12" customHeight="1" x14ac:dyDescent="0.25">
      <c r="A211" s="3" t="s">
        <v>764</v>
      </c>
      <c r="B211" s="3" t="s">
        <v>235</v>
      </c>
      <c r="C211" s="3" t="s">
        <v>248</v>
      </c>
      <c r="D211" s="23">
        <v>0</v>
      </c>
      <c r="E211" s="23">
        <v>2</v>
      </c>
      <c r="F211" s="23">
        <v>2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1</v>
      </c>
      <c r="R211" s="23">
        <v>1</v>
      </c>
      <c r="S211" s="23">
        <v>0</v>
      </c>
      <c r="T211" s="23">
        <v>0</v>
      </c>
      <c r="U211" s="23">
        <v>0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3">
        <v>0</v>
      </c>
      <c r="AO211" s="23">
        <v>0</v>
      </c>
      <c r="AP211" s="23">
        <v>0</v>
      </c>
    </row>
    <row r="212" spans="1:42" ht="12" customHeight="1" x14ac:dyDescent="0.25">
      <c r="A212" s="3" t="s">
        <v>764</v>
      </c>
      <c r="B212" s="3" t="s">
        <v>235</v>
      </c>
      <c r="C212" s="3" t="s">
        <v>249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3">
        <v>0</v>
      </c>
      <c r="AD212" s="23">
        <v>0</v>
      </c>
      <c r="AE212" s="23">
        <v>0</v>
      </c>
      <c r="AF212" s="23">
        <v>0</v>
      </c>
      <c r="AG212" s="23">
        <v>0</v>
      </c>
      <c r="AH212" s="23">
        <v>0</v>
      </c>
      <c r="AI212" s="23">
        <v>0</v>
      </c>
      <c r="AJ212" s="23">
        <v>0</v>
      </c>
      <c r="AK212" s="23">
        <v>0</v>
      </c>
      <c r="AL212" s="23">
        <v>0</v>
      </c>
      <c r="AM212" s="23">
        <v>0</v>
      </c>
      <c r="AN212" s="23">
        <v>0</v>
      </c>
      <c r="AO212" s="23">
        <v>0</v>
      </c>
      <c r="AP212" s="23">
        <v>0</v>
      </c>
    </row>
    <row r="213" spans="1:42" ht="12" customHeight="1" x14ac:dyDescent="0.25">
      <c r="A213" s="3" t="s">
        <v>764</v>
      </c>
      <c r="B213" s="3" t="s">
        <v>235</v>
      </c>
      <c r="C213" s="3" t="s">
        <v>237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</row>
    <row r="214" spans="1:42" ht="12" customHeight="1" x14ac:dyDescent="0.25">
      <c r="A214" s="3" t="s">
        <v>764</v>
      </c>
      <c r="B214" s="3" t="s">
        <v>235</v>
      </c>
      <c r="C214" s="3" t="s">
        <v>239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3">
        <v>0</v>
      </c>
      <c r="AK214" s="23">
        <v>0</v>
      </c>
      <c r="AL214" s="23">
        <v>0</v>
      </c>
      <c r="AM214" s="23">
        <v>0</v>
      </c>
      <c r="AN214" s="23">
        <v>0</v>
      </c>
      <c r="AO214" s="23">
        <v>0</v>
      </c>
      <c r="AP214" s="23">
        <v>0</v>
      </c>
    </row>
    <row r="215" spans="1:42" ht="12" customHeight="1" x14ac:dyDescent="0.25">
      <c r="A215" s="3" t="s">
        <v>764</v>
      </c>
      <c r="B215" s="3" t="s">
        <v>235</v>
      </c>
      <c r="C215" s="3" t="s">
        <v>840</v>
      </c>
      <c r="D215" s="23">
        <v>0</v>
      </c>
      <c r="E215" s="23">
        <v>1</v>
      </c>
      <c r="F215" s="23">
        <v>1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2</v>
      </c>
      <c r="Q215" s="23">
        <v>1</v>
      </c>
      <c r="R215" s="23">
        <v>3</v>
      </c>
      <c r="S215" s="23">
        <v>0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>
        <v>0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s="23">
        <v>0</v>
      </c>
      <c r="AP215" s="23">
        <v>0</v>
      </c>
    </row>
    <row r="216" spans="1:42" ht="12" customHeight="1" x14ac:dyDescent="0.25">
      <c r="A216" s="3" t="s">
        <v>764</v>
      </c>
      <c r="B216" s="3" t="s">
        <v>235</v>
      </c>
      <c r="C216" s="3" t="s">
        <v>250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1</v>
      </c>
      <c r="Q216" s="23">
        <v>1</v>
      </c>
      <c r="R216" s="23">
        <v>2</v>
      </c>
      <c r="S216" s="23">
        <v>0</v>
      </c>
      <c r="T216" s="23">
        <v>0</v>
      </c>
      <c r="U216" s="23">
        <v>0</v>
      </c>
      <c r="V216" s="23">
        <v>0</v>
      </c>
      <c r="W216" s="23">
        <v>0</v>
      </c>
      <c r="X216" s="23">
        <v>0</v>
      </c>
      <c r="Y216" s="23">
        <v>0</v>
      </c>
      <c r="Z216" s="23">
        <v>0</v>
      </c>
      <c r="AA216" s="23">
        <v>0</v>
      </c>
      <c r="AB216" s="23">
        <v>0</v>
      </c>
      <c r="AC216" s="23">
        <v>0</v>
      </c>
      <c r="AD216" s="23">
        <v>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>
        <v>0</v>
      </c>
      <c r="AN216" s="23">
        <v>0</v>
      </c>
      <c r="AO216" s="23">
        <v>0</v>
      </c>
      <c r="AP216" s="23">
        <v>0</v>
      </c>
    </row>
    <row r="217" spans="1:42" ht="12" customHeight="1" x14ac:dyDescent="0.25">
      <c r="A217" s="3" t="s">
        <v>764</v>
      </c>
      <c r="B217" s="3" t="s">
        <v>235</v>
      </c>
      <c r="C217" s="3" t="s">
        <v>241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1</v>
      </c>
      <c r="Q217" s="23">
        <v>0</v>
      </c>
      <c r="R217" s="23">
        <v>1</v>
      </c>
      <c r="S217" s="23">
        <v>0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3">
        <v>0</v>
      </c>
      <c r="AK217" s="23">
        <v>0</v>
      </c>
      <c r="AL217" s="23">
        <v>0</v>
      </c>
      <c r="AM217" s="23">
        <v>0</v>
      </c>
      <c r="AN217" s="23">
        <v>0</v>
      </c>
      <c r="AO217" s="23">
        <v>0</v>
      </c>
      <c r="AP217" s="23">
        <v>0</v>
      </c>
    </row>
    <row r="218" spans="1:42" ht="12" customHeight="1" x14ac:dyDescent="0.25">
      <c r="A218" s="3" t="s">
        <v>764</v>
      </c>
      <c r="B218" s="3" t="s">
        <v>235</v>
      </c>
      <c r="C218" s="3" t="s">
        <v>247</v>
      </c>
      <c r="D218" s="23">
        <v>0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</row>
    <row r="219" spans="1:42" ht="12" customHeight="1" x14ac:dyDescent="0.25">
      <c r="A219" s="3" t="s">
        <v>764</v>
      </c>
      <c r="B219" s="3" t="s">
        <v>235</v>
      </c>
      <c r="C219" s="3" t="s">
        <v>242</v>
      </c>
      <c r="D219" s="23">
        <v>0</v>
      </c>
      <c r="E219" s="23">
        <v>1</v>
      </c>
      <c r="F219" s="23">
        <v>1</v>
      </c>
      <c r="G219" s="23">
        <v>0</v>
      </c>
      <c r="H219" s="23">
        <v>0</v>
      </c>
      <c r="I219" s="23">
        <v>0</v>
      </c>
      <c r="J219" s="23">
        <v>8</v>
      </c>
      <c r="K219" s="23">
        <v>9</v>
      </c>
      <c r="L219" s="23">
        <v>17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0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</row>
    <row r="220" spans="1:42" ht="12" customHeight="1" x14ac:dyDescent="0.25">
      <c r="A220" s="3" t="s">
        <v>764</v>
      </c>
      <c r="B220" s="3" t="s">
        <v>235</v>
      </c>
      <c r="C220" s="3" t="s">
        <v>236</v>
      </c>
      <c r="D220" s="23">
        <v>1</v>
      </c>
      <c r="E220" s="23">
        <v>0</v>
      </c>
      <c r="F220" s="23">
        <v>1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3">
        <v>0</v>
      </c>
      <c r="T220" s="23">
        <v>0</v>
      </c>
      <c r="U220" s="23">
        <v>0</v>
      </c>
      <c r="V220" s="23">
        <v>0</v>
      </c>
      <c r="W220" s="23">
        <v>0</v>
      </c>
      <c r="X220" s="23">
        <v>0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0</v>
      </c>
      <c r="AL220" s="23">
        <v>0</v>
      </c>
      <c r="AM220" s="23">
        <v>0</v>
      </c>
      <c r="AN220" s="23">
        <v>0</v>
      </c>
      <c r="AO220" s="23">
        <v>0</v>
      </c>
      <c r="AP220" s="23">
        <v>0</v>
      </c>
    </row>
    <row r="221" spans="1:42" ht="12" customHeight="1" x14ac:dyDescent="0.25">
      <c r="A221" s="3" t="s">
        <v>764</v>
      </c>
      <c r="B221" s="3" t="s">
        <v>235</v>
      </c>
      <c r="C221" s="3" t="s">
        <v>244</v>
      </c>
      <c r="D221" s="23">
        <v>1</v>
      </c>
      <c r="E221" s="23">
        <v>0</v>
      </c>
      <c r="F221" s="23">
        <v>1</v>
      </c>
      <c r="G221" s="23">
        <v>0</v>
      </c>
      <c r="H221" s="23">
        <v>1</v>
      </c>
      <c r="I221" s="23">
        <v>1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  <c r="V221" s="23">
        <v>0</v>
      </c>
      <c r="W221" s="23">
        <v>0</v>
      </c>
      <c r="X221" s="23">
        <v>0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</row>
    <row r="222" spans="1:42" ht="12" customHeight="1" x14ac:dyDescent="0.25">
      <c r="A222" s="3" t="s">
        <v>764</v>
      </c>
      <c r="B222" s="3" t="s">
        <v>146</v>
      </c>
      <c r="C222" s="3" t="s">
        <v>149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  <c r="AJ222" s="23">
        <v>0</v>
      </c>
      <c r="AK222" s="23">
        <v>0</v>
      </c>
      <c r="AL222" s="23">
        <v>0</v>
      </c>
      <c r="AM222" s="23">
        <v>0</v>
      </c>
      <c r="AN222" s="23">
        <v>0</v>
      </c>
      <c r="AO222" s="23">
        <v>0</v>
      </c>
      <c r="AP222" s="23">
        <v>0</v>
      </c>
    </row>
    <row r="223" spans="1:42" ht="12" customHeight="1" x14ac:dyDescent="0.25">
      <c r="A223" s="3" t="s">
        <v>764</v>
      </c>
      <c r="B223" s="3" t="s">
        <v>146</v>
      </c>
      <c r="C223" s="3" t="s">
        <v>155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>
        <v>0</v>
      </c>
      <c r="AN223" s="23">
        <v>0</v>
      </c>
      <c r="AO223" s="23">
        <v>0</v>
      </c>
      <c r="AP223" s="23">
        <v>0</v>
      </c>
    </row>
    <row r="224" spans="1:42" ht="12" customHeight="1" x14ac:dyDescent="0.25">
      <c r="A224" s="3" t="s">
        <v>764</v>
      </c>
      <c r="B224" s="3" t="s">
        <v>146</v>
      </c>
      <c r="C224" s="3" t="s">
        <v>159</v>
      </c>
      <c r="D224" s="23">
        <v>1</v>
      </c>
      <c r="E224" s="23">
        <v>0</v>
      </c>
      <c r="F224" s="23">
        <v>1</v>
      </c>
      <c r="G224" s="23">
        <v>0</v>
      </c>
      <c r="H224" s="23">
        <v>0</v>
      </c>
      <c r="I224" s="23">
        <v>0</v>
      </c>
      <c r="J224" s="23">
        <v>0</v>
      </c>
      <c r="K224" s="23">
        <v>1</v>
      </c>
      <c r="L224" s="23">
        <v>1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v>0</v>
      </c>
      <c r="V224" s="23">
        <v>0</v>
      </c>
      <c r="W224" s="23">
        <v>0</v>
      </c>
      <c r="X224" s="23">
        <v>0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0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</row>
    <row r="225" spans="1:42" ht="12" customHeight="1" x14ac:dyDescent="0.25">
      <c r="A225" s="3" t="s">
        <v>764</v>
      </c>
      <c r="B225" s="3" t="s">
        <v>146</v>
      </c>
      <c r="C225" s="3" t="s">
        <v>850</v>
      </c>
      <c r="D225" s="23">
        <v>0</v>
      </c>
      <c r="E225" s="23">
        <v>1</v>
      </c>
      <c r="F225" s="23">
        <v>1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>
        <v>1</v>
      </c>
      <c r="X225" s="23">
        <v>1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</row>
    <row r="226" spans="1:42" ht="12" customHeight="1" x14ac:dyDescent="0.25">
      <c r="A226" s="3" t="s">
        <v>764</v>
      </c>
      <c r="B226" s="3" t="s">
        <v>146</v>
      </c>
      <c r="C226" s="3" t="s">
        <v>157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</row>
    <row r="227" spans="1:42" ht="12" customHeight="1" x14ac:dyDescent="0.25">
      <c r="A227" s="3" t="s">
        <v>764</v>
      </c>
      <c r="B227" s="3" t="s">
        <v>146</v>
      </c>
      <c r="C227" s="3" t="s">
        <v>147</v>
      </c>
      <c r="D227" s="23">
        <v>0</v>
      </c>
      <c r="E227" s="23">
        <v>2</v>
      </c>
      <c r="F227" s="23">
        <v>2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</row>
    <row r="228" spans="1:42" ht="12" customHeight="1" x14ac:dyDescent="0.25">
      <c r="A228" s="3" t="s">
        <v>764</v>
      </c>
      <c r="B228" s="3" t="s">
        <v>146</v>
      </c>
      <c r="C228" s="3" t="s">
        <v>156</v>
      </c>
      <c r="D228" s="23">
        <v>3</v>
      </c>
      <c r="E228" s="23">
        <v>6</v>
      </c>
      <c r="F228" s="23">
        <v>9</v>
      </c>
      <c r="G228" s="23">
        <v>0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</row>
    <row r="229" spans="1:42" ht="12" customHeight="1" x14ac:dyDescent="0.25">
      <c r="A229" s="3" t="s">
        <v>764</v>
      </c>
      <c r="B229" s="3" t="s">
        <v>146</v>
      </c>
      <c r="C229" s="3" t="s">
        <v>148</v>
      </c>
      <c r="D229" s="23">
        <v>0</v>
      </c>
      <c r="E229" s="23">
        <v>2</v>
      </c>
      <c r="F229" s="23">
        <v>2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</row>
    <row r="230" spans="1:42" ht="12" customHeight="1" x14ac:dyDescent="0.25">
      <c r="A230" s="3" t="s">
        <v>764</v>
      </c>
      <c r="B230" s="3" t="s">
        <v>146</v>
      </c>
      <c r="C230" s="3" t="s">
        <v>152</v>
      </c>
      <c r="D230" s="23">
        <v>2</v>
      </c>
      <c r="E230" s="23">
        <v>2</v>
      </c>
      <c r="F230" s="23">
        <v>4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</row>
    <row r="231" spans="1:42" ht="12" customHeight="1" x14ac:dyDescent="0.25">
      <c r="A231" s="3" t="s">
        <v>764</v>
      </c>
      <c r="B231" s="3" t="s">
        <v>146</v>
      </c>
      <c r="C231" s="3" t="s">
        <v>154</v>
      </c>
      <c r="D231" s="23">
        <v>10</v>
      </c>
      <c r="E231" s="23">
        <v>9</v>
      </c>
      <c r="F231" s="23">
        <v>19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23">
        <v>0</v>
      </c>
      <c r="AL231" s="23">
        <v>0</v>
      </c>
      <c r="AM231" s="23">
        <v>0</v>
      </c>
      <c r="AN231" s="23">
        <v>0</v>
      </c>
      <c r="AO231" s="23">
        <v>0</v>
      </c>
      <c r="AP231" s="23">
        <v>0</v>
      </c>
    </row>
    <row r="232" spans="1:42" ht="12" customHeight="1" x14ac:dyDescent="0.25">
      <c r="A232" s="3" t="s">
        <v>764</v>
      </c>
      <c r="B232" s="3" t="s">
        <v>146</v>
      </c>
      <c r="C232" s="3" t="s">
        <v>158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1</v>
      </c>
      <c r="AD232" s="23">
        <v>1</v>
      </c>
      <c r="AE232" s="23">
        <v>0</v>
      </c>
      <c r="AF232" s="23">
        <v>0</v>
      </c>
      <c r="AG232" s="23">
        <v>0</v>
      </c>
      <c r="AH232" s="23">
        <v>0</v>
      </c>
      <c r="AI232" s="23">
        <v>1</v>
      </c>
      <c r="AJ232" s="23">
        <v>1</v>
      </c>
      <c r="AK232" s="23">
        <v>0</v>
      </c>
      <c r="AL232" s="23">
        <v>1</v>
      </c>
      <c r="AM232" s="23">
        <v>1</v>
      </c>
      <c r="AN232" s="23">
        <v>0</v>
      </c>
      <c r="AO232" s="23">
        <v>0</v>
      </c>
      <c r="AP232" s="23">
        <v>0</v>
      </c>
    </row>
    <row r="233" spans="1:42" ht="12" customHeight="1" x14ac:dyDescent="0.25">
      <c r="A233" s="3" t="s">
        <v>764</v>
      </c>
      <c r="B233" s="3" t="s">
        <v>146</v>
      </c>
      <c r="C233" s="3" t="s">
        <v>151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</row>
    <row r="234" spans="1:42" ht="12" customHeight="1" x14ac:dyDescent="0.25">
      <c r="A234" s="3" t="s">
        <v>764</v>
      </c>
      <c r="B234" s="3" t="s">
        <v>146</v>
      </c>
      <c r="C234" s="3" t="s">
        <v>153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1</v>
      </c>
      <c r="Q234" s="23">
        <v>0</v>
      </c>
      <c r="R234" s="23">
        <v>1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1</v>
      </c>
      <c r="AP234" s="23">
        <v>1</v>
      </c>
    </row>
    <row r="235" spans="1:42" ht="12" customHeight="1" x14ac:dyDescent="0.25">
      <c r="A235" s="3" t="s">
        <v>764</v>
      </c>
      <c r="B235" s="3" t="s">
        <v>146</v>
      </c>
      <c r="C235" s="3" t="s">
        <v>162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3">
        <v>0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3">
        <v>0</v>
      </c>
      <c r="AC235" s="23">
        <v>2</v>
      </c>
      <c r="AD235" s="23">
        <v>2</v>
      </c>
      <c r="AE235" s="23">
        <v>0</v>
      </c>
      <c r="AF235" s="23">
        <v>0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0</v>
      </c>
      <c r="AN235" s="23">
        <v>0</v>
      </c>
      <c r="AO235" s="23">
        <v>0</v>
      </c>
      <c r="AP235" s="23">
        <v>0</v>
      </c>
    </row>
    <row r="236" spans="1:42" ht="12" customHeight="1" x14ac:dyDescent="0.25">
      <c r="A236" s="3" t="s">
        <v>764</v>
      </c>
      <c r="B236" s="3" t="s">
        <v>146</v>
      </c>
      <c r="C236" s="3" t="s">
        <v>145</v>
      </c>
      <c r="D236" s="23">
        <v>2</v>
      </c>
      <c r="E236" s="23">
        <v>1</v>
      </c>
      <c r="F236" s="23">
        <v>3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  <c r="S236" s="23">
        <v>1</v>
      </c>
      <c r="T236" s="23">
        <v>0</v>
      </c>
      <c r="U236" s="23">
        <v>1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0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</row>
    <row r="237" spans="1:42" ht="12" customHeight="1" x14ac:dyDescent="0.25">
      <c r="A237" s="3" t="s">
        <v>764</v>
      </c>
      <c r="B237" s="3" t="s">
        <v>146</v>
      </c>
      <c r="C237" s="3" t="s">
        <v>160</v>
      </c>
      <c r="D237" s="23">
        <v>0</v>
      </c>
      <c r="E237" s="23">
        <v>3</v>
      </c>
      <c r="F237" s="23">
        <v>3</v>
      </c>
      <c r="G237" s="23">
        <v>0</v>
      </c>
      <c r="H237" s="23">
        <v>0</v>
      </c>
      <c r="I237" s="23">
        <v>0</v>
      </c>
      <c r="J237" s="23">
        <v>1</v>
      </c>
      <c r="K237" s="23">
        <v>0</v>
      </c>
      <c r="L237" s="23">
        <v>1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1</v>
      </c>
      <c r="W237" s="23">
        <v>0</v>
      </c>
      <c r="X237" s="23">
        <v>1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1</v>
      </c>
      <c r="AP237" s="23">
        <v>1</v>
      </c>
    </row>
    <row r="238" spans="1:42" ht="12" customHeight="1" x14ac:dyDescent="0.25">
      <c r="A238" s="3" t="s">
        <v>764</v>
      </c>
      <c r="B238" s="3" t="s">
        <v>146</v>
      </c>
      <c r="C238" s="3" t="s">
        <v>150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</row>
    <row r="239" spans="1:42" ht="12" customHeight="1" x14ac:dyDescent="0.25">
      <c r="A239" s="3" t="s">
        <v>764</v>
      </c>
      <c r="B239" s="3" t="s">
        <v>146</v>
      </c>
      <c r="C239" s="3" t="s">
        <v>161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  <c r="AG239" s="23">
        <v>0</v>
      </c>
      <c r="AH239" s="23">
        <v>0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0</v>
      </c>
      <c r="AP239" s="23">
        <v>0</v>
      </c>
    </row>
    <row r="240" spans="1:42" ht="12" customHeight="1" x14ac:dyDescent="0.25">
      <c r="A240" s="3" t="s">
        <v>764</v>
      </c>
      <c r="B240" s="3" t="s">
        <v>213</v>
      </c>
      <c r="C240" s="3" t="s">
        <v>226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0</v>
      </c>
      <c r="P240" s="23">
        <v>1</v>
      </c>
      <c r="Q240" s="23">
        <v>0</v>
      </c>
      <c r="R240" s="23">
        <v>1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  <c r="AJ240" s="23">
        <v>0</v>
      </c>
      <c r="AK240" s="23">
        <v>0</v>
      </c>
      <c r="AL240" s="23">
        <v>0</v>
      </c>
      <c r="AM240" s="23">
        <v>0</v>
      </c>
      <c r="AN240" s="23">
        <v>0</v>
      </c>
      <c r="AO240" s="23">
        <v>0</v>
      </c>
      <c r="AP240" s="23">
        <v>0</v>
      </c>
    </row>
    <row r="241" spans="1:42" ht="12" customHeight="1" x14ac:dyDescent="0.25">
      <c r="A241" s="3" t="s">
        <v>764</v>
      </c>
      <c r="B241" s="3" t="s">
        <v>213</v>
      </c>
      <c r="C241" s="3" t="s">
        <v>212</v>
      </c>
      <c r="D241" s="23">
        <v>1</v>
      </c>
      <c r="E241" s="23">
        <v>0</v>
      </c>
      <c r="F241" s="23">
        <v>1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0</v>
      </c>
      <c r="AP241" s="23">
        <v>0</v>
      </c>
    </row>
    <row r="242" spans="1:42" ht="12" customHeight="1" x14ac:dyDescent="0.25">
      <c r="A242" s="3" t="s">
        <v>764</v>
      </c>
      <c r="B242" s="3" t="s">
        <v>213</v>
      </c>
      <c r="C242" s="3" t="s">
        <v>219</v>
      </c>
      <c r="D242" s="23">
        <v>1</v>
      </c>
      <c r="E242" s="23">
        <v>0</v>
      </c>
      <c r="F242" s="23">
        <v>1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2</v>
      </c>
      <c r="Q242" s="23">
        <v>1</v>
      </c>
      <c r="R242" s="23">
        <v>3</v>
      </c>
      <c r="S242" s="23">
        <v>0</v>
      </c>
      <c r="T242" s="23">
        <v>1</v>
      </c>
      <c r="U242" s="23">
        <v>1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0</v>
      </c>
      <c r="AI242" s="23">
        <v>1</v>
      </c>
      <c r="AJ242" s="23">
        <v>1</v>
      </c>
      <c r="AK242" s="23">
        <v>0</v>
      </c>
      <c r="AL242" s="23">
        <v>1</v>
      </c>
      <c r="AM242" s="23">
        <v>1</v>
      </c>
      <c r="AN242" s="23">
        <v>0</v>
      </c>
      <c r="AO242" s="23">
        <v>0</v>
      </c>
      <c r="AP242" s="23">
        <v>0</v>
      </c>
    </row>
    <row r="243" spans="1:42" ht="12" customHeight="1" x14ac:dyDescent="0.25">
      <c r="A243" s="3" t="s">
        <v>764</v>
      </c>
      <c r="B243" s="3" t="s">
        <v>213</v>
      </c>
      <c r="C243" s="3" t="s">
        <v>223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s="23">
        <v>0</v>
      </c>
      <c r="AP243" s="23">
        <v>0</v>
      </c>
    </row>
    <row r="244" spans="1:42" ht="12" customHeight="1" x14ac:dyDescent="0.25">
      <c r="A244" s="3" t="s">
        <v>764</v>
      </c>
      <c r="B244" s="3" t="s">
        <v>213</v>
      </c>
      <c r="C244" s="3" t="s">
        <v>218</v>
      </c>
      <c r="D244" s="23">
        <v>1</v>
      </c>
      <c r="E244" s="23">
        <v>1</v>
      </c>
      <c r="F244" s="23">
        <v>2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1</v>
      </c>
      <c r="R244" s="23">
        <v>1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  <c r="AJ244" s="23">
        <v>0</v>
      </c>
      <c r="AK244" s="23">
        <v>0</v>
      </c>
      <c r="AL244" s="23">
        <v>0</v>
      </c>
      <c r="AM244" s="23">
        <v>0</v>
      </c>
      <c r="AN244" s="23">
        <v>0</v>
      </c>
      <c r="AO244" s="23">
        <v>0</v>
      </c>
      <c r="AP244" s="23">
        <v>0</v>
      </c>
    </row>
    <row r="245" spans="1:42" ht="12" customHeight="1" x14ac:dyDescent="0.25">
      <c r="A245" s="3" t="s">
        <v>764</v>
      </c>
      <c r="B245" s="3" t="s">
        <v>213</v>
      </c>
      <c r="C245" s="3" t="s">
        <v>224</v>
      </c>
      <c r="D245" s="23">
        <v>2</v>
      </c>
      <c r="E245" s="23">
        <v>1</v>
      </c>
      <c r="F245" s="23">
        <v>3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  <c r="V245" s="23">
        <v>0</v>
      </c>
      <c r="W245" s="23">
        <v>0</v>
      </c>
      <c r="X245" s="23">
        <v>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</row>
    <row r="246" spans="1:42" ht="12" customHeight="1" x14ac:dyDescent="0.25">
      <c r="A246" s="3" t="s">
        <v>764</v>
      </c>
      <c r="B246" s="3" t="s">
        <v>213</v>
      </c>
      <c r="C246" s="3" t="s">
        <v>215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</row>
    <row r="247" spans="1:42" ht="12" customHeight="1" x14ac:dyDescent="0.25">
      <c r="A247" s="3" t="s">
        <v>764</v>
      </c>
      <c r="B247" s="3" t="s">
        <v>213</v>
      </c>
      <c r="C247" s="3" t="s">
        <v>216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1</v>
      </c>
      <c r="AP247" s="23">
        <v>1</v>
      </c>
    </row>
    <row r="248" spans="1:42" ht="12" customHeight="1" x14ac:dyDescent="0.25">
      <c r="A248" s="3" t="s">
        <v>764</v>
      </c>
      <c r="B248" s="3" t="s">
        <v>213</v>
      </c>
      <c r="C248" s="3" t="s">
        <v>225</v>
      </c>
      <c r="D248" s="23">
        <v>0</v>
      </c>
      <c r="E248" s="23">
        <v>0</v>
      </c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1</v>
      </c>
      <c r="AG248" s="23">
        <v>1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</row>
    <row r="249" spans="1:42" ht="12" customHeight="1" x14ac:dyDescent="0.25">
      <c r="A249" s="3" t="s">
        <v>764</v>
      </c>
      <c r="B249" s="3" t="s">
        <v>213</v>
      </c>
      <c r="C249" s="3" t="s">
        <v>217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1</v>
      </c>
      <c r="Q249" s="23">
        <v>0</v>
      </c>
      <c r="R249" s="23">
        <v>1</v>
      </c>
      <c r="S249" s="23">
        <v>0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</row>
    <row r="250" spans="1:42" ht="12" customHeight="1" x14ac:dyDescent="0.25">
      <c r="A250" s="3" t="s">
        <v>764</v>
      </c>
      <c r="B250" s="3" t="s">
        <v>213</v>
      </c>
      <c r="C250" s="3" t="s">
        <v>214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0</v>
      </c>
      <c r="W250" s="23">
        <v>0</v>
      </c>
      <c r="X250" s="23">
        <v>0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</row>
    <row r="251" spans="1:42" ht="12" customHeight="1" x14ac:dyDescent="0.25">
      <c r="A251" s="3" t="s">
        <v>764</v>
      </c>
      <c r="B251" s="3" t="s">
        <v>213</v>
      </c>
      <c r="C251" s="3" t="s">
        <v>227</v>
      </c>
      <c r="D251" s="23">
        <v>1</v>
      </c>
      <c r="E251" s="23">
        <v>1</v>
      </c>
      <c r="F251" s="23">
        <v>2</v>
      </c>
      <c r="G251" s="23">
        <v>0</v>
      </c>
      <c r="H251" s="23">
        <v>0</v>
      </c>
      <c r="I251" s="23">
        <v>0</v>
      </c>
      <c r="J251" s="23">
        <v>3</v>
      </c>
      <c r="K251" s="23">
        <v>4</v>
      </c>
      <c r="L251" s="23">
        <v>7</v>
      </c>
      <c r="M251" s="23">
        <v>0</v>
      </c>
      <c r="N251" s="23">
        <v>0</v>
      </c>
      <c r="O251" s="23">
        <v>0</v>
      </c>
      <c r="P251" s="23">
        <v>0</v>
      </c>
      <c r="Q251" s="23">
        <v>1</v>
      </c>
      <c r="R251" s="23">
        <v>1</v>
      </c>
      <c r="S251" s="23">
        <v>0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0</v>
      </c>
      <c r="AK251" s="23">
        <v>0</v>
      </c>
      <c r="AL251" s="23">
        <v>0</v>
      </c>
      <c r="AM251" s="23">
        <v>0</v>
      </c>
      <c r="AN251" s="23">
        <v>0</v>
      </c>
      <c r="AO251" s="23">
        <v>0</v>
      </c>
      <c r="AP251" s="23">
        <v>0</v>
      </c>
    </row>
    <row r="252" spans="1:42" ht="12" customHeight="1" x14ac:dyDescent="0.25">
      <c r="A252" s="3" t="s">
        <v>764</v>
      </c>
      <c r="B252" s="3" t="s">
        <v>213</v>
      </c>
      <c r="C252" s="3" t="s">
        <v>220</v>
      </c>
      <c r="D252" s="23">
        <v>0</v>
      </c>
      <c r="E252" s="23">
        <v>2</v>
      </c>
      <c r="F252" s="23">
        <v>2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1</v>
      </c>
      <c r="AO252" s="23">
        <v>0</v>
      </c>
      <c r="AP252" s="23">
        <v>1</v>
      </c>
    </row>
    <row r="253" spans="1:42" ht="12" customHeight="1" x14ac:dyDescent="0.25">
      <c r="A253" s="3" t="s">
        <v>764</v>
      </c>
      <c r="B253" s="3" t="s">
        <v>213</v>
      </c>
      <c r="C253" s="3" t="s">
        <v>221</v>
      </c>
      <c r="D253" s="23">
        <v>2</v>
      </c>
      <c r="E253" s="23">
        <v>0</v>
      </c>
      <c r="F253" s="23">
        <v>2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1</v>
      </c>
      <c r="AO253" s="23">
        <v>0</v>
      </c>
      <c r="AP253" s="23">
        <v>1</v>
      </c>
    </row>
    <row r="254" spans="1:42" ht="12" customHeight="1" x14ac:dyDescent="0.25">
      <c r="A254" s="3" t="s">
        <v>764</v>
      </c>
      <c r="B254" s="3" t="s">
        <v>213</v>
      </c>
      <c r="C254" s="3" t="s">
        <v>230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</row>
    <row r="255" spans="1:42" ht="12" customHeight="1" x14ac:dyDescent="0.25">
      <c r="A255" s="3" t="s">
        <v>764</v>
      </c>
      <c r="B255" s="3" t="s">
        <v>213</v>
      </c>
      <c r="C255" s="3" t="s">
        <v>228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>
        <v>0</v>
      </c>
      <c r="AL255" s="23">
        <v>0</v>
      </c>
      <c r="AM255" s="23">
        <v>0</v>
      </c>
      <c r="AN255" s="23">
        <v>0</v>
      </c>
      <c r="AO255" s="23">
        <v>0</v>
      </c>
      <c r="AP255" s="23">
        <v>0</v>
      </c>
    </row>
    <row r="256" spans="1:42" ht="12" customHeight="1" x14ac:dyDescent="0.25">
      <c r="A256" s="3" t="s">
        <v>764</v>
      </c>
      <c r="B256" s="3" t="s">
        <v>213</v>
      </c>
      <c r="C256" s="3" t="s">
        <v>231</v>
      </c>
      <c r="D256" s="23">
        <v>2</v>
      </c>
      <c r="E256" s="23">
        <v>0</v>
      </c>
      <c r="F256" s="23">
        <v>2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1</v>
      </c>
      <c r="O256" s="23">
        <v>1</v>
      </c>
      <c r="P256" s="23">
        <v>1</v>
      </c>
      <c r="Q256" s="23">
        <v>0</v>
      </c>
      <c r="R256" s="23">
        <v>1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</row>
    <row r="257" spans="1:42" ht="12" customHeight="1" x14ac:dyDescent="0.25">
      <c r="A257" s="3" t="s">
        <v>764</v>
      </c>
      <c r="B257" s="3" t="s">
        <v>213</v>
      </c>
      <c r="C257" s="3" t="s">
        <v>222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1</v>
      </c>
      <c r="AI257" s="23">
        <v>0</v>
      </c>
      <c r="AJ257" s="23">
        <v>1</v>
      </c>
      <c r="AK257" s="23">
        <v>1</v>
      </c>
      <c r="AL257" s="23">
        <v>0</v>
      </c>
      <c r="AM257" s="23">
        <v>1</v>
      </c>
      <c r="AN257" s="23">
        <v>0</v>
      </c>
      <c r="AO257" s="23">
        <v>0</v>
      </c>
      <c r="AP257" s="23">
        <v>0</v>
      </c>
    </row>
    <row r="258" spans="1:42" ht="12" customHeight="1" x14ac:dyDescent="0.25">
      <c r="A258" s="3" t="s">
        <v>764</v>
      </c>
      <c r="B258" s="3" t="s">
        <v>213</v>
      </c>
      <c r="C258" s="3" t="s">
        <v>232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0</v>
      </c>
      <c r="AH258" s="23">
        <v>0</v>
      </c>
      <c r="AI258" s="23">
        <v>0</v>
      </c>
      <c r="AJ258" s="23">
        <v>0</v>
      </c>
      <c r="AK258" s="23">
        <v>0</v>
      </c>
      <c r="AL258" s="23">
        <v>0</v>
      </c>
      <c r="AM258" s="23">
        <v>0</v>
      </c>
      <c r="AN258" s="23">
        <v>0</v>
      </c>
      <c r="AO258" s="23">
        <v>0</v>
      </c>
      <c r="AP258" s="23">
        <v>0</v>
      </c>
    </row>
    <row r="259" spans="1:42" ht="12" customHeight="1" x14ac:dyDescent="0.25">
      <c r="A259" s="3" t="s">
        <v>764</v>
      </c>
      <c r="B259" s="3" t="s">
        <v>213</v>
      </c>
      <c r="C259" s="3" t="s">
        <v>229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</row>
    <row r="260" spans="1:42" ht="12" customHeight="1" x14ac:dyDescent="0.25">
      <c r="A260" s="3" t="s">
        <v>764</v>
      </c>
      <c r="B260" s="3" t="s">
        <v>165</v>
      </c>
      <c r="C260" s="3" t="s">
        <v>164</v>
      </c>
      <c r="D260" s="23">
        <v>1</v>
      </c>
      <c r="E260" s="23">
        <v>1</v>
      </c>
      <c r="F260" s="23">
        <v>2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</row>
    <row r="261" spans="1:42" ht="12" customHeight="1" x14ac:dyDescent="0.25">
      <c r="A261" s="3" t="s">
        <v>764</v>
      </c>
      <c r="B261" s="3" t="s">
        <v>165</v>
      </c>
      <c r="C261" s="3" t="s">
        <v>169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</row>
    <row r="262" spans="1:42" ht="12" customHeight="1" x14ac:dyDescent="0.25">
      <c r="A262" s="3" t="s">
        <v>764</v>
      </c>
      <c r="B262" s="3" t="s">
        <v>165</v>
      </c>
      <c r="C262" s="3" t="s">
        <v>173</v>
      </c>
      <c r="D262" s="23">
        <v>4</v>
      </c>
      <c r="E262" s="23">
        <v>4</v>
      </c>
      <c r="F262" s="23">
        <v>8</v>
      </c>
      <c r="G262" s="23">
        <v>0</v>
      </c>
      <c r="H262" s="23">
        <v>1</v>
      </c>
      <c r="I262" s="23">
        <v>1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</row>
    <row r="263" spans="1:42" ht="12" customHeight="1" x14ac:dyDescent="0.25">
      <c r="A263" s="3" t="s">
        <v>764</v>
      </c>
      <c r="B263" s="3" t="s">
        <v>165</v>
      </c>
      <c r="C263" s="3" t="s">
        <v>175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3</v>
      </c>
      <c r="Q263" s="23">
        <v>0</v>
      </c>
      <c r="R263" s="23">
        <v>3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</row>
    <row r="264" spans="1:42" ht="12" customHeight="1" x14ac:dyDescent="0.25">
      <c r="A264" s="3" t="s">
        <v>764</v>
      </c>
      <c r="B264" s="3" t="s">
        <v>165</v>
      </c>
      <c r="C264" s="3" t="s">
        <v>159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</row>
    <row r="265" spans="1:42" ht="12" customHeight="1" x14ac:dyDescent="0.25">
      <c r="A265" s="3" t="s">
        <v>764</v>
      </c>
      <c r="B265" s="3" t="s">
        <v>165</v>
      </c>
      <c r="C265" s="3" t="s">
        <v>170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0</v>
      </c>
      <c r="AL265" s="23">
        <v>0</v>
      </c>
      <c r="AM265" s="23">
        <v>0</v>
      </c>
      <c r="AN265" s="23">
        <v>0</v>
      </c>
      <c r="AO265" s="23">
        <v>0</v>
      </c>
      <c r="AP265" s="23">
        <v>0</v>
      </c>
    </row>
    <row r="266" spans="1:42" ht="12" customHeight="1" x14ac:dyDescent="0.25">
      <c r="A266" s="3" t="s">
        <v>764</v>
      </c>
      <c r="B266" s="3" t="s">
        <v>165</v>
      </c>
      <c r="C266" s="3" t="s">
        <v>167</v>
      </c>
      <c r="D266" s="23">
        <v>2</v>
      </c>
      <c r="E266" s="23">
        <v>1</v>
      </c>
      <c r="F266" s="23">
        <v>3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1</v>
      </c>
      <c r="X266" s="23">
        <v>1</v>
      </c>
      <c r="Y266" s="23">
        <v>0</v>
      </c>
      <c r="Z266" s="23">
        <v>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0</v>
      </c>
      <c r="AH266" s="23">
        <v>0</v>
      </c>
      <c r="AI266" s="23">
        <v>0</v>
      </c>
      <c r="AJ266" s="23">
        <v>0</v>
      </c>
      <c r="AK266" s="23">
        <v>0</v>
      </c>
      <c r="AL266" s="23">
        <v>0</v>
      </c>
      <c r="AM266" s="23">
        <v>0</v>
      </c>
      <c r="AN266" s="23">
        <v>0</v>
      </c>
      <c r="AO266" s="23">
        <v>0</v>
      </c>
      <c r="AP266" s="23">
        <v>0</v>
      </c>
    </row>
    <row r="267" spans="1:42" ht="12" customHeight="1" x14ac:dyDescent="0.25">
      <c r="A267" s="3" t="s">
        <v>764</v>
      </c>
      <c r="B267" s="3" t="s">
        <v>165</v>
      </c>
      <c r="C267" s="3" t="s">
        <v>166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  <c r="AJ267" s="23">
        <v>0</v>
      </c>
      <c r="AK267" s="23">
        <v>0</v>
      </c>
      <c r="AL267" s="23">
        <v>0</v>
      </c>
      <c r="AM267" s="23">
        <v>0</v>
      </c>
      <c r="AN267" s="23">
        <v>0</v>
      </c>
      <c r="AO267" s="23">
        <v>0</v>
      </c>
      <c r="AP267" s="23">
        <v>0</v>
      </c>
    </row>
    <row r="268" spans="1:42" ht="12" customHeight="1" x14ac:dyDescent="0.25">
      <c r="A268" s="3" t="s">
        <v>764</v>
      </c>
      <c r="B268" s="3" t="s">
        <v>165</v>
      </c>
      <c r="C268" s="3" t="s">
        <v>171</v>
      </c>
      <c r="D268" s="23">
        <v>0</v>
      </c>
      <c r="E268" s="23">
        <v>1</v>
      </c>
      <c r="F268" s="23">
        <v>1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1</v>
      </c>
      <c r="Q268" s="23">
        <v>2</v>
      </c>
      <c r="R268" s="23">
        <v>3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</row>
    <row r="269" spans="1:42" ht="12" customHeight="1" x14ac:dyDescent="0.25">
      <c r="A269" s="3" t="s">
        <v>764</v>
      </c>
      <c r="B269" s="3" t="s">
        <v>165</v>
      </c>
      <c r="C269" s="3" t="s">
        <v>168</v>
      </c>
      <c r="D269" s="23">
        <v>2</v>
      </c>
      <c r="E269" s="23">
        <v>0</v>
      </c>
      <c r="F269" s="23">
        <v>2</v>
      </c>
      <c r="G269" s="23">
        <v>0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  <c r="AA269" s="23">
        <v>0</v>
      </c>
      <c r="AB269" s="23">
        <v>0</v>
      </c>
      <c r="AC269" s="23">
        <v>2</v>
      </c>
      <c r="AD269" s="23">
        <v>2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1</v>
      </c>
      <c r="AP269" s="23">
        <v>1</v>
      </c>
    </row>
    <row r="270" spans="1:42" ht="12" customHeight="1" x14ac:dyDescent="0.25">
      <c r="A270" s="3" t="s">
        <v>764</v>
      </c>
      <c r="B270" s="3" t="s">
        <v>165</v>
      </c>
      <c r="C270" s="3" t="s">
        <v>180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1</v>
      </c>
      <c r="Q270" s="23">
        <v>0</v>
      </c>
      <c r="R270" s="23">
        <v>1</v>
      </c>
      <c r="S270" s="23">
        <v>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0</v>
      </c>
      <c r="AI270" s="23">
        <v>0</v>
      </c>
      <c r="AJ270" s="23">
        <v>0</v>
      </c>
      <c r="AK270" s="23">
        <v>0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</row>
    <row r="271" spans="1:42" ht="12" customHeight="1" x14ac:dyDescent="0.25">
      <c r="A271" s="3" t="s">
        <v>764</v>
      </c>
      <c r="B271" s="3" t="s">
        <v>165</v>
      </c>
      <c r="C271" s="3" t="s">
        <v>177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  <c r="AG271" s="23">
        <v>0</v>
      </c>
      <c r="AH271" s="23">
        <v>0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3">
        <v>0</v>
      </c>
      <c r="AO271" s="23">
        <v>0</v>
      </c>
      <c r="AP271" s="23">
        <v>0</v>
      </c>
    </row>
    <row r="272" spans="1:42" ht="12" customHeight="1" x14ac:dyDescent="0.25">
      <c r="A272" s="3" t="s">
        <v>764</v>
      </c>
      <c r="B272" s="3" t="s">
        <v>165</v>
      </c>
      <c r="C272" s="3" t="s">
        <v>172</v>
      </c>
      <c r="D272" s="23">
        <v>1</v>
      </c>
      <c r="E272" s="23">
        <v>0</v>
      </c>
      <c r="F272" s="23">
        <v>1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3">
        <v>0</v>
      </c>
      <c r="T272" s="23">
        <v>0</v>
      </c>
      <c r="U272" s="23">
        <v>0</v>
      </c>
      <c r="V272" s="23">
        <v>0</v>
      </c>
      <c r="W272" s="23">
        <v>0</v>
      </c>
      <c r="X272" s="23">
        <v>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</row>
    <row r="273" spans="1:42" ht="12" customHeight="1" x14ac:dyDescent="0.25">
      <c r="A273" s="3" t="s">
        <v>764</v>
      </c>
      <c r="B273" s="3" t="s">
        <v>165</v>
      </c>
      <c r="C273" s="3" t="s">
        <v>176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  <c r="AD273" s="23">
        <v>0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  <c r="AJ273" s="23">
        <v>0</v>
      </c>
      <c r="AK273" s="23">
        <v>0</v>
      </c>
      <c r="AL273" s="23">
        <v>0</v>
      </c>
      <c r="AM273" s="23">
        <v>0</v>
      </c>
      <c r="AN273" s="23">
        <v>0</v>
      </c>
      <c r="AO273" s="23">
        <v>0</v>
      </c>
      <c r="AP273" s="23">
        <v>0</v>
      </c>
    </row>
    <row r="274" spans="1:42" ht="12" customHeight="1" x14ac:dyDescent="0.25">
      <c r="A274" s="3" t="s">
        <v>764</v>
      </c>
      <c r="B274" s="3" t="s">
        <v>165</v>
      </c>
      <c r="C274" s="3" t="s">
        <v>179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>
        <v>0</v>
      </c>
      <c r="X274" s="23">
        <v>0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3">
        <v>0</v>
      </c>
      <c r="AK274" s="23">
        <v>0</v>
      </c>
      <c r="AL274" s="23">
        <v>0</v>
      </c>
      <c r="AM274" s="23">
        <v>0</v>
      </c>
      <c r="AN274" s="23">
        <v>0</v>
      </c>
      <c r="AO274" s="23">
        <v>0</v>
      </c>
      <c r="AP274" s="23">
        <v>0</v>
      </c>
    </row>
    <row r="275" spans="1:42" ht="12" customHeight="1" x14ac:dyDescent="0.25">
      <c r="A275" s="3" t="s">
        <v>764</v>
      </c>
      <c r="B275" s="3" t="s">
        <v>165</v>
      </c>
      <c r="C275" s="3" t="s">
        <v>178</v>
      </c>
      <c r="D275" s="23">
        <v>0</v>
      </c>
      <c r="E275" s="23">
        <v>2</v>
      </c>
      <c r="F275" s="23">
        <v>2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</row>
    <row r="276" spans="1:42" ht="12" customHeight="1" x14ac:dyDescent="0.25">
      <c r="A276" s="3" t="s">
        <v>764</v>
      </c>
      <c r="B276" s="3" t="s">
        <v>165</v>
      </c>
      <c r="C276" s="3" t="s">
        <v>174</v>
      </c>
      <c r="D276" s="23">
        <v>0</v>
      </c>
      <c r="E276" s="23">
        <v>2</v>
      </c>
      <c r="F276" s="23">
        <v>2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1</v>
      </c>
      <c r="AI276" s="23">
        <v>2</v>
      </c>
      <c r="AJ276" s="23">
        <v>3</v>
      </c>
      <c r="AK276" s="23">
        <v>1</v>
      </c>
      <c r="AL276" s="23">
        <v>2</v>
      </c>
      <c r="AM276" s="23">
        <v>3</v>
      </c>
      <c r="AN276" s="23">
        <v>0</v>
      </c>
      <c r="AO276" s="23">
        <v>0</v>
      </c>
      <c r="AP276" s="23">
        <v>0</v>
      </c>
    </row>
    <row r="277" spans="1:42" ht="12" customHeight="1" x14ac:dyDescent="0.25">
      <c r="A277" s="3" t="s">
        <v>233</v>
      </c>
      <c r="B277" s="3" t="s">
        <v>336</v>
      </c>
      <c r="C277" s="3" t="s">
        <v>338</v>
      </c>
      <c r="D277" s="23">
        <v>1</v>
      </c>
      <c r="E277" s="23">
        <v>6</v>
      </c>
      <c r="F277" s="23">
        <v>7</v>
      </c>
      <c r="G277" s="23">
        <v>0</v>
      </c>
      <c r="H277" s="23">
        <v>1</v>
      </c>
      <c r="I277" s="23">
        <v>1</v>
      </c>
      <c r="J277" s="23">
        <v>0</v>
      </c>
      <c r="K277" s="23">
        <v>2</v>
      </c>
      <c r="L277" s="23">
        <v>2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2</v>
      </c>
      <c r="AG277" s="23">
        <v>2</v>
      </c>
      <c r="AH277" s="23">
        <v>2</v>
      </c>
      <c r="AI277" s="23">
        <v>5</v>
      </c>
      <c r="AJ277" s="23">
        <v>7</v>
      </c>
      <c r="AK277" s="23">
        <v>0</v>
      </c>
      <c r="AL277" s="23">
        <v>0</v>
      </c>
      <c r="AM277" s="23">
        <v>0</v>
      </c>
      <c r="AN277" s="23">
        <v>17</v>
      </c>
      <c r="AO277" s="23">
        <v>18</v>
      </c>
      <c r="AP277" s="23">
        <v>35</v>
      </c>
    </row>
    <row r="278" spans="1:42" ht="12" customHeight="1" x14ac:dyDescent="0.25">
      <c r="A278" s="3" t="s">
        <v>233</v>
      </c>
      <c r="B278" s="3" t="s">
        <v>336</v>
      </c>
      <c r="C278" s="3" t="s">
        <v>335</v>
      </c>
      <c r="D278" s="23">
        <v>2</v>
      </c>
      <c r="E278" s="23">
        <v>1</v>
      </c>
      <c r="F278" s="23">
        <v>3</v>
      </c>
      <c r="G278" s="23">
        <v>0</v>
      </c>
      <c r="H278" s="23">
        <v>2</v>
      </c>
      <c r="I278" s="23">
        <v>2</v>
      </c>
      <c r="J278" s="23">
        <v>0</v>
      </c>
      <c r="K278" s="23">
        <v>1</v>
      </c>
      <c r="L278" s="23">
        <v>1</v>
      </c>
      <c r="M278" s="23">
        <v>0</v>
      </c>
      <c r="N278" s="23">
        <v>0</v>
      </c>
      <c r="O278" s="23">
        <v>0</v>
      </c>
      <c r="P278" s="23">
        <v>0</v>
      </c>
      <c r="Q278" s="23">
        <v>1</v>
      </c>
      <c r="R278" s="23">
        <v>1</v>
      </c>
      <c r="S278" s="23">
        <v>0</v>
      </c>
      <c r="T278" s="23">
        <v>0</v>
      </c>
      <c r="U278" s="23">
        <v>0</v>
      </c>
      <c r="V278" s="23">
        <v>1</v>
      </c>
      <c r="W278" s="23">
        <v>1</v>
      </c>
      <c r="X278" s="23">
        <v>2</v>
      </c>
      <c r="Y278" s="23">
        <v>0</v>
      </c>
      <c r="Z278" s="23">
        <v>0</v>
      </c>
      <c r="AA278" s="23">
        <v>0</v>
      </c>
      <c r="AB278" s="23">
        <v>0</v>
      </c>
      <c r="AC278" s="23">
        <v>3</v>
      </c>
      <c r="AD278" s="23">
        <v>3</v>
      </c>
      <c r="AE278" s="23">
        <v>0</v>
      </c>
      <c r="AF278" s="23">
        <v>0</v>
      </c>
      <c r="AG278" s="23">
        <v>0</v>
      </c>
      <c r="AH278" s="23">
        <v>1</v>
      </c>
      <c r="AI278" s="23">
        <v>0</v>
      </c>
      <c r="AJ278" s="23">
        <v>1</v>
      </c>
      <c r="AK278" s="23">
        <v>0</v>
      </c>
      <c r="AL278" s="23">
        <v>0</v>
      </c>
      <c r="AM278" s="23">
        <v>0</v>
      </c>
      <c r="AN278" s="23">
        <v>1</v>
      </c>
      <c r="AO278" s="23">
        <v>0</v>
      </c>
      <c r="AP278" s="23">
        <v>1</v>
      </c>
    </row>
    <row r="279" spans="1:42" ht="12" customHeight="1" x14ac:dyDescent="0.25">
      <c r="A279" s="3" t="s">
        <v>233</v>
      </c>
      <c r="B279" s="3" t="s">
        <v>336</v>
      </c>
      <c r="C279" s="3" t="s">
        <v>339</v>
      </c>
      <c r="D279" s="23">
        <v>1</v>
      </c>
      <c r="E279" s="23">
        <v>3</v>
      </c>
      <c r="F279" s="23">
        <v>4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1</v>
      </c>
      <c r="AF279" s="23">
        <v>0</v>
      </c>
      <c r="AG279" s="23">
        <v>1</v>
      </c>
      <c r="AH279" s="23">
        <v>0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</row>
    <row r="280" spans="1:42" ht="12" customHeight="1" x14ac:dyDescent="0.25">
      <c r="A280" s="3" t="s">
        <v>233</v>
      </c>
      <c r="B280" s="3" t="s">
        <v>336</v>
      </c>
      <c r="C280" s="3" t="s">
        <v>337</v>
      </c>
      <c r="D280" s="23">
        <v>9</v>
      </c>
      <c r="E280" s="23">
        <v>14</v>
      </c>
      <c r="F280" s="23">
        <v>23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1</v>
      </c>
      <c r="AD280" s="23">
        <v>1</v>
      </c>
      <c r="AE280" s="23">
        <v>0</v>
      </c>
      <c r="AF280" s="23">
        <v>1</v>
      </c>
      <c r="AG280" s="23">
        <v>1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</row>
    <row r="281" spans="1:42" ht="12" customHeight="1" x14ac:dyDescent="0.25">
      <c r="A281" s="3" t="s">
        <v>233</v>
      </c>
      <c r="B281" s="3" t="s">
        <v>389</v>
      </c>
      <c r="C281" s="3" t="s">
        <v>392</v>
      </c>
      <c r="D281" s="23">
        <v>7</v>
      </c>
      <c r="E281" s="23">
        <v>8</v>
      </c>
      <c r="F281" s="23">
        <v>15</v>
      </c>
      <c r="G281" s="23">
        <v>8</v>
      </c>
      <c r="H281" s="23">
        <v>19</v>
      </c>
      <c r="I281" s="23">
        <v>27</v>
      </c>
      <c r="J281" s="23">
        <v>2</v>
      </c>
      <c r="K281" s="23">
        <v>3</v>
      </c>
      <c r="L281" s="23">
        <v>5</v>
      </c>
      <c r="M281" s="23">
        <v>0</v>
      </c>
      <c r="N281" s="23">
        <v>0</v>
      </c>
      <c r="O281" s="23">
        <v>0</v>
      </c>
      <c r="P281" s="23">
        <v>1</v>
      </c>
      <c r="Q281" s="23">
        <v>1</v>
      </c>
      <c r="R281" s="23">
        <v>2</v>
      </c>
      <c r="S281" s="23">
        <v>0</v>
      </c>
      <c r="T281" s="23">
        <v>1</v>
      </c>
      <c r="U281" s="23">
        <v>1</v>
      </c>
      <c r="V281" s="23">
        <v>1</v>
      </c>
      <c r="W281" s="23">
        <v>1</v>
      </c>
      <c r="X281" s="23">
        <v>2</v>
      </c>
      <c r="Y281" s="23">
        <v>1</v>
      </c>
      <c r="Z281" s="23">
        <v>0</v>
      </c>
      <c r="AA281" s="23">
        <v>1</v>
      </c>
      <c r="AB281" s="23">
        <v>0</v>
      </c>
      <c r="AC281" s="23">
        <v>1</v>
      </c>
      <c r="AD281" s="23">
        <v>1</v>
      </c>
      <c r="AE281" s="23">
        <v>2</v>
      </c>
      <c r="AF281" s="23">
        <v>6</v>
      </c>
      <c r="AG281" s="23">
        <v>8</v>
      </c>
      <c r="AH281" s="23">
        <v>1</v>
      </c>
      <c r="AI281" s="23">
        <v>2</v>
      </c>
      <c r="AJ281" s="23">
        <v>3</v>
      </c>
      <c r="AK281" s="23">
        <v>0</v>
      </c>
      <c r="AL281" s="23">
        <v>0</v>
      </c>
      <c r="AM281" s="23">
        <v>0</v>
      </c>
      <c r="AN281" s="23">
        <v>3</v>
      </c>
      <c r="AO281" s="23">
        <v>1</v>
      </c>
      <c r="AP281" s="23">
        <v>4</v>
      </c>
    </row>
    <row r="282" spans="1:42" ht="12" customHeight="1" x14ac:dyDescent="0.25">
      <c r="A282" s="3" t="s">
        <v>233</v>
      </c>
      <c r="B282" s="3" t="s">
        <v>389</v>
      </c>
      <c r="C282" s="3" t="s">
        <v>851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0</v>
      </c>
      <c r="AP282" s="23">
        <v>0</v>
      </c>
    </row>
    <row r="283" spans="1:42" ht="12" customHeight="1" x14ac:dyDescent="0.25">
      <c r="A283" s="3" t="s">
        <v>233</v>
      </c>
      <c r="B283" s="3" t="s">
        <v>389</v>
      </c>
      <c r="C283" s="3" t="s">
        <v>394</v>
      </c>
      <c r="D283" s="23">
        <v>22</v>
      </c>
      <c r="E283" s="23">
        <v>23</v>
      </c>
      <c r="F283" s="23">
        <v>45</v>
      </c>
      <c r="G283" s="23">
        <v>1</v>
      </c>
      <c r="H283" s="23">
        <v>1</v>
      </c>
      <c r="I283" s="23">
        <v>2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1</v>
      </c>
      <c r="W283" s="23">
        <v>0</v>
      </c>
      <c r="X283" s="23">
        <v>1</v>
      </c>
      <c r="Y283" s="23">
        <v>0</v>
      </c>
      <c r="Z283" s="23">
        <v>0</v>
      </c>
      <c r="AA283" s="23">
        <v>0</v>
      </c>
      <c r="AB283" s="23">
        <v>1</v>
      </c>
      <c r="AC283" s="23">
        <v>1</v>
      </c>
      <c r="AD283" s="23">
        <v>2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0</v>
      </c>
      <c r="AN283" s="23">
        <v>0</v>
      </c>
      <c r="AO283" s="23">
        <v>0</v>
      </c>
      <c r="AP283" s="23">
        <v>0</v>
      </c>
    </row>
    <row r="284" spans="1:42" ht="12" customHeight="1" x14ac:dyDescent="0.25">
      <c r="A284" s="3" t="s">
        <v>233</v>
      </c>
      <c r="B284" s="3" t="s">
        <v>389</v>
      </c>
      <c r="C284" s="3" t="s">
        <v>393</v>
      </c>
      <c r="D284" s="23">
        <v>1</v>
      </c>
      <c r="E284" s="23">
        <v>1</v>
      </c>
      <c r="F284" s="23">
        <v>2</v>
      </c>
      <c r="G284" s="23">
        <v>0</v>
      </c>
      <c r="H284" s="23">
        <v>1</v>
      </c>
      <c r="I284" s="23">
        <v>1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3">
        <v>0</v>
      </c>
      <c r="T284" s="23">
        <v>0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0</v>
      </c>
      <c r="AH284" s="23">
        <v>1</v>
      </c>
      <c r="AI284" s="23">
        <v>0</v>
      </c>
      <c r="AJ284" s="23">
        <v>1</v>
      </c>
      <c r="AK284" s="23">
        <v>0</v>
      </c>
      <c r="AL284" s="23">
        <v>0</v>
      </c>
      <c r="AM284" s="23">
        <v>0</v>
      </c>
      <c r="AN284" s="23">
        <v>0</v>
      </c>
      <c r="AO284" s="23">
        <v>0</v>
      </c>
      <c r="AP284" s="23">
        <v>0</v>
      </c>
    </row>
    <row r="285" spans="1:42" ht="12" customHeight="1" x14ac:dyDescent="0.25">
      <c r="A285" s="3" t="s">
        <v>233</v>
      </c>
      <c r="B285" s="3" t="s">
        <v>389</v>
      </c>
      <c r="C285" s="3" t="s">
        <v>143</v>
      </c>
      <c r="D285" s="23">
        <v>0</v>
      </c>
      <c r="E285" s="23">
        <v>1</v>
      </c>
      <c r="F285" s="23">
        <v>1</v>
      </c>
      <c r="G285" s="23">
        <v>1</v>
      </c>
      <c r="H285" s="23">
        <v>0</v>
      </c>
      <c r="I285" s="23">
        <v>1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3">
        <v>0</v>
      </c>
      <c r="T285" s="23">
        <v>0</v>
      </c>
      <c r="U285" s="23">
        <v>0</v>
      </c>
      <c r="V285" s="23">
        <v>1</v>
      </c>
      <c r="W285" s="23">
        <v>0</v>
      </c>
      <c r="X285" s="23">
        <v>1</v>
      </c>
      <c r="Y285" s="23">
        <v>0</v>
      </c>
      <c r="Z285" s="23">
        <v>0</v>
      </c>
      <c r="AA285" s="23">
        <v>0</v>
      </c>
      <c r="AB285" s="23">
        <v>2</v>
      </c>
      <c r="AC285" s="23">
        <v>0</v>
      </c>
      <c r="AD285" s="23">
        <v>2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  <c r="AJ285" s="23">
        <v>0</v>
      </c>
      <c r="AK285" s="23">
        <v>0</v>
      </c>
      <c r="AL285" s="23">
        <v>0</v>
      </c>
      <c r="AM285" s="23">
        <v>0</v>
      </c>
      <c r="AN285" s="23">
        <v>0</v>
      </c>
      <c r="AO285" s="23">
        <v>0</v>
      </c>
      <c r="AP285" s="23">
        <v>0</v>
      </c>
    </row>
    <row r="286" spans="1:42" ht="12" customHeight="1" x14ac:dyDescent="0.25">
      <c r="A286" s="3" t="s">
        <v>233</v>
      </c>
      <c r="B286" s="3" t="s">
        <v>389</v>
      </c>
      <c r="C286" s="3" t="s">
        <v>391</v>
      </c>
      <c r="D286" s="23">
        <v>1</v>
      </c>
      <c r="E286" s="23">
        <v>1</v>
      </c>
      <c r="F286" s="23">
        <v>2</v>
      </c>
      <c r="G286" s="23">
        <v>0</v>
      </c>
      <c r="H286" s="23">
        <v>0</v>
      </c>
      <c r="I286" s="23">
        <v>0</v>
      </c>
      <c r="J286" s="23">
        <v>4</v>
      </c>
      <c r="K286" s="23">
        <v>4</v>
      </c>
      <c r="L286" s="23">
        <v>8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  <c r="AA286" s="23">
        <v>0</v>
      </c>
      <c r="AB286" s="23">
        <v>1</v>
      </c>
      <c r="AC286" s="23">
        <v>0</v>
      </c>
      <c r="AD286" s="23">
        <v>1</v>
      </c>
      <c r="AE286" s="23">
        <v>0</v>
      </c>
      <c r="AF286" s="23">
        <v>0</v>
      </c>
      <c r="AG286" s="23">
        <v>0</v>
      </c>
      <c r="AH286" s="23">
        <v>0</v>
      </c>
      <c r="AI286" s="23">
        <v>0</v>
      </c>
      <c r="AJ286" s="23">
        <v>0</v>
      </c>
      <c r="AK286" s="23">
        <v>0</v>
      </c>
      <c r="AL286" s="23">
        <v>0</v>
      </c>
      <c r="AM286" s="23">
        <v>0</v>
      </c>
      <c r="AN286" s="23">
        <v>0</v>
      </c>
      <c r="AO286" s="23">
        <v>0</v>
      </c>
      <c r="AP286" s="23">
        <v>0</v>
      </c>
    </row>
    <row r="287" spans="1:42" ht="12" customHeight="1" x14ac:dyDescent="0.25">
      <c r="A287" s="3" t="s">
        <v>233</v>
      </c>
      <c r="B287" s="3" t="s">
        <v>389</v>
      </c>
      <c r="C287" s="3" t="s">
        <v>390</v>
      </c>
      <c r="D287" s="23">
        <v>0</v>
      </c>
      <c r="E287" s="23">
        <v>1</v>
      </c>
      <c r="F287" s="23">
        <v>1</v>
      </c>
      <c r="G287" s="23">
        <v>0</v>
      </c>
      <c r="H287" s="23">
        <v>0</v>
      </c>
      <c r="I287" s="23">
        <v>0</v>
      </c>
      <c r="J287" s="23">
        <v>0</v>
      </c>
      <c r="K287" s="23">
        <v>1</v>
      </c>
      <c r="L287" s="23">
        <v>1</v>
      </c>
      <c r="M287" s="23">
        <v>1</v>
      </c>
      <c r="N287" s="23">
        <v>1</v>
      </c>
      <c r="O287" s="23">
        <v>2</v>
      </c>
      <c r="P287" s="23">
        <v>4</v>
      </c>
      <c r="Q287" s="23">
        <v>0</v>
      </c>
      <c r="R287" s="23">
        <v>4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1</v>
      </c>
      <c r="AC287" s="23">
        <v>0</v>
      </c>
      <c r="AD287" s="23">
        <v>1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1</v>
      </c>
      <c r="AO287" s="23">
        <v>1</v>
      </c>
      <c r="AP287" s="23">
        <v>2</v>
      </c>
    </row>
    <row r="288" spans="1:42" ht="12" customHeight="1" x14ac:dyDescent="0.25">
      <c r="A288" s="3" t="s">
        <v>233</v>
      </c>
      <c r="B288" s="3" t="s">
        <v>369</v>
      </c>
      <c r="C288" s="3" t="s">
        <v>371</v>
      </c>
      <c r="D288" s="23">
        <v>1</v>
      </c>
      <c r="E288" s="23">
        <v>8</v>
      </c>
      <c r="F288" s="23">
        <v>9</v>
      </c>
      <c r="G288" s="23">
        <v>0</v>
      </c>
      <c r="H288" s="23">
        <v>1</v>
      </c>
      <c r="I288" s="23">
        <v>1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0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1</v>
      </c>
      <c r="AO288" s="23">
        <v>1</v>
      </c>
      <c r="AP288" s="23">
        <v>2</v>
      </c>
    </row>
    <row r="289" spans="1:42" ht="12" customHeight="1" x14ac:dyDescent="0.25">
      <c r="A289" s="3" t="s">
        <v>233</v>
      </c>
      <c r="B289" s="3" t="s">
        <v>369</v>
      </c>
      <c r="C289" s="3" t="s">
        <v>852</v>
      </c>
      <c r="D289" s="23">
        <v>1</v>
      </c>
      <c r="E289" s="23">
        <v>0</v>
      </c>
      <c r="F289" s="23">
        <v>1</v>
      </c>
      <c r="G289" s="23">
        <v>1</v>
      </c>
      <c r="H289" s="23">
        <v>1</v>
      </c>
      <c r="I289" s="23">
        <v>2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</row>
    <row r="290" spans="1:42" ht="12" customHeight="1" x14ac:dyDescent="0.25">
      <c r="A290" s="3" t="s">
        <v>233</v>
      </c>
      <c r="B290" s="3" t="s">
        <v>369</v>
      </c>
      <c r="C290" s="3" t="s">
        <v>375</v>
      </c>
      <c r="D290" s="23">
        <v>1</v>
      </c>
      <c r="E290" s="23">
        <v>0</v>
      </c>
      <c r="F290" s="23">
        <v>1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1</v>
      </c>
      <c r="Q290" s="23">
        <v>1</v>
      </c>
      <c r="R290" s="23">
        <v>2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  <c r="AD290" s="23">
        <v>0</v>
      </c>
      <c r="AE290" s="23">
        <v>0</v>
      </c>
      <c r="AF290" s="23">
        <v>0</v>
      </c>
      <c r="AG290" s="23">
        <v>0</v>
      </c>
      <c r="AH290" s="23">
        <v>0</v>
      </c>
      <c r="AI290" s="23">
        <v>0</v>
      </c>
      <c r="AJ290" s="23">
        <v>0</v>
      </c>
      <c r="AK290" s="23">
        <v>0</v>
      </c>
      <c r="AL290" s="23">
        <v>0</v>
      </c>
      <c r="AM290" s="23">
        <v>0</v>
      </c>
      <c r="AN290" s="23">
        <v>0</v>
      </c>
      <c r="AO290" s="23">
        <v>0</v>
      </c>
      <c r="AP290" s="23">
        <v>0</v>
      </c>
    </row>
    <row r="291" spans="1:42" ht="12" customHeight="1" x14ac:dyDescent="0.25">
      <c r="A291" s="3" t="s">
        <v>233</v>
      </c>
      <c r="B291" s="3" t="s">
        <v>369</v>
      </c>
      <c r="C291" s="3" t="s">
        <v>853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0</v>
      </c>
      <c r="AH291" s="23">
        <v>0</v>
      </c>
      <c r="AI291" s="23">
        <v>0</v>
      </c>
      <c r="AJ291" s="23">
        <v>0</v>
      </c>
      <c r="AK291" s="23">
        <v>0</v>
      </c>
      <c r="AL291" s="23">
        <v>0</v>
      </c>
      <c r="AM291" s="23">
        <v>0</v>
      </c>
      <c r="AN291" s="23">
        <v>0</v>
      </c>
      <c r="AO291" s="23">
        <v>0</v>
      </c>
      <c r="AP291" s="23">
        <v>0</v>
      </c>
    </row>
    <row r="292" spans="1:42" ht="12" customHeight="1" x14ac:dyDescent="0.25">
      <c r="A292" s="3" t="s">
        <v>233</v>
      </c>
      <c r="B292" s="3" t="s">
        <v>369</v>
      </c>
      <c r="C292" s="3" t="s">
        <v>370</v>
      </c>
      <c r="D292" s="23">
        <v>2</v>
      </c>
      <c r="E292" s="23">
        <v>2</v>
      </c>
      <c r="F292" s="23">
        <v>4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0</v>
      </c>
      <c r="T292" s="23">
        <v>0</v>
      </c>
      <c r="U292" s="23">
        <v>0</v>
      </c>
      <c r="V292" s="23">
        <v>0</v>
      </c>
      <c r="W292" s="23">
        <v>0</v>
      </c>
      <c r="X292" s="23">
        <v>0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</row>
    <row r="293" spans="1:42" ht="12" customHeight="1" x14ac:dyDescent="0.25">
      <c r="A293" s="3" t="s">
        <v>233</v>
      </c>
      <c r="B293" s="3" t="s">
        <v>369</v>
      </c>
      <c r="C293" s="3" t="s">
        <v>373</v>
      </c>
      <c r="D293" s="23">
        <v>2</v>
      </c>
      <c r="E293" s="23">
        <v>0</v>
      </c>
      <c r="F293" s="23">
        <v>2</v>
      </c>
      <c r="G293" s="23">
        <v>1</v>
      </c>
      <c r="H293" s="23">
        <v>0</v>
      </c>
      <c r="I293" s="23">
        <v>1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1</v>
      </c>
      <c r="X293" s="23">
        <v>1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</row>
    <row r="294" spans="1:42" ht="12" customHeight="1" x14ac:dyDescent="0.25">
      <c r="A294" s="3" t="s">
        <v>233</v>
      </c>
      <c r="B294" s="3" t="s">
        <v>369</v>
      </c>
      <c r="C294" s="3" t="s">
        <v>374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</row>
    <row r="295" spans="1:42" ht="12" customHeight="1" x14ac:dyDescent="0.25">
      <c r="A295" s="3" t="s">
        <v>233</v>
      </c>
      <c r="B295" s="3" t="s">
        <v>369</v>
      </c>
      <c r="C295" s="3" t="s">
        <v>376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</row>
    <row r="296" spans="1:42" ht="12" customHeight="1" x14ac:dyDescent="0.25">
      <c r="A296" s="3" t="s">
        <v>233</v>
      </c>
      <c r="B296" s="3" t="s">
        <v>369</v>
      </c>
      <c r="C296" s="3" t="s">
        <v>854</v>
      </c>
      <c r="D296" s="23">
        <v>3</v>
      </c>
      <c r="E296" s="23">
        <v>3</v>
      </c>
      <c r="F296" s="23">
        <v>6</v>
      </c>
      <c r="G296" s="23">
        <v>0</v>
      </c>
      <c r="H296" s="23">
        <v>0</v>
      </c>
      <c r="I296" s="23">
        <v>0</v>
      </c>
      <c r="J296" s="23">
        <v>1</v>
      </c>
      <c r="K296" s="23">
        <v>0</v>
      </c>
      <c r="L296" s="23">
        <v>1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23">
        <v>0</v>
      </c>
      <c r="U296" s="23">
        <v>0</v>
      </c>
      <c r="V296" s="23">
        <v>1</v>
      </c>
      <c r="W296" s="23">
        <v>0</v>
      </c>
      <c r="X296" s="23">
        <v>1</v>
      </c>
      <c r="Y296" s="23">
        <v>0</v>
      </c>
      <c r="Z296" s="23">
        <v>0</v>
      </c>
      <c r="AA296" s="23">
        <v>0</v>
      </c>
      <c r="AB296" s="23">
        <v>1</v>
      </c>
      <c r="AC296" s="23">
        <v>0</v>
      </c>
      <c r="AD296" s="23">
        <v>1</v>
      </c>
      <c r="AE296" s="23">
        <v>0</v>
      </c>
      <c r="AF296" s="23">
        <v>0</v>
      </c>
      <c r="AG296" s="23">
        <v>0</v>
      </c>
      <c r="AH296" s="23">
        <v>0</v>
      </c>
      <c r="AI296" s="23">
        <v>0</v>
      </c>
      <c r="AJ296" s="23">
        <v>0</v>
      </c>
      <c r="AK296" s="23">
        <v>0</v>
      </c>
      <c r="AL296" s="23">
        <v>0</v>
      </c>
      <c r="AM296" s="23">
        <v>0</v>
      </c>
      <c r="AN296" s="23">
        <v>0</v>
      </c>
      <c r="AO296" s="23">
        <v>0</v>
      </c>
      <c r="AP296" s="23">
        <v>0</v>
      </c>
    </row>
    <row r="297" spans="1:42" ht="12" customHeight="1" x14ac:dyDescent="0.25">
      <c r="A297" s="3" t="s">
        <v>233</v>
      </c>
      <c r="B297" s="3" t="s">
        <v>369</v>
      </c>
      <c r="C297" s="3" t="s">
        <v>378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0</v>
      </c>
      <c r="AC297" s="23">
        <v>0</v>
      </c>
      <c r="AD297" s="23">
        <v>0</v>
      </c>
      <c r="AE297" s="23">
        <v>0</v>
      </c>
      <c r="AF297" s="23">
        <v>0</v>
      </c>
      <c r="AG297" s="23">
        <v>0</v>
      </c>
      <c r="AH297" s="23">
        <v>0</v>
      </c>
      <c r="AI297" s="23">
        <v>0</v>
      </c>
      <c r="AJ297" s="23">
        <v>0</v>
      </c>
      <c r="AK297" s="23">
        <v>0</v>
      </c>
      <c r="AL297" s="23">
        <v>0</v>
      </c>
      <c r="AM297" s="23">
        <v>0</v>
      </c>
      <c r="AN297" s="23">
        <v>0</v>
      </c>
      <c r="AO297" s="23">
        <v>0</v>
      </c>
      <c r="AP297" s="23">
        <v>0</v>
      </c>
    </row>
    <row r="298" spans="1:42" ht="12" customHeight="1" x14ac:dyDescent="0.25">
      <c r="A298" s="3" t="s">
        <v>233</v>
      </c>
      <c r="B298" s="3" t="s">
        <v>369</v>
      </c>
      <c r="C298" s="3" t="s">
        <v>377</v>
      </c>
      <c r="D298" s="23">
        <v>0</v>
      </c>
      <c r="E298" s="23">
        <v>0</v>
      </c>
      <c r="F298" s="23">
        <v>0</v>
      </c>
      <c r="G298" s="23">
        <v>0</v>
      </c>
      <c r="H298" s="23">
        <v>1</v>
      </c>
      <c r="I298" s="23">
        <v>1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>
        <v>0</v>
      </c>
      <c r="AA298" s="23">
        <v>0</v>
      </c>
      <c r="AB298" s="23">
        <v>1</v>
      </c>
      <c r="AC298" s="23">
        <v>0</v>
      </c>
      <c r="AD298" s="23">
        <v>1</v>
      </c>
      <c r="AE298" s="23">
        <v>0</v>
      </c>
      <c r="AF298" s="23">
        <v>0</v>
      </c>
      <c r="AG298" s="23">
        <v>0</v>
      </c>
      <c r="AH298" s="23">
        <v>0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</row>
    <row r="299" spans="1:42" ht="12" customHeight="1" x14ac:dyDescent="0.25">
      <c r="A299" s="3" t="s">
        <v>233</v>
      </c>
      <c r="B299" s="3" t="s">
        <v>369</v>
      </c>
      <c r="C299" s="3" t="s">
        <v>372</v>
      </c>
      <c r="D299" s="23">
        <v>0</v>
      </c>
      <c r="E299" s="23">
        <v>1</v>
      </c>
      <c r="F299" s="23">
        <v>1</v>
      </c>
      <c r="G299" s="23">
        <v>0</v>
      </c>
      <c r="H299" s="23">
        <v>1</v>
      </c>
      <c r="I299" s="23">
        <v>1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</row>
    <row r="300" spans="1:42" ht="12" customHeight="1" x14ac:dyDescent="0.25">
      <c r="A300" s="3" t="s">
        <v>233</v>
      </c>
      <c r="B300" s="3" t="s">
        <v>369</v>
      </c>
      <c r="C300" s="3" t="s">
        <v>368</v>
      </c>
      <c r="D300" s="23">
        <v>0</v>
      </c>
      <c r="E300" s="23">
        <v>2</v>
      </c>
      <c r="F300" s="23">
        <v>2</v>
      </c>
      <c r="G300" s="23">
        <v>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  <c r="AB300" s="23">
        <v>1</v>
      </c>
      <c r="AC300" s="23">
        <v>0</v>
      </c>
      <c r="AD300" s="23">
        <v>1</v>
      </c>
      <c r="AE300" s="23">
        <v>0</v>
      </c>
      <c r="AF300" s="23">
        <v>0</v>
      </c>
      <c r="AG300" s="23">
        <v>0</v>
      </c>
      <c r="AH300" s="23">
        <v>0</v>
      </c>
      <c r="AI300" s="23">
        <v>0</v>
      </c>
      <c r="AJ300" s="23">
        <v>0</v>
      </c>
      <c r="AK300" s="23">
        <v>0</v>
      </c>
      <c r="AL300" s="23">
        <v>0</v>
      </c>
      <c r="AM300" s="23">
        <v>0</v>
      </c>
      <c r="AN300" s="23">
        <v>0</v>
      </c>
      <c r="AO300" s="23">
        <v>0</v>
      </c>
      <c r="AP300" s="23">
        <v>0</v>
      </c>
    </row>
    <row r="301" spans="1:42" ht="12" customHeight="1" x14ac:dyDescent="0.25">
      <c r="A301" s="3" t="s">
        <v>233</v>
      </c>
      <c r="B301" s="3" t="s">
        <v>297</v>
      </c>
      <c r="C301" s="3" t="s">
        <v>304</v>
      </c>
      <c r="D301" s="23">
        <v>1</v>
      </c>
      <c r="E301" s="23">
        <v>0</v>
      </c>
      <c r="F301" s="23">
        <v>1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1</v>
      </c>
      <c r="W301" s="23">
        <v>1</v>
      </c>
      <c r="X301" s="23">
        <v>2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0</v>
      </c>
    </row>
    <row r="302" spans="1:42" ht="12" customHeight="1" x14ac:dyDescent="0.25">
      <c r="A302" s="3" t="s">
        <v>233</v>
      </c>
      <c r="B302" s="3" t="s">
        <v>297</v>
      </c>
      <c r="C302" s="3" t="s">
        <v>300</v>
      </c>
      <c r="D302" s="23">
        <v>1</v>
      </c>
      <c r="E302" s="23">
        <v>2</v>
      </c>
      <c r="F302" s="23">
        <v>3</v>
      </c>
      <c r="G302" s="23">
        <v>0</v>
      </c>
      <c r="H302" s="23">
        <v>1</v>
      </c>
      <c r="I302" s="23">
        <v>1</v>
      </c>
      <c r="J302" s="23">
        <v>2</v>
      </c>
      <c r="K302" s="23">
        <v>5</v>
      </c>
      <c r="L302" s="23">
        <v>7</v>
      </c>
      <c r="M302" s="23">
        <v>0</v>
      </c>
      <c r="N302" s="23">
        <v>0</v>
      </c>
      <c r="O302" s="23">
        <v>0</v>
      </c>
      <c r="P302" s="23">
        <v>0</v>
      </c>
      <c r="Q302" s="23">
        <v>1</v>
      </c>
      <c r="R302" s="23">
        <v>1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1</v>
      </c>
      <c r="AC302" s="23">
        <v>0</v>
      </c>
      <c r="AD302" s="23">
        <v>1</v>
      </c>
      <c r="AE302" s="23">
        <v>0</v>
      </c>
      <c r="AF302" s="23">
        <v>0</v>
      </c>
      <c r="AG302" s="23">
        <v>0</v>
      </c>
      <c r="AH302" s="23">
        <v>0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</row>
    <row r="303" spans="1:42" ht="12" customHeight="1" x14ac:dyDescent="0.25">
      <c r="A303" s="3" t="s">
        <v>233</v>
      </c>
      <c r="B303" s="3" t="s">
        <v>297</v>
      </c>
      <c r="C303" s="3" t="s">
        <v>296</v>
      </c>
      <c r="D303" s="23">
        <v>3</v>
      </c>
      <c r="E303" s="23">
        <v>2</v>
      </c>
      <c r="F303" s="23">
        <v>5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1</v>
      </c>
      <c r="X303" s="23">
        <v>1</v>
      </c>
      <c r="Y303" s="23">
        <v>0</v>
      </c>
      <c r="Z303" s="23">
        <v>0</v>
      </c>
      <c r="AA303" s="23">
        <v>0</v>
      </c>
      <c r="AB303" s="23">
        <v>1</v>
      </c>
      <c r="AC303" s="23">
        <v>0</v>
      </c>
      <c r="AD303" s="23">
        <v>1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</row>
    <row r="304" spans="1:42" ht="12" customHeight="1" x14ac:dyDescent="0.25">
      <c r="A304" s="3" t="s">
        <v>233</v>
      </c>
      <c r="B304" s="3" t="s">
        <v>297</v>
      </c>
      <c r="C304" s="3" t="s">
        <v>303</v>
      </c>
      <c r="D304" s="23">
        <v>0</v>
      </c>
      <c r="E304" s="23">
        <v>2</v>
      </c>
      <c r="F304" s="23">
        <v>2</v>
      </c>
      <c r="G304" s="23">
        <v>0</v>
      </c>
      <c r="H304" s="23">
        <v>1</v>
      </c>
      <c r="I304" s="23">
        <v>1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>
        <v>0</v>
      </c>
      <c r="X304" s="23">
        <v>0</v>
      </c>
      <c r="Y304" s="23">
        <v>0</v>
      </c>
      <c r="Z304" s="23">
        <v>0</v>
      </c>
      <c r="AA304" s="23">
        <v>0</v>
      </c>
      <c r="AB304" s="23">
        <v>1</v>
      </c>
      <c r="AC304" s="23">
        <v>3</v>
      </c>
      <c r="AD304" s="23">
        <v>4</v>
      </c>
      <c r="AE304" s="23">
        <v>0</v>
      </c>
      <c r="AF304" s="23">
        <v>0</v>
      </c>
      <c r="AG304" s="23">
        <v>0</v>
      </c>
      <c r="AH304" s="23">
        <v>0</v>
      </c>
      <c r="AI304" s="23">
        <v>0</v>
      </c>
      <c r="AJ304" s="23">
        <v>0</v>
      </c>
      <c r="AK304" s="23">
        <v>0</v>
      </c>
      <c r="AL304" s="23">
        <v>0</v>
      </c>
      <c r="AM304" s="23">
        <v>0</v>
      </c>
      <c r="AN304" s="23">
        <v>0</v>
      </c>
      <c r="AO304" s="23">
        <v>0</v>
      </c>
      <c r="AP304" s="23">
        <v>0</v>
      </c>
    </row>
    <row r="305" spans="1:42" ht="12" customHeight="1" x14ac:dyDescent="0.25">
      <c r="A305" s="3" t="s">
        <v>233</v>
      </c>
      <c r="B305" s="3" t="s">
        <v>297</v>
      </c>
      <c r="C305" s="3" t="s">
        <v>305</v>
      </c>
      <c r="D305" s="23">
        <v>0</v>
      </c>
      <c r="E305" s="23">
        <v>2</v>
      </c>
      <c r="F305" s="23">
        <v>2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>
        <v>0</v>
      </c>
      <c r="AN305" s="23">
        <v>0</v>
      </c>
      <c r="AO305" s="23">
        <v>0</v>
      </c>
      <c r="AP305" s="23">
        <v>0</v>
      </c>
    </row>
    <row r="306" spans="1:42" ht="12" customHeight="1" x14ac:dyDescent="0.25">
      <c r="A306" s="3" t="s">
        <v>233</v>
      </c>
      <c r="B306" s="3" t="s">
        <v>297</v>
      </c>
      <c r="C306" s="3" t="s">
        <v>298</v>
      </c>
      <c r="D306" s="23">
        <v>7</v>
      </c>
      <c r="E306" s="23">
        <v>12</v>
      </c>
      <c r="F306" s="23">
        <v>19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1</v>
      </c>
      <c r="AC306" s="23">
        <v>1</v>
      </c>
      <c r="AD306" s="23">
        <v>2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  <c r="AJ306" s="23">
        <v>0</v>
      </c>
      <c r="AK306" s="23">
        <v>0</v>
      </c>
      <c r="AL306" s="23">
        <v>0</v>
      </c>
      <c r="AM306" s="23">
        <v>0</v>
      </c>
      <c r="AN306" s="23">
        <v>0</v>
      </c>
      <c r="AO306" s="23">
        <v>0</v>
      </c>
      <c r="AP306" s="23">
        <v>0</v>
      </c>
    </row>
    <row r="307" spans="1:42" ht="12" customHeight="1" x14ac:dyDescent="0.25">
      <c r="A307" s="3" t="s">
        <v>233</v>
      </c>
      <c r="B307" s="3" t="s">
        <v>297</v>
      </c>
      <c r="C307" s="3" t="s">
        <v>299</v>
      </c>
      <c r="D307" s="23">
        <v>1</v>
      </c>
      <c r="E307" s="23">
        <v>0</v>
      </c>
      <c r="F307" s="23">
        <v>1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23">
        <v>0</v>
      </c>
      <c r="AA307" s="23">
        <v>0</v>
      </c>
      <c r="AB307" s="23">
        <v>1</v>
      </c>
      <c r="AC307" s="23">
        <v>0</v>
      </c>
      <c r="AD307" s="23">
        <v>1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</row>
    <row r="308" spans="1:42" ht="12" customHeight="1" x14ac:dyDescent="0.25">
      <c r="A308" s="3" t="s">
        <v>233</v>
      </c>
      <c r="B308" s="3" t="s">
        <v>297</v>
      </c>
      <c r="C308" s="3" t="s">
        <v>302</v>
      </c>
      <c r="D308" s="23">
        <v>1</v>
      </c>
      <c r="E308" s="23">
        <v>1</v>
      </c>
      <c r="F308" s="23">
        <v>2</v>
      </c>
      <c r="G308" s="23">
        <v>1</v>
      </c>
      <c r="H308" s="23">
        <v>0</v>
      </c>
      <c r="I308" s="23">
        <v>1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1</v>
      </c>
      <c r="AI308" s="23">
        <v>0</v>
      </c>
      <c r="AJ308" s="23">
        <v>1</v>
      </c>
      <c r="AK308" s="23">
        <v>0</v>
      </c>
      <c r="AL308" s="23">
        <v>0</v>
      </c>
      <c r="AM308" s="23">
        <v>0</v>
      </c>
      <c r="AN308" s="23">
        <v>0</v>
      </c>
      <c r="AO308" s="23">
        <v>1</v>
      </c>
      <c r="AP308" s="23">
        <v>1</v>
      </c>
    </row>
    <row r="309" spans="1:42" ht="12" customHeight="1" x14ac:dyDescent="0.25">
      <c r="A309" s="3" t="s">
        <v>233</v>
      </c>
      <c r="B309" s="3" t="s">
        <v>297</v>
      </c>
      <c r="C309" s="3" t="s">
        <v>301</v>
      </c>
      <c r="D309" s="23">
        <v>0</v>
      </c>
      <c r="E309" s="23">
        <v>0</v>
      </c>
      <c r="F309" s="23">
        <v>0</v>
      </c>
      <c r="G309" s="23">
        <v>1</v>
      </c>
      <c r="H309" s="23">
        <v>0</v>
      </c>
      <c r="I309" s="23">
        <v>1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0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</row>
    <row r="310" spans="1:42" ht="12" customHeight="1" x14ac:dyDescent="0.25">
      <c r="A310" s="3" t="s">
        <v>233</v>
      </c>
      <c r="B310" s="3" t="s">
        <v>341</v>
      </c>
      <c r="C310" s="3" t="s">
        <v>347</v>
      </c>
      <c r="D310" s="23">
        <v>4</v>
      </c>
      <c r="E310" s="23">
        <v>8</v>
      </c>
      <c r="F310" s="23">
        <v>12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3</v>
      </c>
      <c r="O310" s="23">
        <v>3</v>
      </c>
      <c r="P310" s="23">
        <v>0</v>
      </c>
      <c r="Q310" s="23">
        <v>0</v>
      </c>
      <c r="R310" s="23">
        <v>0</v>
      </c>
      <c r="S310" s="23">
        <v>0</v>
      </c>
      <c r="T310" s="23">
        <v>0</v>
      </c>
      <c r="U310" s="23">
        <v>0</v>
      </c>
      <c r="V310" s="23">
        <v>4</v>
      </c>
      <c r="W310" s="23">
        <v>3</v>
      </c>
      <c r="X310" s="23">
        <v>7</v>
      </c>
      <c r="Y310" s="23">
        <v>0</v>
      </c>
      <c r="Z310" s="23">
        <v>0</v>
      </c>
      <c r="AA310" s="23">
        <v>0</v>
      </c>
      <c r="AB310" s="23">
        <v>0</v>
      </c>
      <c r="AC310" s="23">
        <v>2</v>
      </c>
      <c r="AD310" s="23">
        <v>2</v>
      </c>
      <c r="AE310" s="23">
        <v>1</v>
      </c>
      <c r="AF310" s="23">
        <v>4</v>
      </c>
      <c r="AG310" s="23">
        <v>5</v>
      </c>
      <c r="AH310" s="23">
        <v>0</v>
      </c>
      <c r="AI310" s="23">
        <v>0</v>
      </c>
      <c r="AJ310" s="23">
        <v>0</v>
      </c>
      <c r="AK310" s="23">
        <v>0</v>
      </c>
      <c r="AL310" s="23">
        <v>2</v>
      </c>
      <c r="AM310" s="23">
        <v>2</v>
      </c>
      <c r="AN310" s="23">
        <v>0</v>
      </c>
      <c r="AO310" s="23">
        <v>0</v>
      </c>
      <c r="AP310" s="23">
        <v>0</v>
      </c>
    </row>
    <row r="311" spans="1:42" ht="12" customHeight="1" x14ac:dyDescent="0.25">
      <c r="A311" s="3" t="s">
        <v>233</v>
      </c>
      <c r="B311" s="3" t="s">
        <v>341</v>
      </c>
      <c r="C311" s="3" t="s">
        <v>343</v>
      </c>
      <c r="D311" s="23">
        <v>3</v>
      </c>
      <c r="E311" s="23">
        <v>4</v>
      </c>
      <c r="F311" s="23">
        <v>7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  <c r="S311" s="23">
        <v>0</v>
      </c>
      <c r="T311" s="23">
        <v>0</v>
      </c>
      <c r="U311" s="23">
        <v>0</v>
      </c>
      <c r="V311" s="23">
        <v>0</v>
      </c>
      <c r="W311" s="23">
        <v>0</v>
      </c>
      <c r="X311" s="23">
        <v>0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</row>
    <row r="312" spans="1:42" ht="12" customHeight="1" x14ac:dyDescent="0.25">
      <c r="A312" s="3" t="s">
        <v>233</v>
      </c>
      <c r="B312" s="3" t="s">
        <v>341</v>
      </c>
      <c r="C312" s="3" t="s">
        <v>348</v>
      </c>
      <c r="D312" s="23">
        <v>1</v>
      </c>
      <c r="E312" s="23">
        <v>1</v>
      </c>
      <c r="F312" s="23">
        <v>2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  <c r="S312" s="23">
        <v>0</v>
      </c>
      <c r="T312" s="23">
        <v>0</v>
      </c>
      <c r="U312" s="23">
        <v>0</v>
      </c>
      <c r="V312" s="23">
        <v>0</v>
      </c>
      <c r="W312" s="23">
        <v>0</v>
      </c>
      <c r="X312" s="23">
        <v>0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1</v>
      </c>
      <c r="AI312" s="23">
        <v>0</v>
      </c>
      <c r="AJ312" s="23">
        <v>1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</row>
    <row r="313" spans="1:42" ht="12" customHeight="1" x14ac:dyDescent="0.25">
      <c r="A313" s="3" t="s">
        <v>233</v>
      </c>
      <c r="B313" s="3" t="s">
        <v>341</v>
      </c>
      <c r="C313" s="3" t="s">
        <v>345</v>
      </c>
      <c r="D313" s="23">
        <v>8</v>
      </c>
      <c r="E313" s="23">
        <v>7</v>
      </c>
      <c r="F313" s="23">
        <v>15</v>
      </c>
      <c r="G313" s="23">
        <v>1</v>
      </c>
      <c r="H313" s="23">
        <v>0</v>
      </c>
      <c r="I313" s="23">
        <v>1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0</v>
      </c>
      <c r="P313" s="23">
        <v>1</v>
      </c>
      <c r="Q313" s="23">
        <v>1</v>
      </c>
      <c r="R313" s="23">
        <v>2</v>
      </c>
      <c r="S313" s="23">
        <v>0</v>
      </c>
      <c r="T313" s="23">
        <v>0</v>
      </c>
      <c r="U313" s="23">
        <v>0</v>
      </c>
      <c r="V313" s="23">
        <v>1</v>
      </c>
      <c r="W313" s="23">
        <v>0</v>
      </c>
      <c r="X313" s="23">
        <v>1</v>
      </c>
      <c r="Y313" s="23">
        <v>0</v>
      </c>
      <c r="Z313" s="23">
        <v>0</v>
      </c>
      <c r="AA313" s="23">
        <v>0</v>
      </c>
      <c r="AB313" s="23">
        <v>0</v>
      </c>
      <c r="AC313" s="23">
        <v>1</v>
      </c>
      <c r="AD313" s="23">
        <v>1</v>
      </c>
      <c r="AE313" s="23">
        <v>0</v>
      </c>
      <c r="AF313" s="23">
        <v>0</v>
      </c>
      <c r="AG313" s="23">
        <v>0</v>
      </c>
      <c r="AH313" s="23">
        <v>1</v>
      </c>
      <c r="AI313" s="23">
        <v>0</v>
      </c>
      <c r="AJ313" s="23">
        <v>1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</row>
    <row r="314" spans="1:42" ht="12" customHeight="1" x14ac:dyDescent="0.25">
      <c r="A314" s="3" t="s">
        <v>233</v>
      </c>
      <c r="B314" s="3" t="s">
        <v>341</v>
      </c>
      <c r="C314" s="3" t="s">
        <v>340</v>
      </c>
      <c r="D314" s="23">
        <v>3</v>
      </c>
      <c r="E314" s="23">
        <v>5</v>
      </c>
      <c r="F314" s="23">
        <v>8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0</v>
      </c>
      <c r="P314" s="23">
        <v>0</v>
      </c>
      <c r="Q314" s="23">
        <v>2</v>
      </c>
      <c r="R314" s="23">
        <v>2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</v>
      </c>
      <c r="AC314" s="23">
        <v>1</v>
      </c>
      <c r="AD314" s="23">
        <v>1</v>
      </c>
      <c r="AE314" s="23">
        <v>0</v>
      </c>
      <c r="AF314" s="23">
        <v>1</v>
      </c>
      <c r="AG314" s="23">
        <v>1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</row>
    <row r="315" spans="1:42" ht="12" customHeight="1" x14ac:dyDescent="0.25">
      <c r="A315" s="3" t="s">
        <v>233</v>
      </c>
      <c r="B315" s="3" t="s">
        <v>341</v>
      </c>
      <c r="C315" s="3" t="s">
        <v>342</v>
      </c>
      <c r="D315" s="23">
        <v>12</v>
      </c>
      <c r="E315" s="23">
        <v>25</v>
      </c>
      <c r="F315" s="23">
        <v>37</v>
      </c>
      <c r="G315" s="23">
        <v>7</v>
      </c>
      <c r="H315" s="23">
        <v>22</v>
      </c>
      <c r="I315" s="23">
        <v>29</v>
      </c>
      <c r="J315" s="23">
        <v>18</v>
      </c>
      <c r="K315" s="23">
        <v>23</v>
      </c>
      <c r="L315" s="23">
        <v>41</v>
      </c>
      <c r="M315" s="23">
        <v>0</v>
      </c>
      <c r="N315" s="23">
        <v>2</v>
      </c>
      <c r="O315" s="23">
        <v>2</v>
      </c>
      <c r="P315" s="23">
        <v>1</v>
      </c>
      <c r="Q315" s="23">
        <v>4</v>
      </c>
      <c r="R315" s="23">
        <v>5</v>
      </c>
      <c r="S315" s="23">
        <v>0</v>
      </c>
      <c r="T315" s="23">
        <v>1</v>
      </c>
      <c r="U315" s="23">
        <v>1</v>
      </c>
      <c r="V315" s="23">
        <v>0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2</v>
      </c>
      <c r="AC315" s="23">
        <v>5</v>
      </c>
      <c r="AD315" s="23">
        <v>7</v>
      </c>
      <c r="AE315" s="23">
        <v>0</v>
      </c>
      <c r="AF315" s="23">
        <v>7</v>
      </c>
      <c r="AG315" s="23">
        <v>7</v>
      </c>
      <c r="AH315" s="23">
        <v>0</v>
      </c>
      <c r="AI315" s="23">
        <v>3</v>
      </c>
      <c r="AJ315" s="23">
        <v>3</v>
      </c>
      <c r="AK315" s="23">
        <v>0</v>
      </c>
      <c r="AL315" s="23">
        <v>0</v>
      </c>
      <c r="AM315" s="23">
        <v>0</v>
      </c>
      <c r="AN315" s="23">
        <v>1</v>
      </c>
      <c r="AO315" s="23">
        <v>1</v>
      </c>
      <c r="AP315" s="23">
        <v>2</v>
      </c>
    </row>
    <row r="316" spans="1:42" ht="12" customHeight="1" x14ac:dyDescent="0.25">
      <c r="A316" s="3" t="s">
        <v>233</v>
      </c>
      <c r="B316" s="3" t="s">
        <v>341</v>
      </c>
      <c r="C316" s="3" t="s">
        <v>351</v>
      </c>
      <c r="D316" s="23">
        <v>2</v>
      </c>
      <c r="E316" s="23">
        <v>5</v>
      </c>
      <c r="F316" s="23">
        <v>7</v>
      </c>
      <c r="G316" s="23">
        <v>3</v>
      </c>
      <c r="H316" s="23">
        <v>5</v>
      </c>
      <c r="I316" s="23">
        <v>8</v>
      </c>
      <c r="J316" s="23">
        <v>0</v>
      </c>
      <c r="K316" s="23">
        <v>0</v>
      </c>
      <c r="L316" s="23">
        <v>0</v>
      </c>
      <c r="M316" s="23">
        <v>1</v>
      </c>
      <c r="N316" s="23">
        <v>0</v>
      </c>
      <c r="O316" s="23">
        <v>1</v>
      </c>
      <c r="P316" s="23">
        <v>2</v>
      </c>
      <c r="Q316" s="23">
        <v>16</v>
      </c>
      <c r="R316" s="23">
        <v>18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2</v>
      </c>
      <c r="AF316" s="23">
        <v>5</v>
      </c>
      <c r="AG316" s="23">
        <v>7</v>
      </c>
      <c r="AH316" s="23">
        <v>0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3</v>
      </c>
      <c r="AO316" s="23">
        <v>10</v>
      </c>
      <c r="AP316" s="23">
        <v>13</v>
      </c>
    </row>
    <row r="317" spans="1:42" ht="12" customHeight="1" x14ac:dyDescent="0.25">
      <c r="A317" s="3" t="s">
        <v>233</v>
      </c>
      <c r="B317" s="3" t="s">
        <v>341</v>
      </c>
      <c r="C317" s="3" t="s">
        <v>346</v>
      </c>
      <c r="D317" s="23">
        <v>6</v>
      </c>
      <c r="E317" s="23">
        <v>4</v>
      </c>
      <c r="F317" s="23">
        <v>10</v>
      </c>
      <c r="G317" s="23">
        <v>0</v>
      </c>
      <c r="H317" s="23">
        <v>1</v>
      </c>
      <c r="I317" s="23">
        <v>1</v>
      </c>
      <c r="J317" s="23">
        <v>0</v>
      </c>
      <c r="K317" s="23">
        <v>0</v>
      </c>
      <c r="L317" s="23">
        <v>0</v>
      </c>
      <c r="M317" s="23">
        <v>1</v>
      </c>
      <c r="N317" s="23">
        <v>0</v>
      </c>
      <c r="O317" s="23">
        <v>1</v>
      </c>
      <c r="P317" s="23">
        <v>0</v>
      </c>
      <c r="Q317" s="23">
        <v>0</v>
      </c>
      <c r="R317" s="23">
        <v>0</v>
      </c>
      <c r="S317" s="23">
        <v>0</v>
      </c>
      <c r="T317" s="23">
        <v>1</v>
      </c>
      <c r="U317" s="23">
        <v>1</v>
      </c>
      <c r="V317" s="23">
        <v>0</v>
      </c>
      <c r="W317" s="23">
        <v>1</v>
      </c>
      <c r="X317" s="23">
        <v>1</v>
      </c>
      <c r="Y317" s="23">
        <v>0</v>
      </c>
      <c r="Z317" s="23">
        <v>0</v>
      </c>
      <c r="AA317" s="23">
        <v>0</v>
      </c>
      <c r="AB317" s="23">
        <v>1</v>
      </c>
      <c r="AC317" s="23">
        <v>3</v>
      </c>
      <c r="AD317" s="23">
        <v>4</v>
      </c>
      <c r="AE317" s="23">
        <v>0</v>
      </c>
      <c r="AF317" s="23">
        <v>3</v>
      </c>
      <c r="AG317" s="23">
        <v>3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</row>
    <row r="318" spans="1:42" ht="12" customHeight="1" x14ac:dyDescent="0.25">
      <c r="A318" s="3" t="s">
        <v>233</v>
      </c>
      <c r="B318" s="3" t="s">
        <v>341</v>
      </c>
      <c r="C318" s="3" t="s">
        <v>344</v>
      </c>
      <c r="D318" s="23">
        <v>1</v>
      </c>
      <c r="E318" s="23">
        <v>1</v>
      </c>
      <c r="F318" s="23">
        <v>2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1</v>
      </c>
      <c r="AI318" s="23">
        <v>0</v>
      </c>
      <c r="AJ318" s="23">
        <v>1</v>
      </c>
      <c r="AK318" s="23">
        <v>0</v>
      </c>
      <c r="AL318" s="23">
        <v>0</v>
      </c>
      <c r="AM318" s="23">
        <v>0</v>
      </c>
      <c r="AN318" s="23">
        <v>0</v>
      </c>
      <c r="AO318" s="23">
        <v>0</v>
      </c>
      <c r="AP318" s="23">
        <v>0</v>
      </c>
    </row>
    <row r="319" spans="1:42" ht="12" customHeight="1" x14ac:dyDescent="0.25">
      <c r="A319" s="3" t="s">
        <v>233</v>
      </c>
      <c r="B319" s="3" t="s">
        <v>341</v>
      </c>
      <c r="C319" s="3" t="s">
        <v>350</v>
      </c>
      <c r="D319" s="23">
        <v>3</v>
      </c>
      <c r="E319" s="23">
        <v>6</v>
      </c>
      <c r="F319" s="23">
        <v>9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2</v>
      </c>
      <c r="AC319" s="23">
        <v>7</v>
      </c>
      <c r="AD319" s="23">
        <v>9</v>
      </c>
      <c r="AE319" s="23">
        <v>1</v>
      </c>
      <c r="AF319" s="23">
        <v>2</v>
      </c>
      <c r="AG319" s="23">
        <v>3</v>
      </c>
      <c r="AH319" s="23">
        <v>0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2</v>
      </c>
      <c r="AP319" s="23">
        <v>2</v>
      </c>
    </row>
    <row r="320" spans="1:42" ht="12" customHeight="1" x14ac:dyDescent="0.25">
      <c r="A320" s="3" t="s">
        <v>233</v>
      </c>
      <c r="B320" s="3" t="s">
        <v>341</v>
      </c>
      <c r="C320" s="3" t="s">
        <v>349</v>
      </c>
      <c r="D320" s="23">
        <v>2</v>
      </c>
      <c r="E320" s="23">
        <v>4</v>
      </c>
      <c r="F320" s="23">
        <v>6</v>
      </c>
      <c r="G320" s="23">
        <v>1</v>
      </c>
      <c r="H320" s="23">
        <v>0</v>
      </c>
      <c r="I320" s="23">
        <v>1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1</v>
      </c>
      <c r="AC320" s="23">
        <v>0</v>
      </c>
      <c r="AD320" s="23">
        <v>1</v>
      </c>
      <c r="AE320" s="23">
        <v>1</v>
      </c>
      <c r="AF320" s="23">
        <v>1</v>
      </c>
      <c r="AG320" s="23">
        <v>2</v>
      </c>
      <c r="AH320" s="23">
        <v>0</v>
      </c>
      <c r="AI320" s="23">
        <v>0</v>
      </c>
      <c r="AJ320" s="23">
        <v>0</v>
      </c>
      <c r="AK320" s="23">
        <v>0</v>
      </c>
      <c r="AL320" s="23">
        <v>0</v>
      </c>
      <c r="AM320" s="23">
        <v>0</v>
      </c>
      <c r="AN320" s="23">
        <v>0</v>
      </c>
      <c r="AO320" s="23">
        <v>0</v>
      </c>
      <c r="AP320" s="23">
        <v>0</v>
      </c>
    </row>
    <row r="321" spans="1:42" ht="12" customHeight="1" x14ac:dyDescent="0.25">
      <c r="A321" s="3" t="s">
        <v>233</v>
      </c>
      <c r="B321" s="3" t="s">
        <v>818</v>
      </c>
      <c r="C321" s="3" t="s">
        <v>322</v>
      </c>
      <c r="D321" s="23">
        <v>5</v>
      </c>
      <c r="E321" s="23">
        <v>5</v>
      </c>
      <c r="F321" s="23">
        <v>10</v>
      </c>
      <c r="G321" s="23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1</v>
      </c>
      <c r="AF321" s="23">
        <v>0</v>
      </c>
      <c r="AG321" s="23">
        <v>1</v>
      </c>
      <c r="AH321" s="23">
        <v>0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1</v>
      </c>
      <c r="AP321" s="23">
        <v>1</v>
      </c>
    </row>
    <row r="322" spans="1:42" ht="12" customHeight="1" x14ac:dyDescent="0.25">
      <c r="A322" s="3" t="s">
        <v>233</v>
      </c>
      <c r="B322" s="3" t="s">
        <v>818</v>
      </c>
      <c r="C322" s="3" t="s">
        <v>326</v>
      </c>
      <c r="D322" s="23">
        <v>1</v>
      </c>
      <c r="E322" s="23">
        <v>2</v>
      </c>
      <c r="F322" s="23">
        <v>3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  <c r="V322" s="23">
        <v>0</v>
      </c>
      <c r="W322" s="23">
        <v>0</v>
      </c>
      <c r="X322" s="23">
        <v>0</v>
      </c>
      <c r="Y322" s="23">
        <v>0</v>
      </c>
      <c r="Z322" s="23">
        <v>0</v>
      </c>
      <c r="AA322" s="23">
        <v>0</v>
      </c>
      <c r="AB322" s="23">
        <v>0</v>
      </c>
      <c r="AC322" s="23">
        <v>0</v>
      </c>
      <c r="AD322" s="23">
        <v>0</v>
      </c>
      <c r="AE322" s="23">
        <v>0</v>
      </c>
      <c r="AF322" s="23">
        <v>0</v>
      </c>
      <c r="AG322" s="23">
        <v>0</v>
      </c>
      <c r="AH322" s="23">
        <v>0</v>
      </c>
      <c r="AI322" s="23">
        <v>0</v>
      </c>
      <c r="AJ322" s="23">
        <v>0</v>
      </c>
      <c r="AK322" s="23">
        <v>0</v>
      </c>
      <c r="AL322" s="23">
        <v>0</v>
      </c>
      <c r="AM322" s="23">
        <v>0</v>
      </c>
      <c r="AN322" s="23">
        <v>0</v>
      </c>
      <c r="AO322" s="23">
        <v>0</v>
      </c>
      <c r="AP322" s="23">
        <v>0</v>
      </c>
    </row>
    <row r="323" spans="1:42" ht="12" customHeight="1" x14ac:dyDescent="0.25">
      <c r="A323" s="3" t="s">
        <v>233</v>
      </c>
      <c r="B323" s="3" t="s">
        <v>818</v>
      </c>
      <c r="C323" s="3" t="s">
        <v>323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  <c r="AB323" s="23">
        <v>0</v>
      </c>
      <c r="AC323" s="23">
        <v>1</v>
      </c>
      <c r="AD323" s="23">
        <v>1</v>
      </c>
      <c r="AE323" s="23">
        <v>0</v>
      </c>
      <c r="AF323" s="23">
        <v>0</v>
      </c>
      <c r="AG323" s="23">
        <v>0</v>
      </c>
      <c r="AH323" s="23">
        <v>0</v>
      </c>
      <c r="AI323" s="23">
        <v>0</v>
      </c>
      <c r="AJ323" s="23">
        <v>0</v>
      </c>
      <c r="AK323" s="23">
        <v>0</v>
      </c>
      <c r="AL323" s="23">
        <v>0</v>
      </c>
      <c r="AM323" s="23">
        <v>0</v>
      </c>
      <c r="AN323" s="23">
        <v>0</v>
      </c>
      <c r="AO323" s="23">
        <v>0</v>
      </c>
      <c r="AP323" s="23">
        <v>0</v>
      </c>
    </row>
    <row r="324" spans="1:42" ht="12" customHeight="1" x14ac:dyDescent="0.25">
      <c r="A324" s="3" t="s">
        <v>233</v>
      </c>
      <c r="B324" s="3" t="s">
        <v>818</v>
      </c>
      <c r="C324" s="3" t="s">
        <v>324</v>
      </c>
      <c r="D324" s="23">
        <v>0</v>
      </c>
      <c r="E324" s="23">
        <v>0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1</v>
      </c>
      <c r="AI324" s="23">
        <v>0</v>
      </c>
      <c r="AJ324" s="23">
        <v>1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</row>
    <row r="325" spans="1:42" ht="12" customHeight="1" x14ac:dyDescent="0.25">
      <c r="A325" s="3" t="s">
        <v>233</v>
      </c>
      <c r="B325" s="3" t="s">
        <v>818</v>
      </c>
      <c r="C325" s="3" t="s">
        <v>329</v>
      </c>
      <c r="D325" s="23">
        <v>2</v>
      </c>
      <c r="E325" s="23">
        <v>1</v>
      </c>
      <c r="F325" s="23">
        <v>3</v>
      </c>
      <c r="G325" s="23">
        <v>1</v>
      </c>
      <c r="H325" s="23">
        <v>0</v>
      </c>
      <c r="I325" s="23">
        <v>1</v>
      </c>
      <c r="J325" s="23">
        <v>0</v>
      </c>
      <c r="K325" s="23">
        <v>1</v>
      </c>
      <c r="L325" s="23">
        <v>1</v>
      </c>
      <c r="M325" s="23">
        <v>0</v>
      </c>
      <c r="N325" s="23">
        <v>0</v>
      </c>
      <c r="O325" s="23">
        <v>0</v>
      </c>
      <c r="P325" s="23">
        <v>1</v>
      </c>
      <c r="Q325" s="23">
        <v>0</v>
      </c>
      <c r="R325" s="23">
        <v>1</v>
      </c>
      <c r="S325" s="23">
        <v>0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</row>
    <row r="326" spans="1:42" ht="12" customHeight="1" x14ac:dyDescent="0.25">
      <c r="A326" s="3" t="s">
        <v>233</v>
      </c>
      <c r="B326" s="3" t="s">
        <v>818</v>
      </c>
      <c r="C326" s="3" t="s">
        <v>327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</row>
    <row r="327" spans="1:42" ht="12" customHeight="1" x14ac:dyDescent="0.25">
      <c r="A327" s="3" t="s">
        <v>233</v>
      </c>
      <c r="B327" s="3" t="s">
        <v>818</v>
      </c>
      <c r="C327" s="3" t="s">
        <v>321</v>
      </c>
      <c r="D327" s="23">
        <v>1</v>
      </c>
      <c r="E327" s="23">
        <v>0</v>
      </c>
      <c r="F327" s="23">
        <v>1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</row>
    <row r="328" spans="1:42" ht="12" customHeight="1" x14ac:dyDescent="0.25">
      <c r="A328" s="3" t="s">
        <v>233</v>
      </c>
      <c r="B328" s="3" t="s">
        <v>818</v>
      </c>
      <c r="C328" s="3" t="s">
        <v>320</v>
      </c>
      <c r="D328" s="23">
        <v>2</v>
      </c>
      <c r="E328" s="23">
        <v>3</v>
      </c>
      <c r="F328" s="23">
        <v>5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1</v>
      </c>
      <c r="AO328" s="23">
        <v>0</v>
      </c>
      <c r="AP328" s="23">
        <v>1</v>
      </c>
    </row>
    <row r="329" spans="1:42" ht="12" customHeight="1" x14ac:dyDescent="0.25">
      <c r="A329" s="3" t="s">
        <v>233</v>
      </c>
      <c r="B329" s="3" t="s">
        <v>818</v>
      </c>
      <c r="C329" s="3" t="s">
        <v>328</v>
      </c>
      <c r="D329" s="23">
        <v>2</v>
      </c>
      <c r="E329" s="23">
        <v>1</v>
      </c>
      <c r="F329" s="23">
        <v>3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1</v>
      </c>
      <c r="N329" s="23">
        <v>0</v>
      </c>
      <c r="O329" s="23">
        <v>1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1</v>
      </c>
      <c r="X329" s="23">
        <v>1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</row>
    <row r="330" spans="1:42" ht="12" customHeight="1" x14ac:dyDescent="0.25">
      <c r="A330" s="3" t="s">
        <v>233</v>
      </c>
      <c r="B330" s="3" t="s">
        <v>818</v>
      </c>
      <c r="C330" s="3" t="s">
        <v>318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1</v>
      </c>
      <c r="T330" s="23">
        <v>0</v>
      </c>
      <c r="U330" s="23">
        <v>1</v>
      </c>
      <c r="V330" s="23">
        <v>0</v>
      </c>
      <c r="W330" s="23">
        <v>0</v>
      </c>
      <c r="X330" s="23">
        <v>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0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</row>
    <row r="331" spans="1:42" ht="12" customHeight="1" x14ac:dyDescent="0.25">
      <c r="A331" s="3" t="s">
        <v>233</v>
      </c>
      <c r="B331" s="3" t="s">
        <v>818</v>
      </c>
      <c r="C331" s="3" t="s">
        <v>317</v>
      </c>
      <c r="D331" s="23">
        <v>1</v>
      </c>
      <c r="E331" s="23">
        <v>0</v>
      </c>
      <c r="F331" s="23">
        <v>1</v>
      </c>
      <c r="G331" s="23">
        <v>3</v>
      </c>
      <c r="H331" s="23">
        <v>5</v>
      </c>
      <c r="I331" s="23">
        <v>8</v>
      </c>
      <c r="J331" s="23">
        <v>0</v>
      </c>
      <c r="K331" s="23">
        <v>1</v>
      </c>
      <c r="L331" s="23">
        <v>1</v>
      </c>
      <c r="M331" s="23">
        <v>0</v>
      </c>
      <c r="N331" s="23">
        <v>0</v>
      </c>
      <c r="O331" s="23">
        <v>0</v>
      </c>
      <c r="P331" s="23">
        <v>0</v>
      </c>
      <c r="Q331" s="23">
        <v>1</v>
      </c>
      <c r="R331" s="23">
        <v>1</v>
      </c>
      <c r="S331" s="23">
        <v>0</v>
      </c>
      <c r="T331" s="23">
        <v>0</v>
      </c>
      <c r="U331" s="23">
        <v>0</v>
      </c>
      <c r="V331" s="23">
        <v>0</v>
      </c>
      <c r="W331" s="23">
        <v>1</v>
      </c>
      <c r="X331" s="23">
        <v>1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  <c r="AJ331" s="23">
        <v>0</v>
      </c>
      <c r="AK331" s="23">
        <v>0</v>
      </c>
      <c r="AL331" s="23">
        <v>0</v>
      </c>
      <c r="AM331" s="23">
        <v>0</v>
      </c>
      <c r="AN331" s="23">
        <v>0</v>
      </c>
      <c r="AO331" s="23">
        <v>0</v>
      </c>
      <c r="AP331" s="23">
        <v>0</v>
      </c>
    </row>
    <row r="332" spans="1:42" ht="12" customHeight="1" x14ac:dyDescent="0.25">
      <c r="A332" s="3" t="s">
        <v>233</v>
      </c>
      <c r="B332" s="3" t="s">
        <v>818</v>
      </c>
      <c r="C332" s="3" t="s">
        <v>319</v>
      </c>
      <c r="D332" s="23">
        <v>1</v>
      </c>
      <c r="E332" s="23">
        <v>0</v>
      </c>
      <c r="F332" s="23">
        <v>1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</row>
    <row r="333" spans="1:42" ht="12" customHeight="1" x14ac:dyDescent="0.25">
      <c r="A333" s="3" t="s">
        <v>233</v>
      </c>
      <c r="B333" s="3" t="s">
        <v>818</v>
      </c>
      <c r="C333" s="3" t="s">
        <v>325</v>
      </c>
      <c r="D333" s="23">
        <v>0</v>
      </c>
      <c r="E333" s="23">
        <v>0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0</v>
      </c>
      <c r="T333" s="23">
        <v>0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</row>
    <row r="334" spans="1:42" ht="12" customHeight="1" x14ac:dyDescent="0.25">
      <c r="A334" s="3" t="s">
        <v>233</v>
      </c>
      <c r="B334" s="3" t="s">
        <v>331</v>
      </c>
      <c r="C334" s="3" t="s">
        <v>330</v>
      </c>
      <c r="D334" s="23">
        <v>1</v>
      </c>
      <c r="E334" s="23">
        <v>0</v>
      </c>
      <c r="F334" s="23">
        <v>1</v>
      </c>
      <c r="G334" s="23">
        <v>1</v>
      </c>
      <c r="H334" s="23">
        <v>1</v>
      </c>
      <c r="I334" s="23">
        <v>2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1</v>
      </c>
      <c r="AC334" s="23">
        <v>1</v>
      </c>
      <c r="AD334" s="23">
        <v>2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3">
        <v>0</v>
      </c>
      <c r="AK334" s="23">
        <v>0</v>
      </c>
      <c r="AL334" s="23">
        <v>0</v>
      </c>
      <c r="AM334" s="23">
        <v>0</v>
      </c>
      <c r="AN334" s="23">
        <v>0</v>
      </c>
      <c r="AO334" s="23">
        <v>0</v>
      </c>
      <c r="AP334" s="23">
        <v>0</v>
      </c>
    </row>
    <row r="335" spans="1:42" ht="12" customHeight="1" x14ac:dyDescent="0.25">
      <c r="A335" s="3" t="s">
        <v>233</v>
      </c>
      <c r="B335" s="3" t="s">
        <v>331</v>
      </c>
      <c r="C335" s="3" t="s">
        <v>332</v>
      </c>
      <c r="D335" s="23">
        <v>3</v>
      </c>
      <c r="E335" s="23">
        <v>2</v>
      </c>
      <c r="F335" s="23">
        <v>5</v>
      </c>
      <c r="G335" s="23">
        <v>0</v>
      </c>
      <c r="H335" s="23">
        <v>1</v>
      </c>
      <c r="I335" s="23">
        <v>1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</row>
    <row r="336" spans="1:42" ht="12" customHeight="1" x14ac:dyDescent="0.25">
      <c r="A336" s="3" t="s">
        <v>233</v>
      </c>
      <c r="B336" s="3" t="s">
        <v>331</v>
      </c>
      <c r="C336" s="3" t="s">
        <v>333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0</v>
      </c>
      <c r="AM336" s="23">
        <v>0</v>
      </c>
      <c r="AN336" s="23">
        <v>0</v>
      </c>
      <c r="AO336" s="23">
        <v>0</v>
      </c>
      <c r="AP336" s="23">
        <v>0</v>
      </c>
    </row>
    <row r="337" spans="1:42" ht="12" customHeight="1" x14ac:dyDescent="0.25">
      <c r="A337" s="3" t="s">
        <v>233</v>
      </c>
      <c r="B337" s="3" t="s">
        <v>331</v>
      </c>
      <c r="C337" s="3" t="s">
        <v>817</v>
      </c>
      <c r="D337" s="23">
        <v>25</v>
      </c>
      <c r="E337" s="23">
        <v>42</v>
      </c>
      <c r="F337" s="23">
        <v>67</v>
      </c>
      <c r="G337" s="23">
        <v>18</v>
      </c>
      <c r="H337" s="23">
        <v>14</v>
      </c>
      <c r="I337" s="23">
        <v>32</v>
      </c>
      <c r="J337" s="23">
        <v>0</v>
      </c>
      <c r="K337" s="23">
        <v>2</v>
      </c>
      <c r="L337" s="23">
        <v>2</v>
      </c>
      <c r="M337" s="23">
        <v>0</v>
      </c>
      <c r="N337" s="23">
        <v>0</v>
      </c>
      <c r="O337" s="23">
        <v>0</v>
      </c>
      <c r="P337" s="23">
        <v>3</v>
      </c>
      <c r="Q337" s="23">
        <v>12</v>
      </c>
      <c r="R337" s="23">
        <v>15</v>
      </c>
      <c r="S337" s="23">
        <v>0</v>
      </c>
      <c r="T337" s="23">
        <v>0</v>
      </c>
      <c r="U337" s="23">
        <v>0</v>
      </c>
      <c r="V337" s="23">
        <v>1</v>
      </c>
      <c r="W337" s="23">
        <v>1</v>
      </c>
      <c r="X337" s="23">
        <v>2</v>
      </c>
      <c r="Y337" s="23">
        <v>0</v>
      </c>
      <c r="Z337" s="23">
        <v>0</v>
      </c>
      <c r="AA337" s="23">
        <v>0</v>
      </c>
      <c r="AB337" s="23">
        <v>1</v>
      </c>
      <c r="AC337" s="23">
        <v>4</v>
      </c>
      <c r="AD337" s="23">
        <v>5</v>
      </c>
      <c r="AE337" s="23">
        <v>2</v>
      </c>
      <c r="AF337" s="23">
        <v>17</v>
      </c>
      <c r="AG337" s="23">
        <v>19</v>
      </c>
      <c r="AH337" s="23">
        <v>2</v>
      </c>
      <c r="AI337" s="23">
        <v>2</v>
      </c>
      <c r="AJ337" s="23">
        <v>4</v>
      </c>
      <c r="AK337" s="23">
        <v>0</v>
      </c>
      <c r="AL337" s="23">
        <v>0</v>
      </c>
      <c r="AM337" s="23">
        <v>0</v>
      </c>
      <c r="AN337" s="23">
        <v>5</v>
      </c>
      <c r="AO337" s="23">
        <v>13</v>
      </c>
      <c r="AP337" s="23">
        <v>18</v>
      </c>
    </row>
    <row r="338" spans="1:42" ht="12" customHeight="1" x14ac:dyDescent="0.25">
      <c r="A338" s="3" t="s">
        <v>233</v>
      </c>
      <c r="B338" s="3" t="s">
        <v>331</v>
      </c>
      <c r="C338" s="3" t="s">
        <v>123</v>
      </c>
      <c r="D338" s="23">
        <v>3</v>
      </c>
      <c r="E338" s="23">
        <v>7</v>
      </c>
      <c r="F338" s="23">
        <v>10</v>
      </c>
      <c r="G338" s="23">
        <v>2</v>
      </c>
      <c r="H338" s="23">
        <v>3</v>
      </c>
      <c r="I338" s="23">
        <v>5</v>
      </c>
      <c r="J338" s="23">
        <v>1</v>
      </c>
      <c r="K338" s="23">
        <v>0</v>
      </c>
      <c r="L338" s="23">
        <v>1</v>
      </c>
      <c r="M338" s="23">
        <v>0</v>
      </c>
      <c r="N338" s="23">
        <v>0</v>
      </c>
      <c r="O338" s="23">
        <v>0</v>
      </c>
      <c r="P338" s="23">
        <v>1</v>
      </c>
      <c r="Q338" s="23">
        <v>0</v>
      </c>
      <c r="R338" s="23">
        <v>1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1</v>
      </c>
      <c r="AG338" s="23">
        <v>1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</row>
    <row r="339" spans="1:42" ht="12" customHeight="1" x14ac:dyDescent="0.25">
      <c r="A339" s="3" t="s">
        <v>233</v>
      </c>
      <c r="B339" s="3" t="s">
        <v>331</v>
      </c>
      <c r="C339" s="3" t="s">
        <v>334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23">
        <v>0</v>
      </c>
      <c r="AL339" s="23">
        <v>0</v>
      </c>
      <c r="AM339" s="23">
        <v>0</v>
      </c>
      <c r="AN339" s="23">
        <v>0</v>
      </c>
      <c r="AO339" s="23">
        <v>0</v>
      </c>
      <c r="AP339" s="23">
        <v>0</v>
      </c>
    </row>
    <row r="340" spans="1:42" ht="12" customHeight="1" x14ac:dyDescent="0.25">
      <c r="A340" s="3" t="s">
        <v>233</v>
      </c>
      <c r="B340" s="3" t="s">
        <v>380</v>
      </c>
      <c r="C340" s="3" t="s">
        <v>330</v>
      </c>
      <c r="D340" s="23">
        <v>0</v>
      </c>
      <c r="E340" s="23">
        <v>2</v>
      </c>
      <c r="F340" s="23">
        <v>2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</row>
    <row r="341" spans="1:42" ht="12" customHeight="1" x14ac:dyDescent="0.25">
      <c r="A341" s="3" t="s">
        <v>233</v>
      </c>
      <c r="B341" s="3" t="s">
        <v>380</v>
      </c>
      <c r="C341" s="3" t="s">
        <v>385</v>
      </c>
      <c r="D341" s="23">
        <v>1</v>
      </c>
      <c r="E341" s="23">
        <v>1</v>
      </c>
      <c r="F341" s="23">
        <v>2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0</v>
      </c>
      <c r="X341" s="23">
        <v>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</row>
    <row r="342" spans="1:42" ht="12" customHeight="1" x14ac:dyDescent="0.25">
      <c r="A342" s="3" t="s">
        <v>233</v>
      </c>
      <c r="B342" s="3" t="s">
        <v>380</v>
      </c>
      <c r="C342" s="3" t="s">
        <v>383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  <c r="AG342" s="23">
        <v>0</v>
      </c>
      <c r="AH342" s="23">
        <v>0</v>
      </c>
      <c r="AI342" s="23">
        <v>0</v>
      </c>
      <c r="AJ342" s="23">
        <v>0</v>
      </c>
      <c r="AK342" s="23">
        <v>0</v>
      </c>
      <c r="AL342" s="23">
        <v>0</v>
      </c>
      <c r="AM342" s="23">
        <v>0</v>
      </c>
      <c r="AN342" s="23">
        <v>0</v>
      </c>
      <c r="AO342" s="23">
        <v>0</v>
      </c>
      <c r="AP342" s="23">
        <v>0</v>
      </c>
    </row>
    <row r="343" spans="1:42" ht="12" customHeight="1" x14ac:dyDescent="0.25">
      <c r="A343" s="3" t="s">
        <v>233</v>
      </c>
      <c r="B343" s="3" t="s">
        <v>380</v>
      </c>
      <c r="C343" s="3" t="s">
        <v>382</v>
      </c>
      <c r="D343" s="23">
        <v>3</v>
      </c>
      <c r="E343" s="23">
        <v>3</v>
      </c>
      <c r="F343" s="23">
        <v>6</v>
      </c>
      <c r="G343" s="23">
        <v>1</v>
      </c>
      <c r="H343" s="23">
        <v>2</v>
      </c>
      <c r="I343" s="23">
        <v>3</v>
      </c>
      <c r="J343" s="23">
        <v>2</v>
      </c>
      <c r="K343" s="23">
        <v>3</v>
      </c>
      <c r="L343" s="23">
        <v>5</v>
      </c>
      <c r="M343" s="23">
        <v>0</v>
      </c>
      <c r="N343" s="23">
        <v>0</v>
      </c>
      <c r="O343" s="23">
        <v>0</v>
      </c>
      <c r="P343" s="23">
        <v>0</v>
      </c>
      <c r="Q343" s="23">
        <v>2</v>
      </c>
      <c r="R343" s="23">
        <v>2</v>
      </c>
      <c r="S343" s="23">
        <v>0</v>
      </c>
      <c r="T343" s="23">
        <v>0</v>
      </c>
      <c r="U343" s="23">
        <v>0</v>
      </c>
      <c r="V343" s="23">
        <v>0</v>
      </c>
      <c r="W343" s="23">
        <v>1</v>
      </c>
      <c r="X343" s="23">
        <v>1</v>
      </c>
      <c r="Y343" s="23">
        <v>0</v>
      </c>
      <c r="Z343" s="23">
        <v>0</v>
      </c>
      <c r="AA343" s="23">
        <v>0</v>
      </c>
      <c r="AB343" s="23">
        <v>0</v>
      </c>
      <c r="AC343" s="23">
        <v>1</v>
      </c>
      <c r="AD343" s="23">
        <v>1</v>
      </c>
      <c r="AE343" s="23">
        <v>0</v>
      </c>
      <c r="AF343" s="23">
        <v>1</v>
      </c>
      <c r="AG343" s="23">
        <v>1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</row>
    <row r="344" spans="1:42" ht="12" customHeight="1" x14ac:dyDescent="0.25">
      <c r="A344" s="3" t="s">
        <v>233</v>
      </c>
      <c r="B344" s="3" t="s">
        <v>380</v>
      </c>
      <c r="C344" s="3" t="s">
        <v>386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  <c r="W344" s="23">
        <v>0</v>
      </c>
      <c r="X344" s="23">
        <v>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23">
        <v>0</v>
      </c>
      <c r="AJ344" s="23">
        <v>0</v>
      </c>
      <c r="AK344" s="23">
        <v>0</v>
      </c>
      <c r="AL344" s="23">
        <v>0</v>
      </c>
      <c r="AM344" s="23">
        <v>0</v>
      </c>
      <c r="AN344" s="23">
        <v>0</v>
      </c>
      <c r="AO344" s="23">
        <v>0</v>
      </c>
      <c r="AP344" s="23">
        <v>0</v>
      </c>
    </row>
    <row r="345" spans="1:42" ht="12" customHeight="1" x14ac:dyDescent="0.25">
      <c r="A345" s="3" t="s">
        <v>233</v>
      </c>
      <c r="B345" s="3" t="s">
        <v>380</v>
      </c>
      <c r="C345" s="3" t="s">
        <v>384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</row>
    <row r="346" spans="1:42" ht="12" customHeight="1" x14ac:dyDescent="0.25">
      <c r="A346" s="3" t="s">
        <v>233</v>
      </c>
      <c r="B346" s="3" t="s">
        <v>380</v>
      </c>
      <c r="C346" s="3" t="s">
        <v>381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  <c r="V346" s="23">
        <v>0</v>
      </c>
      <c r="W346" s="23">
        <v>0</v>
      </c>
      <c r="X346" s="23">
        <v>0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0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</row>
    <row r="347" spans="1:42" ht="12" customHeight="1" x14ac:dyDescent="0.25">
      <c r="A347" s="3" t="s">
        <v>233</v>
      </c>
      <c r="B347" s="3" t="s">
        <v>380</v>
      </c>
      <c r="C347" s="3" t="s">
        <v>387</v>
      </c>
      <c r="D347" s="23">
        <v>3</v>
      </c>
      <c r="E347" s="23">
        <v>3</v>
      </c>
      <c r="F347" s="23">
        <v>6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  <c r="V347" s="23">
        <v>0</v>
      </c>
      <c r="W347" s="23">
        <v>0</v>
      </c>
      <c r="X347" s="23">
        <v>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1</v>
      </c>
      <c r="AJ347" s="23">
        <v>1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</row>
    <row r="348" spans="1:42" ht="12" customHeight="1" x14ac:dyDescent="0.25">
      <c r="A348" s="3" t="s">
        <v>233</v>
      </c>
      <c r="B348" s="3" t="s">
        <v>380</v>
      </c>
      <c r="C348" s="3" t="s">
        <v>388</v>
      </c>
      <c r="D348" s="23">
        <v>2</v>
      </c>
      <c r="E348" s="23">
        <v>0</v>
      </c>
      <c r="F348" s="23">
        <v>2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23">
        <v>0</v>
      </c>
      <c r="AJ348" s="23">
        <v>0</v>
      </c>
      <c r="AK348" s="23">
        <v>0</v>
      </c>
      <c r="AL348" s="23">
        <v>0</v>
      </c>
      <c r="AM348" s="23">
        <v>0</v>
      </c>
      <c r="AN348" s="23">
        <v>0</v>
      </c>
      <c r="AO348" s="23">
        <v>0</v>
      </c>
      <c r="AP348" s="23">
        <v>0</v>
      </c>
    </row>
    <row r="349" spans="1:42" ht="12" customHeight="1" x14ac:dyDescent="0.25">
      <c r="A349" s="3" t="s">
        <v>233</v>
      </c>
      <c r="B349" s="3" t="s">
        <v>380</v>
      </c>
      <c r="C349" s="3" t="s">
        <v>379</v>
      </c>
      <c r="D349" s="23">
        <v>0</v>
      </c>
      <c r="E349" s="23">
        <v>2</v>
      </c>
      <c r="F349" s="23">
        <v>2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0</v>
      </c>
      <c r="T349" s="23">
        <v>0</v>
      </c>
      <c r="U349" s="23">
        <v>0</v>
      </c>
      <c r="V349" s="23">
        <v>0</v>
      </c>
      <c r="W349" s="23">
        <v>0</v>
      </c>
      <c r="X349" s="23">
        <v>0</v>
      </c>
      <c r="Y349" s="23">
        <v>0</v>
      </c>
      <c r="Z349" s="23">
        <v>0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0</v>
      </c>
      <c r="AJ349" s="23">
        <v>0</v>
      </c>
      <c r="AK349" s="23">
        <v>0</v>
      </c>
      <c r="AL349" s="23">
        <v>0</v>
      </c>
      <c r="AM349" s="23">
        <v>0</v>
      </c>
      <c r="AN349" s="23">
        <v>0</v>
      </c>
      <c r="AO349" s="23">
        <v>0</v>
      </c>
      <c r="AP349" s="23">
        <v>0</v>
      </c>
    </row>
    <row r="350" spans="1:42" ht="12" customHeight="1" x14ac:dyDescent="0.25">
      <c r="A350" s="3" t="s">
        <v>233</v>
      </c>
      <c r="B350" s="3" t="s">
        <v>353</v>
      </c>
      <c r="C350" s="3" t="s">
        <v>355</v>
      </c>
      <c r="D350" s="23">
        <v>0</v>
      </c>
      <c r="E350" s="23">
        <v>1</v>
      </c>
      <c r="F350" s="23">
        <v>1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3">
        <v>0</v>
      </c>
      <c r="U350" s="23">
        <v>0</v>
      </c>
      <c r="V350" s="23">
        <v>1</v>
      </c>
      <c r="W350" s="23">
        <v>0</v>
      </c>
      <c r="X350" s="23">
        <v>1</v>
      </c>
      <c r="Y350" s="23">
        <v>0</v>
      </c>
      <c r="Z350" s="23">
        <v>0</v>
      </c>
      <c r="AA350" s="23">
        <v>0</v>
      </c>
      <c r="AB350" s="23">
        <v>0</v>
      </c>
      <c r="AC350" s="23">
        <v>0</v>
      </c>
      <c r="AD350" s="23">
        <v>0</v>
      </c>
      <c r="AE350" s="23">
        <v>0</v>
      </c>
      <c r="AF350" s="23">
        <v>0</v>
      </c>
      <c r="AG350" s="23">
        <v>0</v>
      </c>
      <c r="AH350" s="23">
        <v>0</v>
      </c>
      <c r="AI350" s="23">
        <v>0</v>
      </c>
      <c r="AJ350" s="23">
        <v>0</v>
      </c>
      <c r="AK350" s="23">
        <v>0</v>
      </c>
      <c r="AL350" s="23">
        <v>0</v>
      </c>
      <c r="AM350" s="23">
        <v>0</v>
      </c>
      <c r="AN350" s="23">
        <v>0</v>
      </c>
      <c r="AO350" s="23">
        <v>0</v>
      </c>
      <c r="AP350" s="23">
        <v>0</v>
      </c>
    </row>
    <row r="351" spans="1:42" ht="12" customHeight="1" x14ac:dyDescent="0.25">
      <c r="A351" s="3" t="s">
        <v>233</v>
      </c>
      <c r="B351" s="3" t="s">
        <v>353</v>
      </c>
      <c r="C351" s="3" t="s">
        <v>358</v>
      </c>
      <c r="D351" s="23">
        <v>5</v>
      </c>
      <c r="E351" s="23">
        <v>2</v>
      </c>
      <c r="F351" s="23">
        <v>7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3">
        <v>0</v>
      </c>
      <c r="T351" s="23">
        <v>0</v>
      </c>
      <c r="U351" s="23">
        <v>0</v>
      </c>
      <c r="V351" s="23">
        <v>0</v>
      </c>
      <c r="W351" s="23">
        <v>0</v>
      </c>
      <c r="X351" s="23">
        <v>0</v>
      </c>
      <c r="Y351" s="23">
        <v>0</v>
      </c>
      <c r="Z351" s="23">
        <v>0</v>
      </c>
      <c r="AA351" s="23">
        <v>0</v>
      </c>
      <c r="AB351" s="23">
        <v>1</v>
      </c>
      <c r="AC351" s="23">
        <v>1</v>
      </c>
      <c r="AD351" s="23">
        <v>2</v>
      </c>
      <c r="AE351" s="23">
        <v>0</v>
      </c>
      <c r="AF351" s="23">
        <v>2</v>
      </c>
      <c r="AG351" s="23">
        <v>2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</row>
    <row r="352" spans="1:42" ht="12" customHeight="1" x14ac:dyDescent="0.25">
      <c r="A352" s="3" t="s">
        <v>233</v>
      </c>
      <c r="B352" s="3" t="s">
        <v>353</v>
      </c>
      <c r="C352" s="3" t="s">
        <v>855</v>
      </c>
      <c r="D352" s="23">
        <v>0</v>
      </c>
      <c r="E352" s="23">
        <v>0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23">
        <v>0</v>
      </c>
      <c r="W352" s="23">
        <v>0</v>
      </c>
      <c r="X352" s="23">
        <v>0</v>
      </c>
      <c r="Y352" s="23">
        <v>0</v>
      </c>
      <c r="Z352" s="23">
        <v>0</v>
      </c>
      <c r="AA352" s="23">
        <v>0</v>
      </c>
      <c r="AB352" s="23">
        <v>0</v>
      </c>
      <c r="AC352" s="23">
        <v>1</v>
      </c>
      <c r="AD352" s="23">
        <v>1</v>
      </c>
      <c r="AE352" s="23">
        <v>0</v>
      </c>
      <c r="AF352" s="23">
        <v>1</v>
      </c>
      <c r="AG352" s="23">
        <v>1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</row>
    <row r="353" spans="1:42" ht="12" customHeight="1" x14ac:dyDescent="0.25">
      <c r="A353" s="3" t="s">
        <v>233</v>
      </c>
      <c r="B353" s="3" t="s">
        <v>353</v>
      </c>
      <c r="C353" s="3" t="s">
        <v>359</v>
      </c>
      <c r="D353" s="23">
        <v>0</v>
      </c>
      <c r="E353" s="23">
        <v>0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23">
        <v>0</v>
      </c>
      <c r="AA353" s="23">
        <v>0</v>
      </c>
      <c r="AB353" s="23">
        <v>0</v>
      </c>
      <c r="AC353" s="23">
        <v>1</v>
      </c>
      <c r="AD353" s="23">
        <v>1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</row>
    <row r="354" spans="1:42" ht="12" customHeight="1" x14ac:dyDescent="0.25">
      <c r="A354" s="3" t="s">
        <v>233</v>
      </c>
      <c r="B354" s="3" t="s">
        <v>353</v>
      </c>
      <c r="C354" s="3" t="s">
        <v>357</v>
      </c>
      <c r="D354" s="23">
        <v>0</v>
      </c>
      <c r="E354" s="23">
        <v>3</v>
      </c>
      <c r="F354" s="23">
        <v>3</v>
      </c>
      <c r="G354" s="23">
        <v>2</v>
      </c>
      <c r="H354" s="23">
        <v>1</v>
      </c>
      <c r="I354" s="23">
        <v>3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23">
        <v>0</v>
      </c>
      <c r="W354" s="23">
        <v>0</v>
      </c>
      <c r="X354" s="23">
        <v>0</v>
      </c>
      <c r="Y354" s="23">
        <v>0</v>
      </c>
      <c r="Z354" s="23">
        <v>0</v>
      </c>
      <c r="AA354" s="23">
        <v>0</v>
      </c>
      <c r="AB354" s="23">
        <v>0</v>
      </c>
      <c r="AC354" s="23">
        <v>0</v>
      </c>
      <c r="AD354" s="23">
        <v>0</v>
      </c>
      <c r="AE354" s="23">
        <v>0</v>
      </c>
      <c r="AF354" s="23">
        <v>0</v>
      </c>
      <c r="AG354" s="23">
        <v>0</v>
      </c>
      <c r="AH354" s="23">
        <v>0</v>
      </c>
      <c r="AI354" s="23">
        <v>0</v>
      </c>
      <c r="AJ354" s="23">
        <v>0</v>
      </c>
      <c r="AK354" s="23">
        <v>0</v>
      </c>
      <c r="AL354" s="23">
        <v>0</v>
      </c>
      <c r="AM354" s="23">
        <v>0</v>
      </c>
      <c r="AN354" s="23">
        <v>1</v>
      </c>
      <c r="AO354" s="23">
        <v>0</v>
      </c>
      <c r="AP354" s="23">
        <v>1</v>
      </c>
    </row>
    <row r="355" spans="1:42" ht="12" customHeight="1" x14ac:dyDescent="0.25">
      <c r="A355" s="3" t="s">
        <v>233</v>
      </c>
      <c r="B355" s="3" t="s">
        <v>353</v>
      </c>
      <c r="C355" s="3" t="s">
        <v>29</v>
      </c>
      <c r="D355" s="23">
        <v>0</v>
      </c>
      <c r="E355" s="23">
        <v>1</v>
      </c>
      <c r="F355" s="23">
        <v>1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3">
        <v>0</v>
      </c>
      <c r="T355" s="23">
        <v>0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0</v>
      </c>
      <c r="AA355" s="23">
        <v>0</v>
      </c>
      <c r="AB355" s="23">
        <v>1</v>
      </c>
      <c r="AC355" s="23">
        <v>1</v>
      </c>
      <c r="AD355" s="23">
        <v>2</v>
      </c>
      <c r="AE355" s="23">
        <v>0</v>
      </c>
      <c r="AF355" s="23">
        <v>0</v>
      </c>
      <c r="AG355" s="23">
        <v>0</v>
      </c>
      <c r="AH355" s="23">
        <v>0</v>
      </c>
      <c r="AI355" s="23">
        <v>0</v>
      </c>
      <c r="AJ355" s="23">
        <v>0</v>
      </c>
      <c r="AK355" s="23">
        <v>0</v>
      </c>
      <c r="AL355" s="23">
        <v>0</v>
      </c>
      <c r="AM355" s="23">
        <v>0</v>
      </c>
      <c r="AN355" s="23">
        <v>0</v>
      </c>
      <c r="AO355" s="23">
        <v>0</v>
      </c>
      <c r="AP355" s="23">
        <v>0</v>
      </c>
    </row>
    <row r="356" spans="1:42" ht="12" customHeight="1" x14ac:dyDescent="0.25">
      <c r="A356" s="3" t="s">
        <v>233</v>
      </c>
      <c r="B356" s="3" t="s">
        <v>353</v>
      </c>
      <c r="C356" s="3" t="s">
        <v>354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  <c r="S356" s="23">
        <v>0</v>
      </c>
      <c r="T356" s="23">
        <v>0</v>
      </c>
      <c r="U356" s="23">
        <v>0</v>
      </c>
      <c r="V356" s="23">
        <v>0</v>
      </c>
      <c r="W356" s="23">
        <v>0</v>
      </c>
      <c r="X356" s="23">
        <v>0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0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</row>
    <row r="357" spans="1:42" ht="12" customHeight="1" x14ac:dyDescent="0.25">
      <c r="A357" s="3" t="s">
        <v>233</v>
      </c>
      <c r="B357" s="3" t="s">
        <v>353</v>
      </c>
      <c r="C357" s="3" t="s">
        <v>356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  <c r="V357" s="23">
        <v>0</v>
      </c>
      <c r="W357" s="23">
        <v>0</v>
      </c>
      <c r="X357" s="23">
        <v>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</row>
    <row r="358" spans="1:42" ht="12" customHeight="1" x14ac:dyDescent="0.25">
      <c r="A358" s="3" t="s">
        <v>233</v>
      </c>
      <c r="B358" s="3" t="s">
        <v>353</v>
      </c>
      <c r="C358" s="3" t="s">
        <v>360</v>
      </c>
      <c r="D358" s="23">
        <v>2</v>
      </c>
      <c r="E358" s="23">
        <v>0</v>
      </c>
      <c r="F358" s="23">
        <v>2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  <c r="V358" s="23">
        <v>0</v>
      </c>
      <c r="W358" s="23">
        <v>0</v>
      </c>
      <c r="X358" s="23">
        <v>0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>
        <v>0</v>
      </c>
      <c r="AL358" s="23">
        <v>0</v>
      </c>
      <c r="AM358" s="23">
        <v>0</v>
      </c>
      <c r="AN358" s="23">
        <v>0</v>
      </c>
      <c r="AO358" s="23">
        <v>0</v>
      </c>
      <c r="AP358" s="23">
        <v>0</v>
      </c>
    </row>
    <row r="359" spans="1:42" ht="12" customHeight="1" x14ac:dyDescent="0.25">
      <c r="A359" s="3" t="s">
        <v>233</v>
      </c>
      <c r="B359" s="3" t="s">
        <v>353</v>
      </c>
      <c r="C359" s="3" t="s">
        <v>352</v>
      </c>
      <c r="D359" s="23">
        <v>0</v>
      </c>
      <c r="E359" s="23">
        <v>2</v>
      </c>
      <c r="F359" s="23">
        <v>2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  <c r="S359" s="23">
        <v>0</v>
      </c>
      <c r="T359" s="23">
        <v>0</v>
      </c>
      <c r="U359" s="23">
        <v>0</v>
      </c>
      <c r="V359" s="23">
        <v>0</v>
      </c>
      <c r="W359" s="23">
        <v>0</v>
      </c>
      <c r="X359" s="23">
        <v>0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</row>
    <row r="360" spans="1:42" ht="12" customHeight="1" x14ac:dyDescent="0.25">
      <c r="A360" s="3" t="s">
        <v>233</v>
      </c>
      <c r="B360" s="3" t="s">
        <v>353</v>
      </c>
      <c r="C360" s="3" t="s">
        <v>361</v>
      </c>
      <c r="D360" s="23">
        <v>1</v>
      </c>
      <c r="E360" s="23">
        <v>3</v>
      </c>
      <c r="F360" s="23">
        <v>4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  <c r="S360" s="23">
        <v>0</v>
      </c>
      <c r="T360" s="23">
        <v>0</v>
      </c>
      <c r="U360" s="23">
        <v>0</v>
      </c>
      <c r="V360" s="23">
        <v>0</v>
      </c>
      <c r="W360" s="23">
        <v>0</v>
      </c>
      <c r="X360" s="23">
        <v>0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1</v>
      </c>
      <c r="AP360" s="23">
        <v>1</v>
      </c>
    </row>
    <row r="361" spans="1:42" ht="12" customHeight="1" x14ac:dyDescent="0.25">
      <c r="A361" s="3" t="s">
        <v>233</v>
      </c>
      <c r="B361" s="3" t="s">
        <v>353</v>
      </c>
      <c r="C361" s="3" t="s">
        <v>856</v>
      </c>
      <c r="D361" s="23">
        <v>0</v>
      </c>
      <c r="E361" s="23">
        <v>2</v>
      </c>
      <c r="F361" s="23">
        <v>2</v>
      </c>
      <c r="G361" s="23">
        <v>0</v>
      </c>
      <c r="H361" s="23">
        <v>1</v>
      </c>
      <c r="I361" s="23">
        <v>1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v>0</v>
      </c>
      <c r="V361" s="23">
        <v>0</v>
      </c>
      <c r="W361" s="23">
        <v>1</v>
      </c>
      <c r="X361" s="23">
        <v>1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3</v>
      </c>
      <c r="AP361" s="23">
        <v>3</v>
      </c>
    </row>
    <row r="362" spans="1:42" ht="12" customHeight="1" x14ac:dyDescent="0.25">
      <c r="A362" s="3" t="s">
        <v>233</v>
      </c>
      <c r="B362" s="3" t="s">
        <v>291</v>
      </c>
      <c r="C362" s="3" t="s">
        <v>816</v>
      </c>
      <c r="D362" s="23">
        <v>2</v>
      </c>
      <c r="E362" s="23">
        <v>2</v>
      </c>
      <c r="F362" s="23">
        <v>4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23">
        <v>0</v>
      </c>
      <c r="T362" s="23">
        <v>0</v>
      </c>
      <c r="U362" s="23">
        <v>0</v>
      </c>
      <c r="V362" s="23">
        <v>0</v>
      </c>
      <c r="W362" s="23">
        <v>0</v>
      </c>
      <c r="X362" s="23">
        <v>0</v>
      </c>
      <c r="Y362" s="23">
        <v>0</v>
      </c>
      <c r="Z362" s="23">
        <v>0</v>
      </c>
      <c r="AA362" s="23">
        <v>0</v>
      </c>
      <c r="AB362" s="23">
        <v>0</v>
      </c>
      <c r="AC362" s="23">
        <v>1</v>
      </c>
      <c r="AD362" s="23">
        <v>1</v>
      </c>
      <c r="AE362" s="23">
        <v>0</v>
      </c>
      <c r="AF362" s="23">
        <v>0</v>
      </c>
      <c r="AG362" s="23">
        <v>0</v>
      </c>
      <c r="AH362" s="23">
        <v>0</v>
      </c>
      <c r="AI362" s="23">
        <v>0</v>
      </c>
      <c r="AJ362" s="23">
        <v>0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</row>
    <row r="363" spans="1:42" ht="12" customHeight="1" x14ac:dyDescent="0.25">
      <c r="A363" s="3" t="s">
        <v>233</v>
      </c>
      <c r="B363" s="3" t="s">
        <v>291</v>
      </c>
      <c r="C363" s="3" t="s">
        <v>292</v>
      </c>
      <c r="D363" s="23">
        <v>1</v>
      </c>
      <c r="E363" s="23">
        <v>0</v>
      </c>
      <c r="F363" s="23">
        <v>1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23">
        <v>0</v>
      </c>
      <c r="T363" s="23">
        <v>0</v>
      </c>
      <c r="U363" s="23">
        <v>0</v>
      </c>
      <c r="V363" s="23">
        <v>0</v>
      </c>
      <c r="W363" s="23">
        <v>0</v>
      </c>
      <c r="X363" s="23">
        <v>0</v>
      </c>
      <c r="Y363" s="23">
        <v>0</v>
      </c>
      <c r="Z363" s="23">
        <v>0</v>
      </c>
      <c r="AA363" s="23">
        <v>0</v>
      </c>
      <c r="AB363" s="23">
        <v>1</v>
      </c>
      <c r="AC363" s="23">
        <v>0</v>
      </c>
      <c r="AD363" s="23">
        <v>1</v>
      </c>
      <c r="AE363" s="23">
        <v>0</v>
      </c>
      <c r="AF363" s="23">
        <v>0</v>
      </c>
      <c r="AG363" s="23">
        <v>0</v>
      </c>
      <c r="AH363" s="23">
        <v>1</v>
      </c>
      <c r="AI363" s="23">
        <v>0</v>
      </c>
      <c r="AJ363" s="23">
        <v>1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</row>
    <row r="364" spans="1:42" ht="12" customHeight="1" x14ac:dyDescent="0.25">
      <c r="A364" s="3" t="s">
        <v>233</v>
      </c>
      <c r="B364" s="3" t="s">
        <v>291</v>
      </c>
      <c r="C364" s="3" t="s">
        <v>815</v>
      </c>
      <c r="D364" s="23">
        <v>1</v>
      </c>
      <c r="E364" s="23">
        <v>0</v>
      </c>
      <c r="F364" s="23">
        <v>1</v>
      </c>
      <c r="G364" s="23">
        <v>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23">
        <v>0</v>
      </c>
      <c r="T364" s="23">
        <v>0</v>
      </c>
      <c r="U364" s="23">
        <v>0</v>
      </c>
      <c r="V364" s="23">
        <v>0</v>
      </c>
      <c r="W364" s="23">
        <v>0</v>
      </c>
      <c r="X364" s="23">
        <v>0</v>
      </c>
      <c r="Y364" s="23">
        <v>0</v>
      </c>
      <c r="Z364" s="23">
        <v>0</v>
      </c>
      <c r="AA364" s="23">
        <v>0</v>
      </c>
      <c r="AB364" s="23">
        <v>0</v>
      </c>
      <c r="AC364" s="23">
        <v>1</v>
      </c>
      <c r="AD364" s="23">
        <v>1</v>
      </c>
      <c r="AE364" s="23">
        <v>0</v>
      </c>
      <c r="AF364" s="23">
        <v>0</v>
      </c>
      <c r="AG364" s="23">
        <v>0</v>
      </c>
      <c r="AH364" s="23">
        <v>1</v>
      </c>
      <c r="AI364" s="23">
        <v>0</v>
      </c>
      <c r="AJ364" s="23">
        <v>1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</row>
    <row r="365" spans="1:42" ht="12" customHeight="1" x14ac:dyDescent="0.25">
      <c r="A365" s="3" t="s">
        <v>233</v>
      </c>
      <c r="B365" s="3" t="s">
        <v>291</v>
      </c>
      <c r="C365" s="3" t="s">
        <v>857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1</v>
      </c>
      <c r="L365" s="23">
        <v>1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v>0</v>
      </c>
      <c r="V365" s="23">
        <v>0</v>
      </c>
      <c r="W365" s="23">
        <v>0</v>
      </c>
      <c r="X365" s="23">
        <v>0</v>
      </c>
      <c r="Y365" s="23">
        <v>0</v>
      </c>
      <c r="Z365" s="23">
        <v>0</v>
      </c>
      <c r="AA365" s="23">
        <v>0</v>
      </c>
      <c r="AB365" s="23">
        <v>0</v>
      </c>
      <c r="AC365" s="23">
        <v>1</v>
      </c>
      <c r="AD365" s="23">
        <v>1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</row>
    <row r="366" spans="1:42" ht="12" customHeight="1" x14ac:dyDescent="0.25">
      <c r="A366" s="3" t="s">
        <v>233</v>
      </c>
      <c r="B366" s="3" t="s">
        <v>291</v>
      </c>
      <c r="C366" s="3" t="s">
        <v>294</v>
      </c>
      <c r="D366" s="23">
        <v>0</v>
      </c>
      <c r="E366" s="23">
        <v>0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  <c r="V366" s="23">
        <v>0</v>
      </c>
      <c r="W366" s="23">
        <v>0</v>
      </c>
      <c r="X366" s="23">
        <v>0</v>
      </c>
      <c r="Y366" s="23">
        <v>0</v>
      </c>
      <c r="Z366" s="23">
        <v>0</v>
      </c>
      <c r="AA366" s="23">
        <v>0</v>
      </c>
      <c r="AB366" s="23">
        <v>0</v>
      </c>
      <c r="AC366" s="23">
        <v>1</v>
      </c>
      <c r="AD366" s="23">
        <v>1</v>
      </c>
      <c r="AE366" s="23">
        <v>0</v>
      </c>
      <c r="AF366" s="23">
        <v>0</v>
      </c>
      <c r="AG366" s="23">
        <v>0</v>
      </c>
      <c r="AH366" s="23">
        <v>1</v>
      </c>
      <c r="AI366" s="23">
        <v>1</v>
      </c>
      <c r="AJ366" s="23">
        <v>2</v>
      </c>
      <c r="AK366" s="23">
        <v>0</v>
      </c>
      <c r="AL366" s="23">
        <v>0</v>
      </c>
      <c r="AM366" s="23">
        <v>0</v>
      </c>
      <c r="AN366" s="23">
        <v>0</v>
      </c>
      <c r="AO366" s="23">
        <v>0</v>
      </c>
      <c r="AP366" s="23">
        <v>0</v>
      </c>
    </row>
    <row r="367" spans="1:42" ht="12" customHeight="1" x14ac:dyDescent="0.25">
      <c r="A367" s="3" t="s">
        <v>233</v>
      </c>
      <c r="B367" s="3" t="s">
        <v>291</v>
      </c>
      <c r="C367" s="3" t="s">
        <v>295</v>
      </c>
      <c r="D367" s="23">
        <v>0</v>
      </c>
      <c r="E367" s="23">
        <v>0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1</v>
      </c>
      <c r="T367" s="23">
        <v>0</v>
      </c>
      <c r="U367" s="23">
        <v>1</v>
      </c>
      <c r="V367" s="23">
        <v>0</v>
      </c>
      <c r="W367" s="23">
        <v>0</v>
      </c>
      <c r="X367" s="23">
        <v>0</v>
      </c>
      <c r="Y367" s="23">
        <v>0</v>
      </c>
      <c r="Z367" s="23">
        <v>0</v>
      </c>
      <c r="AA367" s="23">
        <v>0</v>
      </c>
      <c r="AB367" s="23">
        <v>0</v>
      </c>
      <c r="AC367" s="23">
        <v>2</v>
      </c>
      <c r="AD367" s="23">
        <v>2</v>
      </c>
      <c r="AE367" s="23">
        <v>0</v>
      </c>
      <c r="AF367" s="23">
        <v>0</v>
      </c>
      <c r="AG367" s="23">
        <v>0</v>
      </c>
      <c r="AH367" s="23">
        <v>0</v>
      </c>
      <c r="AI367" s="23">
        <v>1</v>
      </c>
      <c r="AJ367" s="23">
        <v>1</v>
      </c>
      <c r="AK367" s="23">
        <v>0</v>
      </c>
      <c r="AL367" s="23">
        <v>0</v>
      </c>
      <c r="AM367" s="23">
        <v>0</v>
      </c>
      <c r="AN367" s="23">
        <v>0</v>
      </c>
      <c r="AO367" s="23">
        <v>0</v>
      </c>
      <c r="AP367" s="23">
        <v>0</v>
      </c>
    </row>
    <row r="368" spans="1:42" ht="12" customHeight="1" x14ac:dyDescent="0.25">
      <c r="A368" s="3" t="s">
        <v>233</v>
      </c>
      <c r="B368" s="3" t="s">
        <v>291</v>
      </c>
      <c r="C368" s="3" t="s">
        <v>293</v>
      </c>
      <c r="D368" s="23">
        <v>1</v>
      </c>
      <c r="E368" s="23">
        <v>0</v>
      </c>
      <c r="F368" s="23">
        <v>1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0</v>
      </c>
      <c r="S368" s="23">
        <v>0</v>
      </c>
      <c r="T368" s="23">
        <v>0</v>
      </c>
      <c r="U368" s="23">
        <v>0</v>
      </c>
      <c r="V368" s="23">
        <v>0</v>
      </c>
      <c r="W368" s="23">
        <v>0</v>
      </c>
      <c r="X368" s="23">
        <v>0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</v>
      </c>
      <c r="AE368" s="23">
        <v>0</v>
      </c>
      <c r="AF368" s="23">
        <v>0</v>
      </c>
      <c r="AG368" s="23">
        <v>0</v>
      </c>
      <c r="AH368" s="23">
        <v>0</v>
      </c>
      <c r="AI368" s="23">
        <v>0</v>
      </c>
      <c r="AJ368" s="23">
        <v>0</v>
      </c>
      <c r="AK368" s="23">
        <v>0</v>
      </c>
      <c r="AL368" s="23">
        <v>0</v>
      </c>
      <c r="AM368" s="23">
        <v>0</v>
      </c>
      <c r="AN368" s="23">
        <v>0</v>
      </c>
      <c r="AO368" s="23">
        <v>0</v>
      </c>
      <c r="AP368" s="23">
        <v>0</v>
      </c>
    </row>
    <row r="369" spans="1:42" ht="12" customHeight="1" x14ac:dyDescent="0.25">
      <c r="A369" s="3" t="s">
        <v>233</v>
      </c>
      <c r="B369" s="3" t="s">
        <v>291</v>
      </c>
      <c r="C369" s="3" t="s">
        <v>290</v>
      </c>
      <c r="D369" s="23">
        <v>0</v>
      </c>
      <c r="E369" s="23">
        <v>0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0</v>
      </c>
      <c r="S369" s="23">
        <v>0</v>
      </c>
      <c r="T369" s="23">
        <v>0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</row>
    <row r="370" spans="1:42" ht="12" customHeight="1" x14ac:dyDescent="0.25">
      <c r="A370" s="3" t="s">
        <v>233</v>
      </c>
      <c r="B370" s="3" t="s">
        <v>363</v>
      </c>
      <c r="C370" s="3" t="s">
        <v>366</v>
      </c>
      <c r="D370" s="23">
        <v>1</v>
      </c>
      <c r="E370" s="23">
        <v>0</v>
      </c>
      <c r="F370" s="23">
        <v>1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0</v>
      </c>
      <c r="S370" s="23">
        <v>0</v>
      </c>
      <c r="T370" s="23">
        <v>0</v>
      </c>
      <c r="U370" s="23">
        <v>0</v>
      </c>
      <c r="V370" s="23">
        <v>0</v>
      </c>
      <c r="W370" s="23">
        <v>0</v>
      </c>
      <c r="X370" s="23">
        <v>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</row>
    <row r="371" spans="1:42" ht="12" customHeight="1" x14ac:dyDescent="0.25">
      <c r="A371" s="3" t="s">
        <v>233</v>
      </c>
      <c r="B371" s="3" t="s">
        <v>363</v>
      </c>
      <c r="C371" s="3" t="s">
        <v>365</v>
      </c>
      <c r="D371" s="23">
        <v>0</v>
      </c>
      <c r="E371" s="23">
        <v>0</v>
      </c>
      <c r="F371" s="23">
        <v>0</v>
      </c>
      <c r="G371" s="23">
        <v>0</v>
      </c>
      <c r="H371" s="23">
        <v>1</v>
      </c>
      <c r="I371" s="23">
        <v>1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23">
        <v>0</v>
      </c>
      <c r="W371" s="23">
        <v>0</v>
      </c>
      <c r="X371" s="23">
        <v>0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0</v>
      </c>
      <c r="AI371" s="23">
        <v>0</v>
      </c>
      <c r="AJ371" s="23">
        <v>0</v>
      </c>
      <c r="AK371" s="23">
        <v>0</v>
      </c>
      <c r="AL371" s="23">
        <v>0</v>
      </c>
      <c r="AM371" s="23">
        <v>0</v>
      </c>
      <c r="AN371" s="23">
        <v>0</v>
      </c>
      <c r="AO371" s="23">
        <v>0</v>
      </c>
      <c r="AP371" s="23">
        <v>0</v>
      </c>
    </row>
    <row r="372" spans="1:42" ht="12" customHeight="1" x14ac:dyDescent="0.25">
      <c r="A372" s="3" t="s">
        <v>233</v>
      </c>
      <c r="B372" s="3" t="s">
        <v>363</v>
      </c>
      <c r="C372" s="3" t="s">
        <v>364</v>
      </c>
      <c r="D372" s="23">
        <v>0</v>
      </c>
      <c r="E372" s="23">
        <v>0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23">
        <v>0</v>
      </c>
      <c r="W372" s="23">
        <v>0</v>
      </c>
      <c r="X372" s="23">
        <v>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</row>
    <row r="373" spans="1:42" ht="12" customHeight="1" x14ac:dyDescent="0.25">
      <c r="A373" s="3" t="s">
        <v>233</v>
      </c>
      <c r="B373" s="3" t="s">
        <v>363</v>
      </c>
      <c r="C373" s="3" t="s">
        <v>362</v>
      </c>
      <c r="D373" s="23">
        <v>1</v>
      </c>
      <c r="E373" s="23">
        <v>2</v>
      </c>
      <c r="F373" s="23">
        <v>3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23">
        <v>0</v>
      </c>
      <c r="W373" s="23">
        <v>0</v>
      </c>
      <c r="X373" s="23">
        <v>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</row>
    <row r="374" spans="1:42" ht="12" customHeight="1" x14ac:dyDescent="0.25">
      <c r="A374" s="3" t="s">
        <v>233</v>
      </c>
      <c r="B374" s="3" t="s">
        <v>363</v>
      </c>
      <c r="C374" s="3" t="s">
        <v>367</v>
      </c>
      <c r="D374" s="23">
        <v>0</v>
      </c>
      <c r="E374" s="23">
        <v>0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23">
        <v>0</v>
      </c>
      <c r="W374" s="23">
        <v>0</v>
      </c>
      <c r="X374" s="23">
        <v>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1</v>
      </c>
      <c r="AJ374" s="23">
        <v>1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</row>
    <row r="375" spans="1:42" ht="12" customHeight="1" x14ac:dyDescent="0.25">
      <c r="A375" s="3" t="s">
        <v>233</v>
      </c>
      <c r="B375" s="3" t="s">
        <v>282</v>
      </c>
      <c r="C375" s="3" t="s">
        <v>283</v>
      </c>
      <c r="D375" s="23">
        <v>2</v>
      </c>
      <c r="E375" s="23">
        <v>1</v>
      </c>
      <c r="F375" s="23">
        <v>3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1</v>
      </c>
      <c r="Q375" s="23">
        <v>0</v>
      </c>
      <c r="R375" s="23">
        <v>1</v>
      </c>
      <c r="S375" s="23">
        <v>0</v>
      </c>
      <c r="T375" s="23">
        <v>0</v>
      </c>
      <c r="U375" s="23">
        <v>0</v>
      </c>
      <c r="V375" s="23">
        <v>0</v>
      </c>
      <c r="W375" s="23">
        <v>0</v>
      </c>
      <c r="X375" s="23">
        <v>0</v>
      </c>
      <c r="Y375" s="23">
        <v>0</v>
      </c>
      <c r="Z375" s="23">
        <v>0</v>
      </c>
      <c r="AA375" s="23">
        <v>0</v>
      </c>
      <c r="AB375" s="23">
        <v>0</v>
      </c>
      <c r="AC375" s="23">
        <v>1</v>
      </c>
      <c r="AD375" s="23">
        <v>1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  <c r="AJ375" s="23">
        <v>0</v>
      </c>
      <c r="AK375" s="23">
        <v>0</v>
      </c>
      <c r="AL375" s="23">
        <v>0</v>
      </c>
      <c r="AM375" s="23">
        <v>0</v>
      </c>
      <c r="AN375" s="23">
        <v>0</v>
      </c>
      <c r="AO375" s="23">
        <v>1</v>
      </c>
      <c r="AP375" s="23">
        <v>1</v>
      </c>
    </row>
    <row r="376" spans="1:42" ht="12" customHeight="1" x14ac:dyDescent="0.25">
      <c r="A376" s="3" t="s">
        <v>233</v>
      </c>
      <c r="B376" s="3" t="s">
        <v>282</v>
      </c>
      <c r="C376" s="3" t="s">
        <v>281</v>
      </c>
      <c r="D376" s="23">
        <v>0</v>
      </c>
      <c r="E376" s="23">
        <v>2</v>
      </c>
      <c r="F376" s="23">
        <v>2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23">
        <v>0</v>
      </c>
      <c r="W376" s="23">
        <v>0</v>
      </c>
      <c r="X376" s="23">
        <v>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</row>
    <row r="377" spans="1:42" ht="12" customHeight="1" x14ac:dyDescent="0.25">
      <c r="A377" s="3" t="s">
        <v>233</v>
      </c>
      <c r="B377" s="3" t="s">
        <v>282</v>
      </c>
      <c r="C377" s="3" t="s">
        <v>285</v>
      </c>
      <c r="D377" s="23">
        <v>1</v>
      </c>
      <c r="E377" s="23">
        <v>0</v>
      </c>
      <c r="F377" s="23">
        <v>1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  <c r="V377" s="23">
        <v>0</v>
      </c>
      <c r="W377" s="23">
        <v>0</v>
      </c>
      <c r="X377" s="23">
        <v>0</v>
      </c>
      <c r="Y377" s="23">
        <v>0</v>
      </c>
      <c r="Z377" s="23">
        <v>0</v>
      </c>
      <c r="AA377" s="23">
        <v>0</v>
      </c>
      <c r="AB377" s="23">
        <v>0</v>
      </c>
      <c r="AC377" s="23">
        <v>0</v>
      </c>
      <c r="AD377" s="23">
        <v>0</v>
      </c>
      <c r="AE377" s="23">
        <v>0</v>
      </c>
      <c r="AF377" s="23">
        <v>0</v>
      </c>
      <c r="AG377" s="23">
        <v>0</v>
      </c>
      <c r="AH377" s="23">
        <v>0</v>
      </c>
      <c r="AI377" s="23">
        <v>0</v>
      </c>
      <c r="AJ377" s="23">
        <v>0</v>
      </c>
      <c r="AK377" s="23">
        <v>0</v>
      </c>
      <c r="AL377" s="23">
        <v>0</v>
      </c>
      <c r="AM377" s="23">
        <v>0</v>
      </c>
      <c r="AN377" s="23">
        <v>0</v>
      </c>
      <c r="AO377" s="23">
        <v>0</v>
      </c>
      <c r="AP377" s="23">
        <v>0</v>
      </c>
    </row>
    <row r="378" spans="1:42" ht="12" customHeight="1" x14ac:dyDescent="0.25">
      <c r="A378" s="3" t="s">
        <v>233</v>
      </c>
      <c r="B378" s="3" t="s">
        <v>282</v>
      </c>
      <c r="C378" s="3" t="s">
        <v>287</v>
      </c>
      <c r="D378" s="23">
        <v>0</v>
      </c>
      <c r="E378" s="23">
        <v>0</v>
      </c>
      <c r="F378" s="23">
        <v>0</v>
      </c>
      <c r="G378" s="23">
        <v>0</v>
      </c>
      <c r="H378" s="23">
        <v>0</v>
      </c>
      <c r="I378" s="23">
        <v>0</v>
      </c>
      <c r="J378" s="23">
        <v>1</v>
      </c>
      <c r="K378" s="23">
        <v>1</v>
      </c>
      <c r="L378" s="23">
        <v>2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  <c r="V378" s="23">
        <v>0</v>
      </c>
      <c r="W378" s="23">
        <v>0</v>
      </c>
      <c r="X378" s="23">
        <v>0</v>
      </c>
      <c r="Y378" s="23">
        <v>0</v>
      </c>
      <c r="Z378" s="23">
        <v>0</v>
      </c>
      <c r="AA378" s="23">
        <v>0</v>
      </c>
      <c r="AB378" s="23">
        <v>0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0</v>
      </c>
      <c r="AI378" s="23">
        <v>0</v>
      </c>
      <c r="AJ378" s="23">
        <v>0</v>
      </c>
      <c r="AK378" s="23">
        <v>0</v>
      </c>
      <c r="AL378" s="23">
        <v>0</v>
      </c>
      <c r="AM378" s="23">
        <v>0</v>
      </c>
      <c r="AN378" s="23">
        <v>0</v>
      </c>
      <c r="AO378" s="23">
        <v>0</v>
      </c>
      <c r="AP378" s="23">
        <v>0</v>
      </c>
    </row>
    <row r="379" spans="1:42" ht="12" customHeight="1" x14ac:dyDescent="0.25">
      <c r="A379" s="3" t="s">
        <v>233</v>
      </c>
      <c r="B379" s="3" t="s">
        <v>282</v>
      </c>
      <c r="C379" s="3" t="s">
        <v>286</v>
      </c>
      <c r="D379" s="23">
        <v>1</v>
      </c>
      <c r="E379" s="23">
        <v>0</v>
      </c>
      <c r="F379" s="23">
        <v>1</v>
      </c>
      <c r="G379" s="23">
        <v>0</v>
      </c>
      <c r="H379" s="23">
        <v>0</v>
      </c>
      <c r="I379" s="23">
        <v>0</v>
      </c>
      <c r="J379" s="23">
        <v>4</v>
      </c>
      <c r="K379" s="23">
        <v>5</v>
      </c>
      <c r="L379" s="23">
        <v>9</v>
      </c>
      <c r="M379" s="23">
        <v>0</v>
      </c>
      <c r="N379" s="23">
        <v>0</v>
      </c>
      <c r="O379" s="23">
        <v>0</v>
      </c>
      <c r="P379" s="23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23">
        <v>0</v>
      </c>
      <c r="W379" s="23">
        <v>0</v>
      </c>
      <c r="X379" s="23">
        <v>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1</v>
      </c>
      <c r="AJ379" s="23">
        <v>1</v>
      </c>
      <c r="AK379" s="23">
        <v>0</v>
      </c>
      <c r="AL379" s="23">
        <v>0</v>
      </c>
      <c r="AM379" s="23">
        <v>0</v>
      </c>
      <c r="AN379" s="23">
        <v>1</v>
      </c>
      <c r="AO379" s="23">
        <v>1</v>
      </c>
      <c r="AP379" s="23">
        <v>2</v>
      </c>
    </row>
    <row r="380" spans="1:42" ht="12" customHeight="1" x14ac:dyDescent="0.25">
      <c r="A380" s="3" t="s">
        <v>233</v>
      </c>
      <c r="B380" s="3" t="s">
        <v>282</v>
      </c>
      <c r="C380" s="3" t="s">
        <v>288</v>
      </c>
      <c r="D380" s="23">
        <v>0</v>
      </c>
      <c r="E380" s="23">
        <v>0</v>
      </c>
      <c r="F380" s="23">
        <v>0</v>
      </c>
      <c r="G380" s="23">
        <v>0</v>
      </c>
      <c r="H380" s="23">
        <v>0</v>
      </c>
      <c r="I380" s="23">
        <v>0</v>
      </c>
      <c r="J380" s="23">
        <v>0</v>
      </c>
      <c r="K380" s="23">
        <v>1</v>
      </c>
      <c r="L380" s="23">
        <v>1</v>
      </c>
      <c r="M380" s="23">
        <v>0</v>
      </c>
      <c r="N380" s="23">
        <v>0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23">
        <v>0</v>
      </c>
      <c r="W380" s="23">
        <v>0</v>
      </c>
      <c r="X380" s="23">
        <v>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</row>
    <row r="381" spans="1:42" ht="12" customHeight="1" x14ac:dyDescent="0.25">
      <c r="A381" s="3" t="s">
        <v>233</v>
      </c>
      <c r="B381" s="3" t="s">
        <v>282</v>
      </c>
      <c r="C381" s="3" t="s">
        <v>289</v>
      </c>
      <c r="D381" s="23">
        <v>0</v>
      </c>
      <c r="E381" s="23">
        <v>1</v>
      </c>
      <c r="F381" s="23">
        <v>1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1</v>
      </c>
      <c r="N381" s="23">
        <v>0</v>
      </c>
      <c r="O381" s="23">
        <v>1</v>
      </c>
      <c r="P381" s="23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23">
        <v>0</v>
      </c>
      <c r="W381" s="23">
        <v>0</v>
      </c>
      <c r="X381" s="23">
        <v>0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  <c r="AJ381" s="23">
        <v>0</v>
      </c>
      <c r="AK381" s="23">
        <v>0</v>
      </c>
      <c r="AL381" s="23">
        <v>0</v>
      </c>
      <c r="AM381" s="23">
        <v>0</v>
      </c>
      <c r="AN381" s="23">
        <v>0</v>
      </c>
      <c r="AO381" s="23">
        <v>0</v>
      </c>
      <c r="AP381" s="23">
        <v>0</v>
      </c>
    </row>
    <row r="382" spans="1:42" ht="12" customHeight="1" x14ac:dyDescent="0.25">
      <c r="A382" s="3" t="s">
        <v>233</v>
      </c>
      <c r="B382" s="3" t="s">
        <v>282</v>
      </c>
      <c r="C382" s="3" t="s">
        <v>24</v>
      </c>
      <c r="D382" s="23">
        <v>0</v>
      </c>
      <c r="E382" s="23">
        <v>0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23">
        <v>0</v>
      </c>
      <c r="W382" s="23">
        <v>0</v>
      </c>
      <c r="X382" s="23">
        <v>0</v>
      </c>
      <c r="Y382" s="23">
        <v>0</v>
      </c>
      <c r="Z382" s="23">
        <v>0</v>
      </c>
      <c r="AA382" s="23">
        <v>0</v>
      </c>
      <c r="AB382" s="23">
        <v>0</v>
      </c>
      <c r="AC382" s="23">
        <v>0</v>
      </c>
      <c r="AD382" s="23">
        <v>0</v>
      </c>
      <c r="AE382" s="23">
        <v>0</v>
      </c>
      <c r="AF382" s="23">
        <v>0</v>
      </c>
      <c r="AG382" s="23">
        <v>0</v>
      </c>
      <c r="AH382" s="23">
        <v>0</v>
      </c>
      <c r="AI382" s="23">
        <v>0</v>
      </c>
      <c r="AJ382" s="23">
        <v>0</v>
      </c>
      <c r="AK382" s="23">
        <v>0</v>
      </c>
      <c r="AL382" s="23">
        <v>0</v>
      </c>
      <c r="AM382" s="23">
        <v>0</v>
      </c>
      <c r="AN382" s="23">
        <v>0</v>
      </c>
      <c r="AO382" s="23">
        <v>0</v>
      </c>
      <c r="AP382" s="23">
        <v>0</v>
      </c>
    </row>
    <row r="383" spans="1:42" ht="12" customHeight="1" x14ac:dyDescent="0.25">
      <c r="A383" s="3" t="s">
        <v>233</v>
      </c>
      <c r="B383" s="3" t="s">
        <v>282</v>
      </c>
      <c r="C383" s="3" t="s">
        <v>284</v>
      </c>
      <c r="D383" s="23">
        <v>0</v>
      </c>
      <c r="E383" s="23">
        <v>0</v>
      </c>
      <c r="F383" s="23">
        <v>0</v>
      </c>
      <c r="G383" s="23">
        <v>0</v>
      </c>
      <c r="H383" s="23">
        <v>0</v>
      </c>
      <c r="I383" s="23">
        <v>0</v>
      </c>
      <c r="J383" s="23">
        <v>0</v>
      </c>
      <c r="K383" s="23">
        <v>2</v>
      </c>
      <c r="L383" s="23">
        <v>2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23">
        <v>0</v>
      </c>
      <c r="W383" s="23">
        <v>0</v>
      </c>
      <c r="X383" s="23">
        <v>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</row>
    <row r="384" spans="1:42" ht="12" customHeight="1" x14ac:dyDescent="0.25">
      <c r="A384" s="3" t="s">
        <v>233</v>
      </c>
      <c r="B384" s="3" t="s">
        <v>814</v>
      </c>
      <c r="C384" s="3" t="s">
        <v>314</v>
      </c>
      <c r="D384" s="23">
        <v>0</v>
      </c>
      <c r="E384" s="23">
        <v>0</v>
      </c>
      <c r="F384" s="23">
        <v>0</v>
      </c>
      <c r="G384" s="23">
        <v>0</v>
      </c>
      <c r="H384" s="23">
        <v>1</v>
      </c>
      <c r="I384" s="23">
        <v>1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23">
        <v>0</v>
      </c>
      <c r="W384" s="23">
        <v>0</v>
      </c>
      <c r="X384" s="23">
        <v>0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0</v>
      </c>
      <c r="AI384" s="23">
        <v>0</v>
      </c>
      <c r="AJ384" s="23">
        <v>0</v>
      </c>
      <c r="AK384" s="23">
        <v>0</v>
      </c>
      <c r="AL384" s="23">
        <v>0</v>
      </c>
      <c r="AM384" s="23">
        <v>0</v>
      </c>
      <c r="AN384" s="23">
        <v>0</v>
      </c>
      <c r="AO384" s="23">
        <v>0</v>
      </c>
      <c r="AP384" s="23">
        <v>0</v>
      </c>
    </row>
    <row r="385" spans="1:42" ht="12" customHeight="1" x14ac:dyDescent="0.25">
      <c r="A385" s="3" t="s">
        <v>233</v>
      </c>
      <c r="B385" s="3" t="s">
        <v>814</v>
      </c>
      <c r="C385" s="3" t="s">
        <v>311</v>
      </c>
      <c r="D385" s="23">
        <v>0</v>
      </c>
      <c r="E385" s="23">
        <v>0</v>
      </c>
      <c r="F385" s="23">
        <v>0</v>
      </c>
      <c r="G385" s="23">
        <v>1</v>
      </c>
      <c r="H385" s="23">
        <v>0</v>
      </c>
      <c r="I385" s="23">
        <v>1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0</v>
      </c>
      <c r="S385" s="23">
        <v>0</v>
      </c>
      <c r="T385" s="23">
        <v>0</v>
      </c>
      <c r="U385" s="23">
        <v>0</v>
      </c>
      <c r="V385" s="23">
        <v>0</v>
      </c>
      <c r="W385" s="23">
        <v>1</v>
      </c>
      <c r="X385" s="23">
        <v>1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0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0</v>
      </c>
      <c r="AP385" s="23">
        <v>0</v>
      </c>
    </row>
    <row r="386" spans="1:42" ht="12" customHeight="1" x14ac:dyDescent="0.25">
      <c r="A386" s="3" t="s">
        <v>233</v>
      </c>
      <c r="B386" s="3" t="s">
        <v>814</v>
      </c>
      <c r="C386" s="3" t="s">
        <v>315</v>
      </c>
      <c r="D386" s="23">
        <v>1</v>
      </c>
      <c r="E386" s="23">
        <v>1</v>
      </c>
      <c r="F386" s="23">
        <v>2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23">
        <v>0</v>
      </c>
      <c r="W386" s="23">
        <v>0</v>
      </c>
      <c r="X386" s="23">
        <v>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1</v>
      </c>
      <c r="AO386" s="23">
        <v>0</v>
      </c>
      <c r="AP386" s="23">
        <v>1</v>
      </c>
    </row>
    <row r="387" spans="1:42" ht="12" customHeight="1" x14ac:dyDescent="0.25">
      <c r="A387" s="3" t="s">
        <v>233</v>
      </c>
      <c r="B387" s="3" t="s">
        <v>814</v>
      </c>
      <c r="C387" s="3" t="s">
        <v>312</v>
      </c>
      <c r="D387" s="23">
        <v>2</v>
      </c>
      <c r="E387" s="23">
        <v>2</v>
      </c>
      <c r="F387" s="23">
        <v>4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1</v>
      </c>
      <c r="R387" s="23">
        <v>1</v>
      </c>
      <c r="S387" s="23">
        <v>0</v>
      </c>
      <c r="T387" s="23">
        <v>0</v>
      </c>
      <c r="U387" s="23">
        <v>0</v>
      </c>
      <c r="V387" s="23">
        <v>0</v>
      </c>
      <c r="W387" s="23">
        <v>0</v>
      </c>
      <c r="X387" s="23">
        <v>0</v>
      </c>
      <c r="Y387" s="23">
        <v>0</v>
      </c>
      <c r="Z387" s="23">
        <v>0</v>
      </c>
      <c r="AA387" s="23">
        <v>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  <c r="AJ387" s="23">
        <v>0</v>
      </c>
      <c r="AK387" s="23">
        <v>0</v>
      </c>
      <c r="AL387" s="23">
        <v>0</v>
      </c>
      <c r="AM387" s="23">
        <v>0</v>
      </c>
      <c r="AN387" s="23">
        <v>4</v>
      </c>
      <c r="AO387" s="23">
        <v>5</v>
      </c>
      <c r="AP387" s="23">
        <v>9</v>
      </c>
    </row>
    <row r="388" spans="1:42" ht="12" customHeight="1" x14ac:dyDescent="0.25">
      <c r="A388" s="3" t="s">
        <v>233</v>
      </c>
      <c r="B388" s="3" t="s">
        <v>814</v>
      </c>
      <c r="C388" s="3" t="s">
        <v>316</v>
      </c>
      <c r="D388" s="23">
        <v>0</v>
      </c>
      <c r="E388" s="23">
        <v>0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v>0</v>
      </c>
      <c r="V388" s="23">
        <v>1</v>
      </c>
      <c r="W388" s="23">
        <v>0</v>
      </c>
      <c r="X388" s="23">
        <v>1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0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</row>
    <row r="389" spans="1:42" ht="12" customHeight="1" x14ac:dyDescent="0.25">
      <c r="A389" s="3" t="s">
        <v>233</v>
      </c>
      <c r="B389" s="3" t="s">
        <v>814</v>
      </c>
      <c r="C389" s="3" t="s">
        <v>307</v>
      </c>
      <c r="D389" s="23">
        <v>0</v>
      </c>
      <c r="E389" s="23">
        <v>0</v>
      </c>
      <c r="F389" s="23">
        <v>0</v>
      </c>
      <c r="G389" s="23">
        <v>0</v>
      </c>
      <c r="H389" s="23">
        <v>1</v>
      </c>
      <c r="I389" s="23">
        <v>1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23">
        <v>0</v>
      </c>
      <c r="W389" s="23">
        <v>0</v>
      </c>
      <c r="X389" s="23">
        <v>0</v>
      </c>
      <c r="Y389" s="23">
        <v>0</v>
      </c>
      <c r="Z389" s="23">
        <v>0</v>
      </c>
      <c r="AA389" s="23">
        <v>0</v>
      </c>
      <c r="AB389" s="23">
        <v>0</v>
      </c>
      <c r="AC389" s="23">
        <v>3</v>
      </c>
      <c r="AD389" s="23">
        <v>3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  <c r="AJ389" s="23">
        <v>0</v>
      </c>
      <c r="AK389" s="23">
        <v>0</v>
      </c>
      <c r="AL389" s="23">
        <v>0</v>
      </c>
      <c r="AM389" s="23">
        <v>0</v>
      </c>
      <c r="AN389" s="23">
        <v>0</v>
      </c>
      <c r="AO389" s="23">
        <v>0</v>
      </c>
      <c r="AP389" s="23">
        <v>0</v>
      </c>
    </row>
    <row r="390" spans="1:42" ht="12" customHeight="1" x14ac:dyDescent="0.25">
      <c r="A390" s="3" t="s">
        <v>233</v>
      </c>
      <c r="B390" s="3" t="s">
        <v>814</v>
      </c>
      <c r="C390" s="3" t="s">
        <v>310</v>
      </c>
      <c r="D390" s="23">
        <v>0</v>
      </c>
      <c r="E390" s="23">
        <v>2</v>
      </c>
      <c r="F390" s="23">
        <v>2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</row>
    <row r="391" spans="1:42" ht="12" customHeight="1" x14ac:dyDescent="0.25">
      <c r="A391" s="3" t="s">
        <v>233</v>
      </c>
      <c r="B391" s="3" t="s">
        <v>814</v>
      </c>
      <c r="C391" s="3" t="s">
        <v>306</v>
      </c>
      <c r="D391" s="23">
        <v>1</v>
      </c>
      <c r="E391" s="23">
        <v>0</v>
      </c>
      <c r="F391" s="23">
        <v>1</v>
      </c>
      <c r="G391" s="23">
        <v>0</v>
      </c>
      <c r="H391" s="23">
        <v>0</v>
      </c>
      <c r="I391" s="23">
        <v>0</v>
      </c>
      <c r="J391" s="23">
        <v>0</v>
      </c>
      <c r="K391" s="23">
        <v>1</v>
      </c>
      <c r="L391" s="23">
        <v>1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23">
        <v>0</v>
      </c>
      <c r="W391" s="23">
        <v>0</v>
      </c>
      <c r="X391" s="23">
        <v>0</v>
      </c>
      <c r="Y391" s="23">
        <v>0</v>
      </c>
      <c r="Z391" s="23">
        <v>0</v>
      </c>
      <c r="AA391" s="23">
        <v>0</v>
      </c>
      <c r="AB391" s="23">
        <v>0</v>
      </c>
      <c r="AC391" s="23">
        <v>0</v>
      </c>
      <c r="AD391" s="23">
        <v>0</v>
      </c>
      <c r="AE391" s="23">
        <v>0</v>
      </c>
      <c r="AF391" s="23">
        <v>0</v>
      </c>
      <c r="AG391" s="23">
        <v>0</v>
      </c>
      <c r="AH391" s="23">
        <v>0</v>
      </c>
      <c r="AI391" s="23">
        <v>0</v>
      </c>
      <c r="AJ391" s="23">
        <v>0</v>
      </c>
      <c r="AK391" s="23">
        <v>0</v>
      </c>
      <c r="AL391" s="23">
        <v>0</v>
      </c>
      <c r="AM391" s="23">
        <v>0</v>
      </c>
      <c r="AN391" s="23">
        <v>0</v>
      </c>
      <c r="AO391" s="23">
        <v>0</v>
      </c>
      <c r="AP391" s="23">
        <v>0</v>
      </c>
    </row>
    <row r="392" spans="1:42" ht="12" customHeight="1" x14ac:dyDescent="0.25">
      <c r="A392" s="3" t="s">
        <v>233</v>
      </c>
      <c r="B392" s="3" t="s">
        <v>814</v>
      </c>
      <c r="C392" s="3" t="s">
        <v>308</v>
      </c>
      <c r="D392" s="23">
        <v>1</v>
      </c>
      <c r="E392" s="23">
        <v>2</v>
      </c>
      <c r="F392" s="23">
        <v>3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23">
        <v>0</v>
      </c>
      <c r="W392" s="23">
        <v>0</v>
      </c>
      <c r="X392" s="23">
        <v>0</v>
      </c>
      <c r="Y392" s="23">
        <v>0</v>
      </c>
      <c r="Z392" s="23">
        <v>0</v>
      </c>
      <c r="AA392" s="23">
        <v>0</v>
      </c>
      <c r="AB392" s="23">
        <v>2</v>
      </c>
      <c r="AC392" s="23">
        <v>0</v>
      </c>
      <c r="AD392" s="23">
        <v>2</v>
      </c>
      <c r="AE392" s="23">
        <v>0</v>
      </c>
      <c r="AF392" s="23">
        <v>0</v>
      </c>
      <c r="AG392" s="23">
        <v>0</v>
      </c>
      <c r="AH392" s="23">
        <v>0</v>
      </c>
      <c r="AI392" s="23">
        <v>0</v>
      </c>
      <c r="AJ392" s="23">
        <v>0</v>
      </c>
      <c r="AK392" s="23">
        <v>0</v>
      </c>
      <c r="AL392" s="23">
        <v>0</v>
      </c>
      <c r="AM392" s="23">
        <v>0</v>
      </c>
      <c r="AN392" s="23">
        <v>0</v>
      </c>
      <c r="AO392" s="23">
        <v>0</v>
      </c>
      <c r="AP392" s="23">
        <v>0</v>
      </c>
    </row>
    <row r="393" spans="1:42" ht="12" customHeight="1" x14ac:dyDescent="0.25">
      <c r="A393" s="3" t="s">
        <v>233</v>
      </c>
      <c r="B393" s="3" t="s">
        <v>814</v>
      </c>
      <c r="C393" s="3" t="s">
        <v>309</v>
      </c>
      <c r="D393" s="23">
        <v>1</v>
      </c>
      <c r="E393" s="23">
        <v>1</v>
      </c>
      <c r="F393" s="23">
        <v>2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23">
        <v>1</v>
      </c>
      <c r="W393" s="23">
        <v>0</v>
      </c>
      <c r="X393" s="23">
        <v>1</v>
      </c>
      <c r="Y393" s="23">
        <v>0</v>
      </c>
      <c r="Z393" s="23">
        <v>0</v>
      </c>
      <c r="AA393" s="23">
        <v>0</v>
      </c>
      <c r="AB393" s="23"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1</v>
      </c>
      <c r="AI393" s="23">
        <v>0</v>
      </c>
      <c r="AJ393" s="23">
        <v>1</v>
      </c>
      <c r="AK393" s="23">
        <v>0</v>
      </c>
      <c r="AL393" s="23">
        <v>0</v>
      </c>
      <c r="AM393" s="23">
        <v>0</v>
      </c>
      <c r="AN393" s="23">
        <v>0</v>
      </c>
      <c r="AO393" s="23">
        <v>0</v>
      </c>
      <c r="AP393" s="23">
        <v>0</v>
      </c>
    </row>
    <row r="394" spans="1:42" ht="12" customHeight="1" x14ac:dyDescent="0.25">
      <c r="A394" s="3" t="s">
        <v>233</v>
      </c>
      <c r="B394" s="3" t="s">
        <v>814</v>
      </c>
      <c r="C394" s="3" t="s">
        <v>24</v>
      </c>
      <c r="D394" s="23">
        <v>0</v>
      </c>
      <c r="E394" s="23">
        <v>0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1</v>
      </c>
      <c r="N394" s="23">
        <v>0</v>
      </c>
      <c r="O394" s="23">
        <v>1</v>
      </c>
      <c r="P394" s="23">
        <v>0</v>
      </c>
      <c r="Q394" s="23">
        <v>0</v>
      </c>
      <c r="R394" s="23">
        <v>0</v>
      </c>
      <c r="S394" s="23">
        <v>0</v>
      </c>
      <c r="T394" s="23">
        <v>0</v>
      </c>
      <c r="U394" s="23">
        <v>0</v>
      </c>
      <c r="V394" s="23">
        <v>0</v>
      </c>
      <c r="W394" s="23">
        <v>0</v>
      </c>
      <c r="X394" s="23">
        <v>0</v>
      </c>
      <c r="Y394" s="23">
        <v>0</v>
      </c>
      <c r="Z394" s="23">
        <v>0</v>
      </c>
      <c r="AA394" s="23">
        <v>0</v>
      </c>
      <c r="AB394" s="23">
        <v>0</v>
      </c>
      <c r="AC394" s="23">
        <v>0</v>
      </c>
      <c r="AD394" s="23">
        <v>0</v>
      </c>
      <c r="AE394" s="23">
        <v>0</v>
      </c>
      <c r="AF394" s="23">
        <v>0</v>
      </c>
      <c r="AG394" s="23">
        <v>0</v>
      </c>
      <c r="AH394" s="23">
        <v>0</v>
      </c>
      <c r="AI394" s="23">
        <v>0</v>
      </c>
      <c r="AJ394" s="23">
        <v>0</v>
      </c>
      <c r="AK394" s="23">
        <v>0</v>
      </c>
      <c r="AL394" s="23">
        <v>0</v>
      </c>
      <c r="AM394" s="23">
        <v>0</v>
      </c>
      <c r="AN394" s="23">
        <v>0</v>
      </c>
      <c r="AO394" s="23">
        <v>0</v>
      </c>
      <c r="AP394" s="23">
        <v>0</v>
      </c>
    </row>
    <row r="395" spans="1:42" ht="12" customHeight="1" x14ac:dyDescent="0.25">
      <c r="A395" s="3" t="s">
        <v>233</v>
      </c>
      <c r="B395" s="3" t="s">
        <v>814</v>
      </c>
      <c r="C395" s="3" t="s">
        <v>313</v>
      </c>
      <c r="D395" s="23">
        <v>0</v>
      </c>
      <c r="E395" s="23">
        <v>0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23">
        <v>0</v>
      </c>
      <c r="W395" s="23">
        <v>0</v>
      </c>
      <c r="X395" s="23">
        <v>0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</row>
    <row r="396" spans="1:42" ht="12" customHeight="1" x14ac:dyDescent="0.25">
      <c r="A396" s="3" t="s">
        <v>765</v>
      </c>
      <c r="B396" s="3" t="s">
        <v>468</v>
      </c>
      <c r="C396" s="3" t="s">
        <v>471</v>
      </c>
      <c r="D396" s="23">
        <v>0</v>
      </c>
      <c r="E396" s="23">
        <v>0</v>
      </c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0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23">
        <v>0</v>
      </c>
      <c r="W396" s="23">
        <v>0</v>
      </c>
      <c r="X396" s="23">
        <v>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</row>
    <row r="397" spans="1:42" ht="12" customHeight="1" x14ac:dyDescent="0.25">
      <c r="A397" s="3" t="s">
        <v>765</v>
      </c>
      <c r="B397" s="3" t="s">
        <v>468</v>
      </c>
      <c r="C397" s="3" t="s">
        <v>469</v>
      </c>
      <c r="D397" s="23">
        <v>17</v>
      </c>
      <c r="E397" s="23">
        <v>26</v>
      </c>
      <c r="F397" s="23">
        <v>43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1</v>
      </c>
      <c r="R397" s="23">
        <v>1</v>
      </c>
      <c r="S397" s="23">
        <v>0</v>
      </c>
      <c r="T397" s="23">
        <v>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3">
        <v>0</v>
      </c>
      <c r="AB397" s="23">
        <v>0</v>
      </c>
      <c r="AC397" s="23">
        <v>1</v>
      </c>
      <c r="AD397" s="23">
        <v>1</v>
      </c>
      <c r="AE397" s="23">
        <v>1</v>
      </c>
      <c r="AF397" s="23">
        <v>0</v>
      </c>
      <c r="AG397" s="23">
        <v>1</v>
      </c>
      <c r="AH397" s="23">
        <v>1</v>
      </c>
      <c r="AI397" s="23">
        <v>0</v>
      </c>
      <c r="AJ397" s="23">
        <v>1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</row>
    <row r="398" spans="1:42" ht="12" customHeight="1" x14ac:dyDescent="0.25">
      <c r="A398" s="3" t="s">
        <v>765</v>
      </c>
      <c r="B398" s="3" t="s">
        <v>468</v>
      </c>
      <c r="C398" s="3" t="s">
        <v>470</v>
      </c>
      <c r="D398" s="23">
        <v>0</v>
      </c>
      <c r="E398" s="23">
        <v>1</v>
      </c>
      <c r="F398" s="23">
        <v>1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23">
        <v>0</v>
      </c>
      <c r="W398" s="23">
        <v>0</v>
      </c>
      <c r="X398" s="23">
        <v>0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0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</row>
    <row r="399" spans="1:42" ht="12" customHeight="1" x14ac:dyDescent="0.25">
      <c r="A399" s="3" t="s">
        <v>765</v>
      </c>
      <c r="B399" s="3" t="s">
        <v>468</v>
      </c>
      <c r="C399" s="3" t="s">
        <v>467</v>
      </c>
      <c r="D399" s="23">
        <v>0</v>
      </c>
      <c r="E399" s="23">
        <v>2</v>
      </c>
      <c r="F399" s="23">
        <v>2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1</v>
      </c>
      <c r="U399" s="23">
        <v>1</v>
      </c>
      <c r="V399" s="23">
        <v>0</v>
      </c>
      <c r="W399" s="23">
        <v>0</v>
      </c>
      <c r="X399" s="23">
        <v>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</row>
    <row r="400" spans="1:42" ht="12" customHeight="1" x14ac:dyDescent="0.25">
      <c r="A400" s="3" t="s">
        <v>765</v>
      </c>
      <c r="B400" s="3" t="s">
        <v>468</v>
      </c>
      <c r="C400" s="3" t="s">
        <v>474</v>
      </c>
      <c r="D400" s="23">
        <v>2</v>
      </c>
      <c r="E400" s="23">
        <v>7</v>
      </c>
      <c r="F400" s="23">
        <v>9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1</v>
      </c>
      <c r="N400" s="23">
        <v>1</v>
      </c>
      <c r="O400" s="23">
        <v>2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  <c r="V400" s="23">
        <v>0</v>
      </c>
      <c r="W400" s="23">
        <v>0</v>
      </c>
      <c r="X400" s="23">
        <v>0</v>
      </c>
      <c r="Y400" s="23">
        <v>0</v>
      </c>
      <c r="Z400" s="23">
        <v>0</v>
      </c>
      <c r="AA400" s="23">
        <v>0</v>
      </c>
      <c r="AB400" s="23">
        <v>0</v>
      </c>
      <c r="AC400" s="23">
        <v>1</v>
      </c>
      <c r="AD400" s="23">
        <v>1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</row>
    <row r="401" spans="1:42" ht="12" customHeight="1" x14ac:dyDescent="0.25">
      <c r="A401" s="3" t="s">
        <v>765</v>
      </c>
      <c r="B401" s="3" t="s">
        <v>468</v>
      </c>
      <c r="C401" s="3" t="s">
        <v>858</v>
      </c>
      <c r="D401" s="23">
        <v>0</v>
      </c>
      <c r="E401" s="23">
        <v>0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1</v>
      </c>
      <c r="R401" s="23">
        <v>1</v>
      </c>
      <c r="S401" s="23">
        <v>0</v>
      </c>
      <c r="T401" s="23">
        <v>0</v>
      </c>
      <c r="U401" s="23">
        <v>0</v>
      </c>
      <c r="V401" s="23">
        <v>0</v>
      </c>
      <c r="W401" s="23">
        <v>0</v>
      </c>
      <c r="X401" s="23">
        <v>0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0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</row>
    <row r="402" spans="1:42" ht="12" customHeight="1" x14ac:dyDescent="0.25">
      <c r="A402" s="3" t="s">
        <v>765</v>
      </c>
      <c r="B402" s="3" t="s">
        <v>468</v>
      </c>
      <c r="C402" s="3" t="s">
        <v>859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23">
        <v>0</v>
      </c>
      <c r="W402" s="23">
        <v>0</v>
      </c>
      <c r="X402" s="23">
        <v>0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</v>
      </c>
      <c r="AF402" s="23">
        <v>0</v>
      </c>
      <c r="AG402" s="23">
        <v>0</v>
      </c>
      <c r="AH402" s="23">
        <v>0</v>
      </c>
      <c r="AI402" s="23">
        <v>0</v>
      </c>
      <c r="AJ402" s="23">
        <v>0</v>
      </c>
      <c r="AK402" s="23">
        <v>0</v>
      </c>
      <c r="AL402" s="23">
        <v>0</v>
      </c>
      <c r="AM402" s="23">
        <v>0</v>
      </c>
      <c r="AN402" s="23">
        <v>0</v>
      </c>
      <c r="AO402" s="23">
        <v>0</v>
      </c>
      <c r="AP402" s="23">
        <v>0</v>
      </c>
    </row>
    <row r="403" spans="1:42" ht="12" customHeight="1" x14ac:dyDescent="0.25">
      <c r="A403" s="3" t="s">
        <v>765</v>
      </c>
      <c r="B403" s="3" t="s">
        <v>468</v>
      </c>
      <c r="C403" s="3" t="s">
        <v>472</v>
      </c>
      <c r="D403" s="23">
        <v>0</v>
      </c>
      <c r="E403" s="23">
        <v>0</v>
      </c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23">
        <v>0</v>
      </c>
      <c r="W403" s="23">
        <v>0</v>
      </c>
      <c r="X403" s="23">
        <v>0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0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</v>
      </c>
      <c r="AP403" s="23">
        <v>0</v>
      </c>
    </row>
    <row r="404" spans="1:42" ht="12" customHeight="1" x14ac:dyDescent="0.25">
      <c r="A404" s="3" t="s">
        <v>765</v>
      </c>
      <c r="B404" s="3" t="s">
        <v>468</v>
      </c>
      <c r="C404" s="3" t="s">
        <v>473</v>
      </c>
      <c r="D404" s="23">
        <v>4</v>
      </c>
      <c r="E404" s="23">
        <v>6</v>
      </c>
      <c r="F404" s="23">
        <v>10</v>
      </c>
      <c r="G404" s="23">
        <v>0</v>
      </c>
      <c r="H404" s="23">
        <v>0</v>
      </c>
      <c r="I404" s="23">
        <v>0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23">
        <v>0</v>
      </c>
      <c r="W404" s="23">
        <v>0</v>
      </c>
      <c r="X404" s="23">
        <v>0</v>
      </c>
      <c r="Y404" s="23">
        <v>0</v>
      </c>
      <c r="Z404" s="23">
        <v>0</v>
      </c>
      <c r="AA404" s="23">
        <v>0</v>
      </c>
      <c r="AB404" s="23">
        <v>0</v>
      </c>
      <c r="AC404" s="23">
        <v>1</v>
      </c>
      <c r="AD404" s="23">
        <v>1</v>
      </c>
      <c r="AE404" s="23">
        <v>0</v>
      </c>
      <c r="AF404" s="23">
        <v>0</v>
      </c>
      <c r="AG404" s="23">
        <v>0</v>
      </c>
      <c r="AH404" s="23">
        <v>0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</row>
    <row r="405" spans="1:42" ht="12" customHeight="1" x14ac:dyDescent="0.25">
      <c r="A405" s="3" t="s">
        <v>765</v>
      </c>
      <c r="B405" s="3" t="s">
        <v>468</v>
      </c>
      <c r="C405" s="3" t="s">
        <v>860</v>
      </c>
      <c r="D405" s="23">
        <v>0</v>
      </c>
      <c r="E405" s="23">
        <v>0</v>
      </c>
      <c r="F405" s="23">
        <v>0</v>
      </c>
      <c r="G405" s="23">
        <v>0</v>
      </c>
      <c r="H405" s="23">
        <v>0</v>
      </c>
      <c r="I405" s="23">
        <v>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23">
        <v>0</v>
      </c>
      <c r="W405" s="23">
        <v>0</v>
      </c>
      <c r="X405" s="23">
        <v>0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</v>
      </c>
      <c r="AM405" s="23">
        <v>0</v>
      </c>
      <c r="AN405" s="23">
        <v>0</v>
      </c>
      <c r="AO405" s="23">
        <v>0</v>
      </c>
      <c r="AP405" s="23">
        <v>0</v>
      </c>
    </row>
    <row r="406" spans="1:42" ht="12" customHeight="1" x14ac:dyDescent="0.25">
      <c r="A406" s="3" t="s">
        <v>765</v>
      </c>
      <c r="B406" s="3" t="s">
        <v>396</v>
      </c>
      <c r="C406" s="3" t="s">
        <v>397</v>
      </c>
      <c r="D406" s="23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23">
        <v>0</v>
      </c>
      <c r="W406" s="23">
        <v>0</v>
      </c>
      <c r="X406" s="23">
        <v>0</v>
      </c>
      <c r="Y406" s="23">
        <v>0</v>
      </c>
      <c r="Z406" s="23">
        <v>0</v>
      </c>
      <c r="AA406" s="23">
        <v>0</v>
      </c>
      <c r="AB406" s="23">
        <v>0</v>
      </c>
      <c r="AC406" s="23">
        <v>1</v>
      </c>
      <c r="AD406" s="23">
        <v>1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</row>
    <row r="407" spans="1:42" ht="12" customHeight="1" x14ac:dyDescent="0.25">
      <c r="A407" s="3" t="s">
        <v>765</v>
      </c>
      <c r="B407" s="3" t="s">
        <v>396</v>
      </c>
      <c r="C407" s="3" t="s">
        <v>403</v>
      </c>
      <c r="D407" s="23">
        <v>1</v>
      </c>
      <c r="E407" s="23">
        <v>1</v>
      </c>
      <c r="F407" s="23">
        <v>2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  <c r="V407" s="23">
        <v>1</v>
      </c>
      <c r="W407" s="23">
        <v>0</v>
      </c>
      <c r="X407" s="23">
        <v>1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</row>
    <row r="408" spans="1:42" ht="12" customHeight="1" x14ac:dyDescent="0.25">
      <c r="A408" s="3" t="s">
        <v>765</v>
      </c>
      <c r="B408" s="3" t="s">
        <v>396</v>
      </c>
      <c r="C408" s="3" t="s">
        <v>405</v>
      </c>
      <c r="D408" s="23">
        <v>0</v>
      </c>
      <c r="E408" s="23">
        <v>0</v>
      </c>
      <c r="F408" s="23">
        <v>0</v>
      </c>
      <c r="G408" s="23">
        <v>0</v>
      </c>
      <c r="H408" s="23">
        <v>0</v>
      </c>
      <c r="I408" s="23">
        <v>0</v>
      </c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0</v>
      </c>
      <c r="P408" s="23">
        <v>0</v>
      </c>
      <c r="Q408" s="23">
        <v>0</v>
      </c>
      <c r="R408" s="23">
        <v>0</v>
      </c>
      <c r="S408" s="23">
        <v>0</v>
      </c>
      <c r="T408" s="23">
        <v>0</v>
      </c>
      <c r="U408" s="23">
        <v>0</v>
      </c>
      <c r="V408" s="23">
        <v>1</v>
      </c>
      <c r="W408" s="23">
        <v>0</v>
      </c>
      <c r="X408" s="23">
        <v>1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0</v>
      </c>
      <c r="AI408" s="23">
        <v>0</v>
      </c>
      <c r="AJ408" s="23">
        <v>0</v>
      </c>
      <c r="AK408" s="23">
        <v>0</v>
      </c>
      <c r="AL408" s="23">
        <v>0</v>
      </c>
      <c r="AM408" s="23">
        <v>0</v>
      </c>
      <c r="AN408" s="23">
        <v>0</v>
      </c>
      <c r="AO408" s="23">
        <v>0</v>
      </c>
      <c r="AP408" s="23">
        <v>0</v>
      </c>
    </row>
    <row r="409" spans="1:42" ht="12" customHeight="1" x14ac:dyDescent="0.25">
      <c r="A409" s="3" t="s">
        <v>765</v>
      </c>
      <c r="B409" s="3" t="s">
        <v>396</v>
      </c>
      <c r="C409" s="3" t="s">
        <v>398</v>
      </c>
      <c r="D409" s="23">
        <v>4</v>
      </c>
      <c r="E409" s="23">
        <v>0</v>
      </c>
      <c r="F409" s="23">
        <v>4</v>
      </c>
      <c r="G409" s="23">
        <v>0</v>
      </c>
      <c r="H409" s="23">
        <v>1</v>
      </c>
      <c r="I409" s="23">
        <v>1</v>
      </c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23">
        <v>0</v>
      </c>
      <c r="W409" s="23">
        <v>0</v>
      </c>
      <c r="X409" s="23">
        <v>0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0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</row>
    <row r="410" spans="1:42" ht="12" customHeight="1" x14ac:dyDescent="0.25">
      <c r="A410" s="3" t="s">
        <v>765</v>
      </c>
      <c r="B410" s="3" t="s">
        <v>396</v>
      </c>
      <c r="C410" s="3" t="s">
        <v>400</v>
      </c>
      <c r="D410" s="23">
        <v>0</v>
      </c>
      <c r="E410" s="23">
        <v>0</v>
      </c>
      <c r="F410" s="23">
        <v>0</v>
      </c>
      <c r="G410" s="23">
        <v>0</v>
      </c>
      <c r="H410" s="23">
        <v>0</v>
      </c>
      <c r="I410" s="23">
        <v>0</v>
      </c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23">
        <v>0</v>
      </c>
      <c r="W410" s="23">
        <v>0</v>
      </c>
      <c r="X410" s="23">
        <v>0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0</v>
      </c>
      <c r="AI410" s="23">
        <v>0</v>
      </c>
      <c r="AJ410" s="23">
        <v>0</v>
      </c>
      <c r="AK410" s="23">
        <v>0</v>
      </c>
      <c r="AL410" s="23">
        <v>0</v>
      </c>
      <c r="AM410" s="23">
        <v>0</v>
      </c>
      <c r="AN410" s="23">
        <v>0</v>
      </c>
      <c r="AO410" s="23">
        <v>0</v>
      </c>
      <c r="AP410" s="23">
        <v>0</v>
      </c>
    </row>
    <row r="411" spans="1:42" ht="12" customHeight="1" x14ac:dyDescent="0.25">
      <c r="A411" s="3" t="s">
        <v>765</v>
      </c>
      <c r="B411" s="3" t="s">
        <v>396</v>
      </c>
      <c r="C411" s="3" t="s">
        <v>404</v>
      </c>
      <c r="D411" s="23">
        <v>0</v>
      </c>
      <c r="E411" s="23">
        <v>0</v>
      </c>
      <c r="F411" s="23">
        <v>0</v>
      </c>
      <c r="G411" s="23">
        <v>0</v>
      </c>
      <c r="H411" s="23">
        <v>0</v>
      </c>
      <c r="I411" s="23">
        <v>0</v>
      </c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23">
        <v>0</v>
      </c>
      <c r="W411" s="23">
        <v>0</v>
      </c>
      <c r="X411" s="23">
        <v>0</v>
      </c>
      <c r="Y411" s="23">
        <v>0</v>
      </c>
      <c r="Z411" s="23">
        <v>0</v>
      </c>
      <c r="AA411" s="23">
        <v>0</v>
      </c>
      <c r="AB411" s="23">
        <v>0</v>
      </c>
      <c r="AC411" s="23">
        <v>0</v>
      </c>
      <c r="AD411" s="23">
        <v>0</v>
      </c>
      <c r="AE411" s="23">
        <v>0</v>
      </c>
      <c r="AF411" s="23">
        <v>0</v>
      </c>
      <c r="AG411" s="23">
        <v>0</v>
      </c>
      <c r="AH411" s="23">
        <v>0</v>
      </c>
      <c r="AI411" s="23">
        <v>0</v>
      </c>
      <c r="AJ411" s="23">
        <v>0</v>
      </c>
      <c r="AK411" s="23">
        <v>0</v>
      </c>
      <c r="AL411" s="23">
        <v>0</v>
      </c>
      <c r="AM411" s="23">
        <v>0</v>
      </c>
      <c r="AN411" s="23">
        <v>0</v>
      </c>
      <c r="AO411" s="23">
        <v>0</v>
      </c>
      <c r="AP411" s="23">
        <v>0</v>
      </c>
    </row>
    <row r="412" spans="1:42" ht="12" customHeight="1" x14ac:dyDescent="0.25">
      <c r="A412" s="3" t="s">
        <v>765</v>
      </c>
      <c r="B412" s="3" t="s">
        <v>396</v>
      </c>
      <c r="C412" s="3" t="s">
        <v>399</v>
      </c>
      <c r="D412" s="23">
        <v>1</v>
      </c>
      <c r="E412" s="23">
        <v>0</v>
      </c>
      <c r="F412" s="23">
        <v>1</v>
      </c>
      <c r="G412" s="23">
        <v>0</v>
      </c>
      <c r="H412" s="23">
        <v>0</v>
      </c>
      <c r="I412" s="23">
        <v>0</v>
      </c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23">
        <v>0</v>
      </c>
      <c r="U412" s="23">
        <v>0</v>
      </c>
      <c r="V412" s="23">
        <v>1</v>
      </c>
      <c r="W412" s="23">
        <v>0</v>
      </c>
      <c r="X412" s="23">
        <v>1</v>
      </c>
      <c r="Y412" s="23">
        <v>0</v>
      </c>
      <c r="Z412" s="23">
        <v>0</v>
      </c>
      <c r="AA412" s="23">
        <v>0</v>
      </c>
      <c r="AB412" s="23">
        <v>0</v>
      </c>
      <c r="AC412" s="23">
        <v>0</v>
      </c>
      <c r="AD412" s="23">
        <v>0</v>
      </c>
      <c r="AE412" s="23">
        <v>0</v>
      </c>
      <c r="AF412" s="23">
        <v>0</v>
      </c>
      <c r="AG412" s="23">
        <v>0</v>
      </c>
      <c r="AH412" s="23">
        <v>0</v>
      </c>
      <c r="AI412" s="23">
        <v>0</v>
      </c>
      <c r="AJ412" s="23">
        <v>0</v>
      </c>
      <c r="AK412" s="23">
        <v>0</v>
      </c>
      <c r="AL412" s="23">
        <v>0</v>
      </c>
      <c r="AM412" s="23">
        <v>0</v>
      </c>
      <c r="AN412" s="23">
        <v>0</v>
      </c>
      <c r="AO412" s="23">
        <v>0</v>
      </c>
      <c r="AP412" s="23">
        <v>0</v>
      </c>
    </row>
    <row r="413" spans="1:42" ht="12" customHeight="1" x14ac:dyDescent="0.25">
      <c r="A413" s="3" t="s">
        <v>765</v>
      </c>
      <c r="B413" s="3" t="s">
        <v>396</v>
      </c>
      <c r="C413" s="3" t="s">
        <v>402</v>
      </c>
      <c r="D413" s="23">
        <v>0</v>
      </c>
      <c r="E413" s="23">
        <v>0</v>
      </c>
      <c r="F413" s="23">
        <v>0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23">
        <v>0</v>
      </c>
      <c r="W413" s="23">
        <v>0</v>
      </c>
      <c r="X413" s="23">
        <v>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1</v>
      </c>
      <c r="AJ413" s="23">
        <v>1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</row>
    <row r="414" spans="1:42" ht="12" customHeight="1" x14ac:dyDescent="0.25">
      <c r="A414" s="3" t="s">
        <v>765</v>
      </c>
      <c r="B414" s="3" t="s">
        <v>396</v>
      </c>
      <c r="C414" s="3" t="s">
        <v>395</v>
      </c>
      <c r="D414" s="23">
        <v>2</v>
      </c>
      <c r="E414" s="23">
        <v>1</v>
      </c>
      <c r="F414" s="23">
        <v>3</v>
      </c>
      <c r="G414" s="23">
        <v>0</v>
      </c>
      <c r="H414" s="23">
        <v>1</v>
      </c>
      <c r="I414" s="23">
        <v>1</v>
      </c>
      <c r="J414" s="23">
        <v>0</v>
      </c>
      <c r="K414" s="23">
        <v>1</v>
      </c>
      <c r="L414" s="23">
        <v>1</v>
      </c>
      <c r="M414" s="23">
        <v>0</v>
      </c>
      <c r="N414" s="23">
        <v>0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23">
        <v>0</v>
      </c>
      <c r="W414" s="23">
        <v>0</v>
      </c>
      <c r="X414" s="23">
        <v>0</v>
      </c>
      <c r="Y414" s="23">
        <v>0</v>
      </c>
      <c r="Z414" s="23">
        <v>0</v>
      </c>
      <c r="AA414" s="23">
        <v>0</v>
      </c>
      <c r="AB414" s="23">
        <v>0</v>
      </c>
      <c r="AC414" s="23">
        <v>1</v>
      </c>
      <c r="AD414" s="23">
        <v>1</v>
      </c>
      <c r="AE414" s="23">
        <v>0</v>
      </c>
      <c r="AF414" s="23">
        <v>0</v>
      </c>
      <c r="AG414" s="23">
        <v>0</v>
      </c>
      <c r="AH414" s="23">
        <v>0</v>
      </c>
      <c r="AI414" s="23">
        <v>0</v>
      </c>
      <c r="AJ414" s="23">
        <v>0</v>
      </c>
      <c r="AK414" s="23">
        <v>0</v>
      </c>
      <c r="AL414" s="23">
        <v>0</v>
      </c>
      <c r="AM414" s="23">
        <v>0</v>
      </c>
      <c r="AN414" s="23">
        <v>0</v>
      </c>
      <c r="AO414" s="23">
        <v>0</v>
      </c>
      <c r="AP414" s="23">
        <v>0</v>
      </c>
    </row>
    <row r="415" spans="1:42" ht="12" customHeight="1" x14ac:dyDescent="0.25">
      <c r="A415" s="3" t="s">
        <v>765</v>
      </c>
      <c r="B415" s="3" t="s">
        <v>396</v>
      </c>
      <c r="C415" s="3" t="s">
        <v>861</v>
      </c>
      <c r="D415" s="23">
        <v>2</v>
      </c>
      <c r="E415" s="23">
        <v>0</v>
      </c>
      <c r="F415" s="23">
        <v>2</v>
      </c>
      <c r="G415" s="23">
        <v>0</v>
      </c>
      <c r="H415" s="23">
        <v>0</v>
      </c>
      <c r="I415" s="23">
        <v>0</v>
      </c>
      <c r="J415" s="23">
        <v>0</v>
      </c>
      <c r="K415" s="23">
        <v>0</v>
      </c>
      <c r="L415" s="23">
        <v>0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23">
        <v>0</v>
      </c>
      <c r="W415" s="23">
        <v>0</v>
      </c>
      <c r="X415" s="23">
        <v>0</v>
      </c>
      <c r="Y415" s="23">
        <v>0</v>
      </c>
      <c r="Z415" s="23">
        <v>0</v>
      </c>
      <c r="AA415" s="23">
        <v>0</v>
      </c>
      <c r="AB415" s="23">
        <v>0</v>
      </c>
      <c r="AC415" s="23">
        <v>1</v>
      </c>
      <c r="AD415" s="23">
        <v>1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</row>
    <row r="416" spans="1:42" ht="12" customHeight="1" x14ac:dyDescent="0.25">
      <c r="A416" s="3" t="s">
        <v>765</v>
      </c>
      <c r="B416" s="3" t="s">
        <v>396</v>
      </c>
      <c r="C416" s="3" t="s">
        <v>401</v>
      </c>
      <c r="D416" s="23">
        <v>1</v>
      </c>
      <c r="E416" s="23">
        <v>0</v>
      </c>
      <c r="F416" s="23">
        <v>1</v>
      </c>
      <c r="G416" s="23">
        <v>0</v>
      </c>
      <c r="H416" s="23">
        <v>0</v>
      </c>
      <c r="I416" s="23">
        <v>0</v>
      </c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23">
        <v>0</v>
      </c>
      <c r="W416" s="23">
        <v>0</v>
      </c>
      <c r="X416" s="23">
        <v>0</v>
      </c>
      <c r="Y416" s="23">
        <v>0</v>
      </c>
      <c r="Z416" s="23">
        <v>0</v>
      </c>
      <c r="AA416" s="23">
        <v>0</v>
      </c>
      <c r="AB416" s="23">
        <v>0</v>
      </c>
      <c r="AC416" s="23">
        <v>0</v>
      </c>
      <c r="AD416" s="23">
        <v>0</v>
      </c>
      <c r="AE416" s="23">
        <v>0</v>
      </c>
      <c r="AF416" s="23">
        <v>0</v>
      </c>
      <c r="AG416" s="23">
        <v>0</v>
      </c>
      <c r="AH416" s="23">
        <v>0</v>
      </c>
      <c r="AI416" s="23">
        <v>0</v>
      </c>
      <c r="AJ416" s="23">
        <v>0</v>
      </c>
      <c r="AK416" s="23">
        <v>0</v>
      </c>
      <c r="AL416" s="23">
        <v>0</v>
      </c>
      <c r="AM416" s="23">
        <v>0</v>
      </c>
      <c r="AN416" s="23">
        <v>0</v>
      </c>
      <c r="AO416" s="23">
        <v>1</v>
      </c>
      <c r="AP416" s="23">
        <v>1</v>
      </c>
    </row>
    <row r="417" spans="1:42" ht="12" customHeight="1" x14ac:dyDescent="0.25">
      <c r="A417" s="3" t="s">
        <v>765</v>
      </c>
      <c r="B417" s="3" t="s">
        <v>437</v>
      </c>
      <c r="C417" s="3" t="s">
        <v>439</v>
      </c>
      <c r="D417" s="23">
        <v>5</v>
      </c>
      <c r="E417" s="23">
        <v>2</v>
      </c>
      <c r="F417" s="23">
        <v>7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23">
        <v>1</v>
      </c>
      <c r="W417" s="23">
        <v>0</v>
      </c>
      <c r="X417" s="23">
        <v>1</v>
      </c>
      <c r="Y417" s="23">
        <v>0</v>
      </c>
      <c r="Z417" s="23">
        <v>0</v>
      </c>
      <c r="AA417" s="23">
        <v>0</v>
      </c>
      <c r="AB417" s="23">
        <v>1</v>
      </c>
      <c r="AC417" s="23">
        <v>0</v>
      </c>
      <c r="AD417" s="23">
        <v>1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1</v>
      </c>
      <c r="AO417" s="23">
        <v>0</v>
      </c>
      <c r="AP417" s="23">
        <v>1</v>
      </c>
    </row>
    <row r="418" spans="1:42" ht="12" customHeight="1" x14ac:dyDescent="0.25">
      <c r="A418" s="3" t="s">
        <v>765</v>
      </c>
      <c r="B418" s="3" t="s">
        <v>437</v>
      </c>
      <c r="C418" s="3" t="s">
        <v>441</v>
      </c>
      <c r="D418" s="23">
        <v>0</v>
      </c>
      <c r="E418" s="23">
        <v>1</v>
      </c>
      <c r="F418" s="23">
        <v>1</v>
      </c>
      <c r="G418" s="23">
        <v>0</v>
      </c>
      <c r="H418" s="23">
        <v>0</v>
      </c>
      <c r="I418" s="23">
        <v>0</v>
      </c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23">
        <v>0</v>
      </c>
      <c r="W418" s="23">
        <v>0</v>
      </c>
      <c r="X418" s="23">
        <v>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0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1</v>
      </c>
      <c r="AP418" s="23">
        <v>1</v>
      </c>
    </row>
    <row r="419" spans="1:42" ht="12" customHeight="1" x14ac:dyDescent="0.25">
      <c r="A419" s="3" t="s">
        <v>765</v>
      </c>
      <c r="B419" s="3" t="s">
        <v>437</v>
      </c>
      <c r="C419" s="3" t="s">
        <v>438</v>
      </c>
      <c r="D419" s="23">
        <v>0</v>
      </c>
      <c r="E419" s="23">
        <v>1</v>
      </c>
      <c r="F419" s="23">
        <v>1</v>
      </c>
      <c r="G419" s="23">
        <v>0</v>
      </c>
      <c r="H419" s="23">
        <v>0</v>
      </c>
      <c r="I419" s="23">
        <v>0</v>
      </c>
      <c r="J419" s="23">
        <v>0</v>
      </c>
      <c r="K419" s="23">
        <v>1</v>
      </c>
      <c r="L419" s="23">
        <v>1</v>
      </c>
      <c r="M419" s="23">
        <v>0</v>
      </c>
      <c r="N419" s="23">
        <v>1</v>
      </c>
      <c r="O419" s="23">
        <v>1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23">
        <v>0</v>
      </c>
      <c r="W419" s="23">
        <v>0</v>
      </c>
      <c r="X419" s="23">
        <v>0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0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</row>
    <row r="420" spans="1:42" ht="12" customHeight="1" x14ac:dyDescent="0.25">
      <c r="A420" s="3" t="s">
        <v>765</v>
      </c>
      <c r="B420" s="3" t="s">
        <v>437</v>
      </c>
      <c r="C420" s="3" t="s">
        <v>442</v>
      </c>
      <c r="D420" s="23">
        <v>40</v>
      </c>
      <c r="E420" s="23">
        <v>52</v>
      </c>
      <c r="F420" s="23">
        <v>92</v>
      </c>
      <c r="G420" s="23">
        <v>1</v>
      </c>
      <c r="H420" s="23">
        <v>1</v>
      </c>
      <c r="I420" s="23">
        <v>2</v>
      </c>
      <c r="J420" s="23">
        <v>0</v>
      </c>
      <c r="K420" s="23">
        <v>0</v>
      </c>
      <c r="L420" s="23">
        <v>0</v>
      </c>
      <c r="M420" s="23">
        <v>1</v>
      </c>
      <c r="N420" s="23">
        <v>1</v>
      </c>
      <c r="O420" s="23">
        <v>2</v>
      </c>
      <c r="P420" s="23">
        <v>0</v>
      </c>
      <c r="Q420" s="23">
        <v>5</v>
      </c>
      <c r="R420" s="23">
        <v>5</v>
      </c>
      <c r="S420" s="23">
        <v>0</v>
      </c>
      <c r="T420" s="23">
        <v>1</v>
      </c>
      <c r="U420" s="23">
        <v>1</v>
      </c>
      <c r="V420" s="23">
        <v>2</v>
      </c>
      <c r="W420" s="23">
        <v>7</v>
      </c>
      <c r="X420" s="23">
        <v>9</v>
      </c>
      <c r="Y420" s="23">
        <v>0</v>
      </c>
      <c r="Z420" s="23">
        <v>0</v>
      </c>
      <c r="AA420" s="23">
        <v>0</v>
      </c>
      <c r="AB420" s="23">
        <v>1</v>
      </c>
      <c r="AC420" s="23">
        <v>6</v>
      </c>
      <c r="AD420" s="23">
        <v>7</v>
      </c>
      <c r="AE420" s="23">
        <v>3</v>
      </c>
      <c r="AF420" s="23">
        <v>6</v>
      </c>
      <c r="AG420" s="23">
        <v>9</v>
      </c>
      <c r="AH420" s="23">
        <v>0</v>
      </c>
      <c r="AI420" s="23">
        <v>2</v>
      </c>
      <c r="AJ420" s="23">
        <v>2</v>
      </c>
      <c r="AK420" s="23">
        <v>0</v>
      </c>
      <c r="AL420" s="23">
        <v>0</v>
      </c>
      <c r="AM420" s="23">
        <v>0</v>
      </c>
      <c r="AN420" s="23">
        <v>0</v>
      </c>
      <c r="AO420" s="23">
        <v>1</v>
      </c>
      <c r="AP420" s="23">
        <v>1</v>
      </c>
    </row>
    <row r="421" spans="1:42" ht="12" customHeight="1" x14ac:dyDescent="0.25">
      <c r="A421" s="3" t="s">
        <v>765</v>
      </c>
      <c r="B421" s="3" t="s">
        <v>437</v>
      </c>
      <c r="C421" s="3" t="s">
        <v>440</v>
      </c>
      <c r="D421" s="23">
        <v>2</v>
      </c>
      <c r="E421" s="23">
        <v>4</v>
      </c>
      <c r="F421" s="23">
        <v>6</v>
      </c>
      <c r="G421" s="23">
        <v>0</v>
      </c>
      <c r="H421" s="23">
        <v>1</v>
      </c>
      <c r="I421" s="23">
        <v>1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1</v>
      </c>
      <c r="AP421" s="23">
        <v>1</v>
      </c>
    </row>
    <row r="422" spans="1:42" ht="12" customHeight="1" x14ac:dyDescent="0.25">
      <c r="A422" s="3" t="s">
        <v>765</v>
      </c>
      <c r="B422" s="3" t="s">
        <v>407</v>
      </c>
      <c r="C422" s="3" t="s">
        <v>409</v>
      </c>
      <c r="D422" s="23">
        <v>1</v>
      </c>
      <c r="E422" s="23">
        <v>2</v>
      </c>
      <c r="F422" s="23">
        <v>3</v>
      </c>
      <c r="G422" s="23">
        <v>0</v>
      </c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  <c r="V422" s="23">
        <v>0</v>
      </c>
      <c r="W422" s="23">
        <v>0</v>
      </c>
      <c r="X422" s="23">
        <v>0</v>
      </c>
      <c r="Y422" s="23">
        <v>0</v>
      </c>
      <c r="Z422" s="23">
        <v>0</v>
      </c>
      <c r="AA422" s="23">
        <v>0</v>
      </c>
      <c r="AB422" s="23">
        <v>1</v>
      </c>
      <c r="AC422" s="23">
        <v>2</v>
      </c>
      <c r="AD422" s="23">
        <v>3</v>
      </c>
      <c r="AE422" s="23">
        <v>0</v>
      </c>
      <c r="AF422" s="23">
        <v>0</v>
      </c>
      <c r="AG422" s="23">
        <v>0</v>
      </c>
      <c r="AH422" s="23">
        <v>0</v>
      </c>
      <c r="AI422" s="23">
        <v>0</v>
      </c>
      <c r="AJ422" s="23">
        <v>0</v>
      </c>
      <c r="AK422" s="23">
        <v>0</v>
      </c>
      <c r="AL422" s="23">
        <v>0</v>
      </c>
      <c r="AM422" s="23">
        <v>0</v>
      </c>
      <c r="AN422" s="23">
        <v>0</v>
      </c>
      <c r="AO422" s="23">
        <v>0</v>
      </c>
      <c r="AP422" s="23">
        <v>0</v>
      </c>
    </row>
    <row r="423" spans="1:42" ht="12" customHeight="1" x14ac:dyDescent="0.25">
      <c r="A423" s="3" t="s">
        <v>765</v>
      </c>
      <c r="B423" s="3" t="s">
        <v>407</v>
      </c>
      <c r="C423" s="3" t="s">
        <v>406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3">
        <v>0</v>
      </c>
      <c r="W423" s="23">
        <v>0</v>
      </c>
      <c r="X423" s="23">
        <v>0</v>
      </c>
      <c r="Y423" s="23">
        <v>0</v>
      </c>
      <c r="Z423" s="23">
        <v>0</v>
      </c>
      <c r="AA423" s="23">
        <v>0</v>
      </c>
      <c r="AB423" s="23">
        <v>0</v>
      </c>
      <c r="AC423" s="23">
        <v>0</v>
      </c>
      <c r="AD423" s="23">
        <v>0</v>
      </c>
      <c r="AE423" s="23">
        <v>0</v>
      </c>
      <c r="AF423" s="23">
        <v>0</v>
      </c>
      <c r="AG423" s="23">
        <v>0</v>
      </c>
      <c r="AH423" s="23">
        <v>1</v>
      </c>
      <c r="AI423" s="23">
        <v>0</v>
      </c>
      <c r="AJ423" s="23">
        <v>1</v>
      </c>
      <c r="AK423" s="23">
        <v>0</v>
      </c>
      <c r="AL423" s="23">
        <v>0</v>
      </c>
      <c r="AM423" s="23">
        <v>0</v>
      </c>
      <c r="AN423" s="23">
        <v>0</v>
      </c>
      <c r="AO423" s="23">
        <v>0</v>
      </c>
      <c r="AP423" s="23">
        <v>0</v>
      </c>
    </row>
    <row r="424" spans="1:42" ht="12" customHeight="1" x14ac:dyDescent="0.25">
      <c r="A424" s="3" t="s">
        <v>765</v>
      </c>
      <c r="B424" s="3" t="s">
        <v>407</v>
      </c>
      <c r="C424" s="3" t="s">
        <v>414</v>
      </c>
      <c r="D424" s="23">
        <v>0</v>
      </c>
      <c r="E424" s="23">
        <v>0</v>
      </c>
      <c r="F424" s="23">
        <v>0</v>
      </c>
      <c r="G424" s="23">
        <v>0</v>
      </c>
      <c r="H424" s="23">
        <v>0</v>
      </c>
      <c r="I424" s="23">
        <v>0</v>
      </c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  <c r="V424" s="23">
        <v>0</v>
      </c>
      <c r="W424" s="23">
        <v>0</v>
      </c>
      <c r="X424" s="23">
        <v>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</row>
    <row r="425" spans="1:42" ht="12" customHeight="1" x14ac:dyDescent="0.25">
      <c r="A425" s="3" t="s">
        <v>765</v>
      </c>
      <c r="B425" s="3" t="s">
        <v>407</v>
      </c>
      <c r="C425" s="3" t="s">
        <v>410</v>
      </c>
      <c r="D425" s="23">
        <v>0</v>
      </c>
      <c r="E425" s="23">
        <v>0</v>
      </c>
      <c r="F425" s="23">
        <v>0</v>
      </c>
      <c r="G425" s="23">
        <v>0</v>
      </c>
      <c r="H425" s="23">
        <v>0</v>
      </c>
      <c r="I425" s="23">
        <v>0</v>
      </c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23">
        <v>0</v>
      </c>
      <c r="W425" s="23">
        <v>0</v>
      </c>
      <c r="X425" s="23">
        <v>0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</row>
    <row r="426" spans="1:42" ht="12" customHeight="1" x14ac:dyDescent="0.25">
      <c r="A426" s="3" t="s">
        <v>765</v>
      </c>
      <c r="B426" s="3" t="s">
        <v>407</v>
      </c>
      <c r="C426" s="3" t="s">
        <v>411</v>
      </c>
      <c r="D426" s="23">
        <v>15</v>
      </c>
      <c r="E426" s="23">
        <v>14</v>
      </c>
      <c r="F426" s="23">
        <v>29</v>
      </c>
      <c r="G426" s="23">
        <v>0</v>
      </c>
      <c r="H426" s="23">
        <v>0</v>
      </c>
      <c r="I426" s="23">
        <v>0</v>
      </c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0</v>
      </c>
      <c r="P426" s="23">
        <v>0</v>
      </c>
      <c r="Q426" s="23">
        <v>2</v>
      </c>
      <c r="R426" s="23">
        <v>2</v>
      </c>
      <c r="S426" s="23">
        <v>0</v>
      </c>
      <c r="T426" s="23">
        <v>0</v>
      </c>
      <c r="U426" s="23">
        <v>0</v>
      </c>
      <c r="V426" s="23">
        <v>0</v>
      </c>
      <c r="W426" s="23">
        <v>0</v>
      </c>
      <c r="X426" s="23">
        <v>0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0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</row>
    <row r="427" spans="1:42" ht="12" customHeight="1" x14ac:dyDescent="0.25">
      <c r="A427" s="3" t="s">
        <v>765</v>
      </c>
      <c r="B427" s="3" t="s">
        <v>407</v>
      </c>
      <c r="C427" s="3" t="s">
        <v>408</v>
      </c>
      <c r="D427" s="23">
        <v>0</v>
      </c>
      <c r="E427" s="23">
        <v>2</v>
      </c>
      <c r="F427" s="23">
        <v>2</v>
      </c>
      <c r="G427" s="23">
        <v>0</v>
      </c>
      <c r="H427" s="23">
        <v>1</v>
      </c>
      <c r="I427" s="23">
        <v>1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23">
        <v>1</v>
      </c>
      <c r="W427" s="23">
        <v>0</v>
      </c>
      <c r="X427" s="23">
        <v>1</v>
      </c>
      <c r="Y427" s="23">
        <v>0</v>
      </c>
      <c r="Z427" s="23">
        <v>0</v>
      </c>
      <c r="AA427" s="23">
        <v>0</v>
      </c>
      <c r="AB427" s="23">
        <v>1</v>
      </c>
      <c r="AC427" s="23">
        <v>0</v>
      </c>
      <c r="AD427" s="23">
        <v>1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0</v>
      </c>
      <c r="AK427" s="23">
        <v>0</v>
      </c>
      <c r="AL427" s="23">
        <v>0</v>
      </c>
      <c r="AM427" s="23">
        <v>0</v>
      </c>
      <c r="AN427" s="23">
        <v>0</v>
      </c>
      <c r="AO427" s="23">
        <v>0</v>
      </c>
      <c r="AP427" s="23">
        <v>0</v>
      </c>
    </row>
    <row r="428" spans="1:42" ht="12" customHeight="1" x14ac:dyDescent="0.25">
      <c r="A428" s="3" t="s">
        <v>765</v>
      </c>
      <c r="B428" s="3" t="s">
        <v>407</v>
      </c>
      <c r="C428" s="3" t="s">
        <v>412</v>
      </c>
      <c r="D428" s="23">
        <v>0</v>
      </c>
      <c r="E428" s="23">
        <v>1</v>
      </c>
      <c r="F428" s="23">
        <v>1</v>
      </c>
      <c r="G428" s="23">
        <v>0</v>
      </c>
      <c r="H428" s="23">
        <v>1</v>
      </c>
      <c r="I428" s="23">
        <v>1</v>
      </c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v>0</v>
      </c>
      <c r="P428" s="23">
        <v>0</v>
      </c>
      <c r="Q428" s="23">
        <v>1</v>
      </c>
      <c r="R428" s="23">
        <v>1</v>
      </c>
      <c r="S428" s="23">
        <v>0</v>
      </c>
      <c r="T428" s="23">
        <v>0</v>
      </c>
      <c r="U428" s="23">
        <v>0</v>
      </c>
      <c r="V428" s="23">
        <v>0</v>
      </c>
      <c r="W428" s="23">
        <v>0</v>
      </c>
      <c r="X428" s="23">
        <v>0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</row>
    <row r="429" spans="1:42" ht="12" customHeight="1" x14ac:dyDescent="0.25">
      <c r="A429" s="3" t="s">
        <v>765</v>
      </c>
      <c r="B429" s="3" t="s">
        <v>407</v>
      </c>
      <c r="C429" s="3" t="s">
        <v>413</v>
      </c>
      <c r="D429" s="23">
        <v>2</v>
      </c>
      <c r="E429" s="23">
        <v>1</v>
      </c>
      <c r="F429" s="23">
        <v>3</v>
      </c>
      <c r="G429" s="23">
        <v>0</v>
      </c>
      <c r="H429" s="23">
        <v>0</v>
      </c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23">
        <v>0</v>
      </c>
      <c r="W429" s="23">
        <v>0</v>
      </c>
      <c r="X429" s="23">
        <v>0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1</v>
      </c>
      <c r="AI429" s="23">
        <v>0</v>
      </c>
      <c r="AJ429" s="23">
        <v>1</v>
      </c>
      <c r="AK429" s="23">
        <v>0</v>
      </c>
      <c r="AL429" s="23">
        <v>0</v>
      </c>
      <c r="AM429" s="23">
        <v>0</v>
      </c>
      <c r="AN429" s="23">
        <v>0</v>
      </c>
      <c r="AO429" s="23">
        <v>1</v>
      </c>
      <c r="AP429" s="23">
        <v>1</v>
      </c>
    </row>
    <row r="430" spans="1:42" ht="12" customHeight="1" x14ac:dyDescent="0.25">
      <c r="A430" s="3" t="s">
        <v>765</v>
      </c>
      <c r="B430" s="3" t="s">
        <v>444</v>
      </c>
      <c r="C430" s="3" t="s">
        <v>445</v>
      </c>
      <c r="D430" s="23">
        <v>0</v>
      </c>
      <c r="E430" s="23">
        <v>0</v>
      </c>
      <c r="F430" s="23">
        <v>0</v>
      </c>
      <c r="G430" s="23">
        <v>0</v>
      </c>
      <c r="H430" s="23">
        <v>0</v>
      </c>
      <c r="I430" s="23">
        <v>0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23">
        <v>0</v>
      </c>
      <c r="W430" s="23">
        <v>0</v>
      </c>
      <c r="X430" s="23">
        <v>0</v>
      </c>
      <c r="Y430" s="23">
        <v>0</v>
      </c>
      <c r="Z430" s="23">
        <v>0</v>
      </c>
      <c r="AA430" s="23">
        <v>0</v>
      </c>
      <c r="AB430" s="23">
        <v>0</v>
      </c>
      <c r="AC430" s="23">
        <v>0</v>
      </c>
      <c r="AD430" s="23">
        <v>0</v>
      </c>
      <c r="AE430" s="23">
        <v>0</v>
      </c>
      <c r="AF430" s="23">
        <v>0</v>
      </c>
      <c r="AG430" s="23">
        <v>0</v>
      </c>
      <c r="AH430" s="23">
        <v>0</v>
      </c>
      <c r="AI430" s="23">
        <v>0</v>
      </c>
      <c r="AJ430" s="23">
        <v>0</v>
      </c>
      <c r="AK430" s="23">
        <v>0</v>
      </c>
      <c r="AL430" s="23">
        <v>0</v>
      </c>
      <c r="AM430" s="23">
        <v>0</v>
      </c>
      <c r="AN430" s="23">
        <v>0</v>
      </c>
      <c r="AO430" s="23">
        <v>0</v>
      </c>
      <c r="AP430" s="23">
        <v>0</v>
      </c>
    </row>
    <row r="431" spans="1:42" ht="12" customHeight="1" x14ac:dyDescent="0.25">
      <c r="A431" s="3" t="s">
        <v>765</v>
      </c>
      <c r="B431" s="3" t="s">
        <v>444</v>
      </c>
      <c r="C431" s="3" t="s">
        <v>443</v>
      </c>
      <c r="D431" s="23">
        <v>0</v>
      </c>
      <c r="E431" s="23">
        <v>0</v>
      </c>
      <c r="F431" s="23">
        <v>0</v>
      </c>
      <c r="G431" s="23">
        <v>0</v>
      </c>
      <c r="H431" s="23">
        <v>0</v>
      </c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</row>
    <row r="432" spans="1:42" ht="12" customHeight="1" x14ac:dyDescent="0.25">
      <c r="A432" s="3" t="s">
        <v>765</v>
      </c>
      <c r="B432" s="3" t="s">
        <v>444</v>
      </c>
      <c r="C432" s="3" t="s">
        <v>447</v>
      </c>
      <c r="D432" s="23">
        <v>0</v>
      </c>
      <c r="E432" s="23">
        <v>0</v>
      </c>
      <c r="F432" s="23">
        <v>0</v>
      </c>
      <c r="G432" s="23">
        <v>0</v>
      </c>
      <c r="H432" s="23">
        <v>0</v>
      </c>
      <c r="I432" s="23">
        <v>0</v>
      </c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23">
        <v>0</v>
      </c>
      <c r="W432" s="23">
        <v>0</v>
      </c>
      <c r="X432" s="23">
        <v>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</row>
    <row r="433" spans="1:42" ht="12" customHeight="1" x14ac:dyDescent="0.25">
      <c r="A433" s="3" t="s">
        <v>765</v>
      </c>
      <c r="B433" s="3" t="s">
        <v>444</v>
      </c>
      <c r="C433" s="3" t="s">
        <v>446</v>
      </c>
      <c r="D433" s="23">
        <v>0</v>
      </c>
      <c r="E433" s="23">
        <v>0</v>
      </c>
      <c r="F433" s="23">
        <v>0</v>
      </c>
      <c r="G433" s="23">
        <v>0</v>
      </c>
      <c r="H433" s="23">
        <v>0</v>
      </c>
      <c r="I433" s="23">
        <v>0</v>
      </c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0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</row>
    <row r="434" spans="1:42" ht="12" customHeight="1" x14ac:dyDescent="0.25">
      <c r="A434" s="3" t="s">
        <v>765</v>
      </c>
      <c r="B434" s="3" t="s">
        <v>449</v>
      </c>
      <c r="C434" s="3" t="s">
        <v>451</v>
      </c>
      <c r="D434" s="23">
        <v>0</v>
      </c>
      <c r="E434" s="23">
        <v>0</v>
      </c>
      <c r="F434" s="23">
        <v>0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23">
        <v>0</v>
      </c>
      <c r="W434" s="23">
        <v>0</v>
      </c>
      <c r="X434" s="23">
        <v>0</v>
      </c>
      <c r="Y434" s="23">
        <v>0</v>
      </c>
      <c r="Z434" s="23">
        <v>0</v>
      </c>
      <c r="AA434" s="23">
        <v>0</v>
      </c>
      <c r="AB434" s="23">
        <v>0</v>
      </c>
      <c r="AC434" s="23">
        <v>0</v>
      </c>
      <c r="AD434" s="23">
        <v>0</v>
      </c>
      <c r="AE434" s="23">
        <v>0</v>
      </c>
      <c r="AF434" s="23">
        <v>0</v>
      </c>
      <c r="AG434" s="23">
        <v>0</v>
      </c>
      <c r="AH434" s="23">
        <v>0</v>
      </c>
      <c r="AI434" s="23">
        <v>0</v>
      </c>
      <c r="AJ434" s="23">
        <v>0</v>
      </c>
      <c r="AK434" s="23">
        <v>0</v>
      </c>
      <c r="AL434" s="23">
        <v>0</v>
      </c>
      <c r="AM434" s="23">
        <v>0</v>
      </c>
      <c r="AN434" s="23">
        <v>0</v>
      </c>
      <c r="AO434" s="23">
        <v>0</v>
      </c>
      <c r="AP434" s="23">
        <v>0</v>
      </c>
    </row>
    <row r="435" spans="1:42" ht="12" customHeight="1" x14ac:dyDescent="0.25">
      <c r="A435" s="3" t="s">
        <v>765</v>
      </c>
      <c r="B435" s="3" t="s">
        <v>449</v>
      </c>
      <c r="C435" s="3" t="s">
        <v>452</v>
      </c>
      <c r="D435" s="23">
        <v>0</v>
      </c>
      <c r="E435" s="23">
        <v>1</v>
      </c>
      <c r="F435" s="23">
        <v>1</v>
      </c>
      <c r="G435" s="23">
        <v>0</v>
      </c>
      <c r="H435" s="23">
        <v>0</v>
      </c>
      <c r="I435" s="23">
        <v>0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23">
        <v>0</v>
      </c>
      <c r="W435" s="23">
        <v>0</v>
      </c>
      <c r="X435" s="23">
        <v>0</v>
      </c>
      <c r="Y435" s="23">
        <v>0</v>
      </c>
      <c r="Z435" s="23">
        <v>0</v>
      </c>
      <c r="AA435" s="2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>
        <v>0</v>
      </c>
      <c r="AL435" s="23">
        <v>0</v>
      </c>
      <c r="AM435" s="23">
        <v>0</v>
      </c>
      <c r="AN435" s="23">
        <v>0</v>
      </c>
      <c r="AO435" s="23">
        <v>0</v>
      </c>
      <c r="AP435" s="23">
        <v>0</v>
      </c>
    </row>
    <row r="436" spans="1:42" ht="12" customHeight="1" x14ac:dyDescent="0.25">
      <c r="A436" s="3" t="s">
        <v>765</v>
      </c>
      <c r="B436" s="3" t="s">
        <v>449</v>
      </c>
      <c r="C436" s="3" t="s">
        <v>448</v>
      </c>
      <c r="D436" s="23">
        <v>0</v>
      </c>
      <c r="E436" s="23">
        <v>0</v>
      </c>
      <c r="F436" s="23">
        <v>0</v>
      </c>
      <c r="G436" s="23">
        <v>0</v>
      </c>
      <c r="H436" s="23">
        <v>0</v>
      </c>
      <c r="I436" s="23">
        <v>0</v>
      </c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23">
        <v>0</v>
      </c>
      <c r="W436" s="23">
        <v>0</v>
      </c>
      <c r="X436" s="23">
        <v>0</v>
      </c>
      <c r="Y436" s="23">
        <v>0</v>
      </c>
      <c r="Z436" s="23">
        <v>0</v>
      </c>
      <c r="AA436" s="23">
        <v>0</v>
      </c>
      <c r="AB436" s="23">
        <v>0</v>
      </c>
      <c r="AC436" s="23">
        <v>0</v>
      </c>
      <c r="AD436" s="23">
        <v>0</v>
      </c>
      <c r="AE436" s="23">
        <v>0</v>
      </c>
      <c r="AF436" s="23">
        <v>0</v>
      </c>
      <c r="AG436" s="23">
        <v>0</v>
      </c>
      <c r="AH436" s="23">
        <v>0</v>
      </c>
      <c r="AI436" s="23">
        <v>0</v>
      </c>
      <c r="AJ436" s="23">
        <v>0</v>
      </c>
      <c r="AK436" s="23">
        <v>0</v>
      </c>
      <c r="AL436" s="23">
        <v>0</v>
      </c>
      <c r="AM436" s="23">
        <v>0</v>
      </c>
      <c r="AN436" s="23">
        <v>0</v>
      </c>
      <c r="AO436" s="23">
        <v>0</v>
      </c>
      <c r="AP436" s="23">
        <v>0</v>
      </c>
    </row>
    <row r="437" spans="1:42" ht="12" customHeight="1" x14ac:dyDescent="0.25">
      <c r="A437" s="3" t="s">
        <v>765</v>
      </c>
      <c r="B437" s="3" t="s">
        <v>449</v>
      </c>
      <c r="C437" s="3" t="s">
        <v>450</v>
      </c>
      <c r="D437" s="23">
        <v>0</v>
      </c>
      <c r="E437" s="23">
        <v>0</v>
      </c>
      <c r="F437" s="23">
        <v>0</v>
      </c>
      <c r="G437" s="23">
        <v>0</v>
      </c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0</v>
      </c>
      <c r="AA437" s="23">
        <v>0</v>
      </c>
      <c r="AB437" s="23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3">
        <v>0</v>
      </c>
      <c r="AK437" s="23">
        <v>0</v>
      </c>
      <c r="AL437" s="23">
        <v>0</v>
      </c>
      <c r="AM437" s="23">
        <v>0</v>
      </c>
      <c r="AN437" s="23">
        <v>0</v>
      </c>
      <c r="AO437" s="23">
        <v>0</v>
      </c>
      <c r="AP437" s="23">
        <v>0</v>
      </c>
    </row>
    <row r="438" spans="1:42" ht="12" customHeight="1" x14ac:dyDescent="0.25">
      <c r="A438" s="3" t="s">
        <v>765</v>
      </c>
      <c r="B438" s="3" t="s">
        <v>449</v>
      </c>
      <c r="C438" s="3" t="s">
        <v>453</v>
      </c>
      <c r="D438" s="23">
        <v>0</v>
      </c>
      <c r="E438" s="23">
        <v>0</v>
      </c>
      <c r="F438" s="23">
        <v>0</v>
      </c>
      <c r="G438" s="23">
        <v>0</v>
      </c>
      <c r="H438" s="23">
        <v>0</v>
      </c>
      <c r="I438" s="23">
        <v>0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  <c r="V438" s="23">
        <v>0</v>
      </c>
      <c r="W438" s="23">
        <v>0</v>
      </c>
      <c r="X438" s="23">
        <v>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1</v>
      </c>
      <c r="AO438" s="23">
        <v>1</v>
      </c>
      <c r="AP438" s="23">
        <v>2</v>
      </c>
    </row>
    <row r="439" spans="1:42" ht="12" customHeight="1" x14ac:dyDescent="0.25">
      <c r="A439" s="3" t="s">
        <v>765</v>
      </c>
      <c r="B439" s="3" t="s">
        <v>455</v>
      </c>
      <c r="C439" s="3" t="s">
        <v>439</v>
      </c>
      <c r="D439" s="23">
        <v>1</v>
      </c>
      <c r="E439" s="23">
        <v>0</v>
      </c>
      <c r="F439" s="23">
        <v>1</v>
      </c>
      <c r="G439" s="23">
        <v>0</v>
      </c>
      <c r="H439" s="23">
        <v>0</v>
      </c>
      <c r="I439" s="23">
        <v>0</v>
      </c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23">
        <v>0</v>
      </c>
      <c r="W439" s="23">
        <v>0</v>
      </c>
      <c r="X439" s="23">
        <v>0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0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</row>
    <row r="440" spans="1:42" ht="12" customHeight="1" x14ac:dyDescent="0.25">
      <c r="A440" s="3" t="s">
        <v>765</v>
      </c>
      <c r="B440" s="3" t="s">
        <v>455</v>
      </c>
      <c r="C440" s="3" t="s">
        <v>456</v>
      </c>
      <c r="D440" s="23">
        <v>0</v>
      </c>
      <c r="E440" s="23">
        <v>1</v>
      </c>
      <c r="F440" s="23">
        <v>1</v>
      </c>
      <c r="G440" s="23">
        <v>0</v>
      </c>
      <c r="H440" s="23">
        <v>0</v>
      </c>
      <c r="I440" s="23">
        <v>0</v>
      </c>
      <c r="J440" s="23">
        <v>1</v>
      </c>
      <c r="K440" s="23">
        <v>4</v>
      </c>
      <c r="L440" s="23">
        <v>5</v>
      </c>
      <c r="M440" s="23">
        <v>0</v>
      </c>
      <c r="N440" s="23">
        <v>0</v>
      </c>
      <c r="O440" s="23">
        <v>0</v>
      </c>
      <c r="P440" s="23">
        <v>0</v>
      </c>
      <c r="Q440" s="23">
        <v>1</v>
      </c>
      <c r="R440" s="23">
        <v>1</v>
      </c>
      <c r="S440" s="23">
        <v>0</v>
      </c>
      <c r="T440" s="23">
        <v>0</v>
      </c>
      <c r="U440" s="23">
        <v>0</v>
      </c>
      <c r="V440" s="23">
        <v>0</v>
      </c>
      <c r="W440" s="23">
        <v>1</v>
      </c>
      <c r="X440" s="23">
        <v>1</v>
      </c>
      <c r="Y440" s="23">
        <v>0</v>
      </c>
      <c r="Z440" s="23">
        <v>0</v>
      </c>
      <c r="AA440" s="23">
        <v>0</v>
      </c>
      <c r="AB440" s="23">
        <v>1</v>
      </c>
      <c r="AC440" s="23">
        <v>0</v>
      </c>
      <c r="AD440" s="23">
        <v>1</v>
      </c>
      <c r="AE440" s="23">
        <v>0</v>
      </c>
      <c r="AF440" s="23">
        <v>0</v>
      </c>
      <c r="AG440" s="23">
        <v>0</v>
      </c>
      <c r="AH440" s="23">
        <v>0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</row>
    <row r="441" spans="1:42" ht="12" customHeight="1" x14ac:dyDescent="0.25">
      <c r="A441" s="3" t="s">
        <v>765</v>
      </c>
      <c r="B441" s="3" t="s">
        <v>455</v>
      </c>
      <c r="C441" s="3" t="s">
        <v>459</v>
      </c>
      <c r="D441" s="23">
        <v>0</v>
      </c>
      <c r="E441" s="23">
        <v>0</v>
      </c>
      <c r="F441" s="23">
        <v>0</v>
      </c>
      <c r="G441" s="23">
        <v>0</v>
      </c>
      <c r="H441" s="23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23">
        <v>0</v>
      </c>
      <c r="W441" s="23">
        <v>0</v>
      </c>
      <c r="X441" s="23">
        <v>0</v>
      </c>
      <c r="Y441" s="23">
        <v>0</v>
      </c>
      <c r="Z441" s="23">
        <v>0</v>
      </c>
      <c r="AA441" s="23">
        <v>0</v>
      </c>
      <c r="AB441" s="23">
        <v>0</v>
      </c>
      <c r="AC441" s="23">
        <v>0</v>
      </c>
      <c r="AD441" s="23">
        <v>0</v>
      </c>
      <c r="AE441" s="23">
        <v>0</v>
      </c>
      <c r="AF441" s="23">
        <v>0</v>
      </c>
      <c r="AG441" s="23">
        <v>0</v>
      </c>
      <c r="AH441" s="23">
        <v>0</v>
      </c>
      <c r="AI441" s="23">
        <v>0</v>
      </c>
      <c r="AJ441" s="23">
        <v>0</v>
      </c>
      <c r="AK441" s="23">
        <v>0</v>
      </c>
      <c r="AL441" s="23">
        <v>0</v>
      </c>
      <c r="AM441" s="23">
        <v>0</v>
      </c>
      <c r="AN441" s="23">
        <v>0</v>
      </c>
      <c r="AO441" s="23">
        <v>1</v>
      </c>
      <c r="AP441" s="23">
        <v>1</v>
      </c>
    </row>
    <row r="442" spans="1:42" ht="12" customHeight="1" x14ac:dyDescent="0.25">
      <c r="A442" s="3" t="s">
        <v>765</v>
      </c>
      <c r="B442" s="3" t="s">
        <v>455</v>
      </c>
      <c r="C442" s="3" t="s">
        <v>458</v>
      </c>
      <c r="D442" s="23">
        <v>0</v>
      </c>
      <c r="E442" s="23">
        <v>1</v>
      </c>
      <c r="F442" s="23">
        <v>1</v>
      </c>
      <c r="G442" s="23">
        <v>0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23">
        <v>1</v>
      </c>
      <c r="W442" s="23">
        <v>1</v>
      </c>
      <c r="X442" s="23">
        <v>2</v>
      </c>
      <c r="Y442" s="23">
        <v>0</v>
      </c>
      <c r="Z442" s="23">
        <v>0</v>
      </c>
      <c r="AA442" s="23">
        <v>0</v>
      </c>
      <c r="AB442" s="23">
        <v>1</v>
      </c>
      <c r="AC442" s="23">
        <v>0</v>
      </c>
      <c r="AD442" s="23">
        <v>1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</row>
    <row r="443" spans="1:42" ht="12" customHeight="1" x14ac:dyDescent="0.25">
      <c r="A443" s="3" t="s">
        <v>765</v>
      </c>
      <c r="B443" s="3" t="s">
        <v>455</v>
      </c>
      <c r="C443" s="3" t="s">
        <v>454</v>
      </c>
      <c r="D443" s="23">
        <v>1</v>
      </c>
      <c r="E443" s="23">
        <v>1</v>
      </c>
      <c r="F443" s="23">
        <v>2</v>
      </c>
      <c r="G443" s="23">
        <v>0</v>
      </c>
      <c r="H443" s="23">
        <v>0</v>
      </c>
      <c r="I443" s="23">
        <v>0</v>
      </c>
      <c r="J443" s="23">
        <v>0</v>
      </c>
      <c r="K443" s="23">
        <v>1</v>
      </c>
      <c r="L443" s="23">
        <v>1</v>
      </c>
      <c r="M443" s="23">
        <v>0</v>
      </c>
      <c r="N443" s="23">
        <v>0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23">
        <v>0</v>
      </c>
      <c r="W443" s="23">
        <v>0</v>
      </c>
      <c r="X443" s="23">
        <v>0</v>
      </c>
      <c r="Y443" s="23">
        <v>0</v>
      </c>
      <c r="Z443" s="23">
        <v>0</v>
      </c>
      <c r="AA443" s="23">
        <v>0</v>
      </c>
      <c r="AB443" s="23">
        <v>0</v>
      </c>
      <c r="AC443" s="23">
        <v>1</v>
      </c>
      <c r="AD443" s="23">
        <v>1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</row>
    <row r="444" spans="1:42" ht="12" customHeight="1" x14ac:dyDescent="0.25">
      <c r="A444" s="3" t="s">
        <v>765</v>
      </c>
      <c r="B444" s="3" t="s">
        <v>455</v>
      </c>
      <c r="C444" s="3" t="s">
        <v>457</v>
      </c>
      <c r="D444" s="23">
        <v>0</v>
      </c>
      <c r="E444" s="23">
        <v>0</v>
      </c>
      <c r="F444" s="23">
        <v>0</v>
      </c>
      <c r="G444" s="23">
        <v>0</v>
      </c>
      <c r="H444" s="23">
        <v>0</v>
      </c>
      <c r="I444" s="23">
        <v>0</v>
      </c>
      <c r="J444" s="23">
        <v>0</v>
      </c>
      <c r="K444" s="23">
        <v>0</v>
      </c>
      <c r="L444" s="23">
        <v>0</v>
      </c>
      <c r="M444" s="23">
        <v>0</v>
      </c>
      <c r="N444" s="23">
        <v>0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23">
        <v>1</v>
      </c>
      <c r="W444" s="23">
        <v>0</v>
      </c>
      <c r="X444" s="23">
        <v>1</v>
      </c>
      <c r="Y444" s="23">
        <v>0</v>
      </c>
      <c r="Z444" s="23">
        <v>0</v>
      </c>
      <c r="AA444" s="23">
        <v>0</v>
      </c>
      <c r="AB444" s="23">
        <v>0</v>
      </c>
      <c r="AC444" s="23">
        <v>0</v>
      </c>
      <c r="AD444" s="23">
        <v>0</v>
      </c>
      <c r="AE444" s="23">
        <v>0</v>
      </c>
      <c r="AF444" s="23">
        <v>0</v>
      </c>
      <c r="AG444" s="23">
        <v>0</v>
      </c>
      <c r="AH444" s="23">
        <v>0</v>
      </c>
      <c r="AI444" s="23">
        <v>0</v>
      </c>
      <c r="AJ444" s="23">
        <v>0</v>
      </c>
      <c r="AK444" s="23">
        <v>0</v>
      </c>
      <c r="AL444" s="23">
        <v>0</v>
      </c>
      <c r="AM444" s="23">
        <v>0</v>
      </c>
      <c r="AN444" s="23">
        <v>0</v>
      </c>
      <c r="AO444" s="23">
        <v>0</v>
      </c>
      <c r="AP444" s="23">
        <v>0</v>
      </c>
    </row>
    <row r="445" spans="1:42" ht="12" customHeight="1" x14ac:dyDescent="0.25">
      <c r="A445" s="3" t="s">
        <v>765</v>
      </c>
      <c r="B445" s="3" t="s">
        <v>30</v>
      </c>
      <c r="C445" s="3" t="s">
        <v>477</v>
      </c>
      <c r="D445" s="23">
        <v>0</v>
      </c>
      <c r="E445" s="23">
        <v>0</v>
      </c>
      <c r="F445" s="23">
        <v>0</v>
      </c>
      <c r="G445" s="23">
        <v>0</v>
      </c>
      <c r="H445" s="23">
        <v>0</v>
      </c>
      <c r="I445" s="23">
        <v>0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</row>
    <row r="446" spans="1:42" ht="12" customHeight="1" x14ac:dyDescent="0.25">
      <c r="A446" s="3" t="s">
        <v>765</v>
      </c>
      <c r="B446" s="3" t="s">
        <v>30</v>
      </c>
      <c r="C446" s="3" t="s">
        <v>475</v>
      </c>
      <c r="D446" s="23">
        <v>21</v>
      </c>
      <c r="E446" s="23">
        <v>21</v>
      </c>
      <c r="F446" s="23">
        <v>42</v>
      </c>
      <c r="G446" s="23">
        <v>0</v>
      </c>
      <c r="H446" s="23">
        <v>1</v>
      </c>
      <c r="I446" s="23">
        <v>1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  <c r="V446" s="23">
        <v>0</v>
      </c>
      <c r="W446" s="23">
        <v>0</v>
      </c>
      <c r="X446" s="23">
        <v>0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0</v>
      </c>
      <c r="AI446" s="23">
        <v>0</v>
      </c>
      <c r="AJ446" s="23">
        <v>0</v>
      </c>
      <c r="AK446" s="23">
        <v>0</v>
      </c>
      <c r="AL446" s="23">
        <v>0</v>
      </c>
      <c r="AM446" s="23">
        <v>0</v>
      </c>
      <c r="AN446" s="23">
        <v>0</v>
      </c>
      <c r="AO446" s="23">
        <v>0</v>
      </c>
      <c r="AP446" s="23">
        <v>0</v>
      </c>
    </row>
    <row r="447" spans="1:42" ht="12" customHeight="1" x14ac:dyDescent="0.25">
      <c r="A447" s="3" t="s">
        <v>765</v>
      </c>
      <c r="B447" s="3" t="s">
        <v>30</v>
      </c>
      <c r="C447" s="3" t="s">
        <v>476</v>
      </c>
      <c r="D447" s="23">
        <v>0</v>
      </c>
      <c r="E447" s="23">
        <v>0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23">
        <v>0</v>
      </c>
      <c r="W447" s="23">
        <v>0</v>
      </c>
      <c r="X447" s="23">
        <v>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</row>
    <row r="448" spans="1:42" ht="12" customHeight="1" x14ac:dyDescent="0.25">
      <c r="A448" s="3" t="s">
        <v>765</v>
      </c>
      <c r="B448" s="3" t="s">
        <v>30</v>
      </c>
      <c r="C448" s="3" t="s">
        <v>479</v>
      </c>
      <c r="D448" s="23">
        <v>1</v>
      </c>
      <c r="E448" s="23">
        <v>0</v>
      </c>
      <c r="F448" s="23">
        <v>1</v>
      </c>
      <c r="G448" s="23">
        <v>0</v>
      </c>
      <c r="H448" s="23">
        <v>0</v>
      </c>
      <c r="I448" s="23">
        <v>0</v>
      </c>
      <c r="J448" s="23">
        <v>0</v>
      </c>
      <c r="K448" s="23">
        <v>1</v>
      </c>
      <c r="L448" s="23">
        <v>1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  <c r="AA448" s="23">
        <v>0</v>
      </c>
      <c r="AB448" s="23">
        <v>0</v>
      </c>
      <c r="AC448" s="23">
        <v>0</v>
      </c>
      <c r="AD448" s="23">
        <v>0</v>
      </c>
      <c r="AE448" s="23">
        <v>0</v>
      </c>
      <c r="AF448" s="23">
        <v>0</v>
      </c>
      <c r="AG448" s="23">
        <v>0</v>
      </c>
      <c r="AH448" s="23">
        <v>0</v>
      </c>
      <c r="AI448" s="23">
        <v>0</v>
      </c>
      <c r="AJ448" s="23">
        <v>0</v>
      </c>
      <c r="AK448" s="23">
        <v>0</v>
      </c>
      <c r="AL448" s="23">
        <v>0</v>
      </c>
      <c r="AM448" s="23">
        <v>0</v>
      </c>
      <c r="AN448" s="23">
        <v>0</v>
      </c>
      <c r="AO448" s="23">
        <v>0</v>
      </c>
      <c r="AP448" s="23">
        <v>0</v>
      </c>
    </row>
    <row r="449" spans="1:42" ht="12" customHeight="1" x14ac:dyDescent="0.25">
      <c r="A449" s="3" t="s">
        <v>765</v>
      </c>
      <c r="B449" s="3" t="s">
        <v>30</v>
      </c>
      <c r="C449" s="3" t="s">
        <v>862</v>
      </c>
      <c r="D449" s="23">
        <v>1</v>
      </c>
      <c r="E449" s="23">
        <v>1</v>
      </c>
      <c r="F449" s="23">
        <v>2</v>
      </c>
      <c r="G449" s="23">
        <v>0</v>
      </c>
      <c r="H449" s="23">
        <v>0</v>
      </c>
      <c r="I449" s="23">
        <v>0</v>
      </c>
      <c r="J449" s="23">
        <v>0</v>
      </c>
      <c r="K449" s="23">
        <v>0</v>
      </c>
      <c r="L449" s="23">
        <v>0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23">
        <v>1</v>
      </c>
      <c r="W449" s="23">
        <v>0</v>
      </c>
      <c r="X449" s="23">
        <v>1</v>
      </c>
      <c r="Y449" s="23">
        <v>0</v>
      </c>
      <c r="Z449" s="23">
        <v>0</v>
      </c>
      <c r="AA449" s="23">
        <v>0</v>
      </c>
      <c r="AB449" s="23">
        <v>0</v>
      </c>
      <c r="AC449" s="23">
        <v>0</v>
      </c>
      <c r="AD449" s="23">
        <v>0</v>
      </c>
      <c r="AE449" s="23">
        <v>0</v>
      </c>
      <c r="AF449" s="23">
        <v>0</v>
      </c>
      <c r="AG449" s="23">
        <v>0</v>
      </c>
      <c r="AH449" s="23">
        <v>1</v>
      </c>
      <c r="AI449" s="23">
        <v>0</v>
      </c>
      <c r="AJ449" s="23">
        <v>1</v>
      </c>
      <c r="AK449" s="23">
        <v>0</v>
      </c>
      <c r="AL449" s="23">
        <v>0</v>
      </c>
      <c r="AM449" s="23">
        <v>0</v>
      </c>
      <c r="AN449" s="23">
        <v>0</v>
      </c>
      <c r="AO449" s="23">
        <v>0</v>
      </c>
      <c r="AP449" s="23">
        <v>0</v>
      </c>
    </row>
    <row r="450" spans="1:42" ht="12" customHeight="1" x14ac:dyDescent="0.25">
      <c r="A450" s="3" t="s">
        <v>765</v>
      </c>
      <c r="B450" s="3" t="s">
        <v>30</v>
      </c>
      <c r="C450" s="3" t="s">
        <v>478</v>
      </c>
      <c r="D450" s="23">
        <v>0</v>
      </c>
      <c r="E450" s="23">
        <v>0</v>
      </c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0</v>
      </c>
      <c r="P450" s="23">
        <v>0</v>
      </c>
      <c r="Q450" s="23">
        <v>0</v>
      </c>
      <c r="R450" s="23">
        <v>0</v>
      </c>
      <c r="S450" s="23">
        <v>0</v>
      </c>
      <c r="T450" s="23">
        <v>0</v>
      </c>
      <c r="U450" s="23">
        <v>0</v>
      </c>
      <c r="V450" s="23">
        <v>0</v>
      </c>
      <c r="W450" s="23">
        <v>1</v>
      </c>
      <c r="X450" s="23">
        <v>1</v>
      </c>
      <c r="Y450" s="23">
        <v>0</v>
      </c>
      <c r="Z450" s="23">
        <v>0</v>
      </c>
      <c r="AA450" s="23">
        <v>0</v>
      </c>
      <c r="AB450" s="23">
        <v>0</v>
      </c>
      <c r="AC450" s="23">
        <v>0</v>
      </c>
      <c r="AD450" s="23">
        <v>0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23">
        <v>0</v>
      </c>
      <c r="AL450" s="23">
        <v>0</v>
      </c>
      <c r="AM450" s="23">
        <v>0</v>
      </c>
      <c r="AN450" s="23">
        <v>0</v>
      </c>
      <c r="AO450" s="23">
        <v>1</v>
      </c>
      <c r="AP450" s="23">
        <v>1</v>
      </c>
    </row>
    <row r="451" spans="1:42" ht="12" customHeight="1" x14ac:dyDescent="0.25">
      <c r="A451" s="3" t="s">
        <v>765</v>
      </c>
      <c r="B451" s="3" t="s">
        <v>30</v>
      </c>
      <c r="C451" s="3" t="s">
        <v>863</v>
      </c>
      <c r="D451" s="23">
        <v>2</v>
      </c>
      <c r="E451" s="23">
        <v>1</v>
      </c>
      <c r="F451" s="23">
        <v>3</v>
      </c>
      <c r="G451" s="23">
        <v>0</v>
      </c>
      <c r="H451" s="23">
        <v>0</v>
      </c>
      <c r="I451" s="23">
        <v>0</v>
      </c>
      <c r="J451" s="23">
        <v>1</v>
      </c>
      <c r="K451" s="23">
        <v>0</v>
      </c>
      <c r="L451" s="23">
        <v>1</v>
      </c>
      <c r="M451" s="23">
        <v>0</v>
      </c>
      <c r="N451" s="23">
        <v>0</v>
      </c>
      <c r="O451" s="23">
        <v>0</v>
      </c>
      <c r="P451" s="23">
        <v>2</v>
      </c>
      <c r="Q451" s="23">
        <v>5</v>
      </c>
      <c r="R451" s="23">
        <v>7</v>
      </c>
      <c r="S451" s="23">
        <v>0</v>
      </c>
      <c r="T451" s="23">
        <v>0</v>
      </c>
      <c r="U451" s="23">
        <v>0</v>
      </c>
      <c r="V451" s="23">
        <v>0</v>
      </c>
      <c r="W451" s="23">
        <v>4</v>
      </c>
      <c r="X451" s="23">
        <v>4</v>
      </c>
      <c r="Y451" s="23">
        <v>0</v>
      </c>
      <c r="Z451" s="23">
        <v>0</v>
      </c>
      <c r="AA451" s="23">
        <v>0</v>
      </c>
      <c r="AB451" s="23">
        <v>0</v>
      </c>
      <c r="AC451" s="23">
        <v>2</v>
      </c>
      <c r="AD451" s="23">
        <v>2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1</v>
      </c>
      <c r="AO451" s="23">
        <v>4</v>
      </c>
      <c r="AP451" s="23">
        <v>5</v>
      </c>
    </row>
    <row r="452" spans="1:42" ht="12" customHeight="1" x14ac:dyDescent="0.25">
      <c r="A452" s="3" t="s">
        <v>765</v>
      </c>
      <c r="B452" s="3" t="s">
        <v>30</v>
      </c>
      <c r="C452" s="3" t="s">
        <v>480</v>
      </c>
      <c r="D452" s="23">
        <v>5</v>
      </c>
      <c r="E452" s="23">
        <v>7</v>
      </c>
      <c r="F452" s="23">
        <v>12</v>
      </c>
      <c r="G452" s="23">
        <v>1</v>
      </c>
      <c r="H452" s="23">
        <v>1</v>
      </c>
      <c r="I452" s="23">
        <v>2</v>
      </c>
      <c r="J452" s="23">
        <v>1</v>
      </c>
      <c r="K452" s="23">
        <v>0</v>
      </c>
      <c r="L452" s="23">
        <v>1</v>
      </c>
      <c r="M452" s="23">
        <v>0</v>
      </c>
      <c r="N452" s="23">
        <v>0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v>0</v>
      </c>
      <c r="V452" s="23">
        <v>1</v>
      </c>
      <c r="W452" s="23">
        <v>0</v>
      </c>
      <c r="X452" s="23">
        <v>1</v>
      </c>
      <c r="Y452" s="23">
        <v>0</v>
      </c>
      <c r="Z452" s="23">
        <v>0</v>
      </c>
      <c r="AA452" s="23">
        <v>0</v>
      </c>
      <c r="AB452" s="23">
        <v>1</v>
      </c>
      <c r="AC452" s="23">
        <v>1</v>
      </c>
      <c r="AD452" s="23">
        <v>2</v>
      </c>
      <c r="AE452" s="23">
        <v>0</v>
      </c>
      <c r="AF452" s="23">
        <v>0</v>
      </c>
      <c r="AG452" s="23">
        <v>0</v>
      </c>
      <c r="AH452" s="23">
        <v>0</v>
      </c>
      <c r="AI452" s="23">
        <v>1</v>
      </c>
      <c r="AJ452" s="23">
        <v>1</v>
      </c>
      <c r="AK452" s="23">
        <v>0</v>
      </c>
      <c r="AL452" s="23">
        <v>0</v>
      </c>
      <c r="AM452" s="23">
        <v>0</v>
      </c>
      <c r="AN452" s="23">
        <v>1</v>
      </c>
      <c r="AO452" s="23">
        <v>0</v>
      </c>
      <c r="AP452" s="23">
        <v>1</v>
      </c>
    </row>
    <row r="453" spans="1:42" ht="12" customHeight="1" x14ac:dyDescent="0.25">
      <c r="A453" s="3" t="s">
        <v>765</v>
      </c>
      <c r="B453" s="3" t="s">
        <v>461</v>
      </c>
      <c r="C453" s="3" t="s">
        <v>462</v>
      </c>
      <c r="D453" s="23">
        <v>1</v>
      </c>
      <c r="E453" s="23">
        <v>0</v>
      </c>
      <c r="F453" s="23">
        <v>1</v>
      </c>
      <c r="G453" s="23">
        <v>0</v>
      </c>
      <c r="H453" s="23">
        <v>0</v>
      </c>
      <c r="I453" s="23">
        <v>0</v>
      </c>
      <c r="J453" s="23">
        <v>0</v>
      </c>
      <c r="K453" s="23">
        <v>0</v>
      </c>
      <c r="L453" s="23">
        <v>0</v>
      </c>
      <c r="M453" s="23">
        <v>0</v>
      </c>
      <c r="N453" s="23">
        <v>0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23">
        <v>0</v>
      </c>
      <c r="W453" s="23">
        <v>0</v>
      </c>
      <c r="X453" s="23">
        <v>0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0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</row>
    <row r="454" spans="1:42" ht="12" customHeight="1" x14ac:dyDescent="0.25">
      <c r="A454" s="3" t="s">
        <v>765</v>
      </c>
      <c r="B454" s="3" t="s">
        <v>461</v>
      </c>
      <c r="C454" s="3" t="s">
        <v>465</v>
      </c>
      <c r="D454" s="23">
        <v>0</v>
      </c>
      <c r="E454" s="23">
        <v>0</v>
      </c>
      <c r="F454" s="23">
        <v>0</v>
      </c>
      <c r="G454" s="23">
        <v>0</v>
      </c>
      <c r="H454" s="23">
        <v>0</v>
      </c>
      <c r="I454" s="23">
        <v>0</v>
      </c>
      <c r="J454" s="23">
        <v>0</v>
      </c>
      <c r="K454" s="23">
        <v>1</v>
      </c>
      <c r="L454" s="23">
        <v>1</v>
      </c>
      <c r="M454" s="23">
        <v>0</v>
      </c>
      <c r="N454" s="23">
        <v>0</v>
      </c>
      <c r="O454" s="23">
        <v>0</v>
      </c>
      <c r="P454" s="23">
        <v>0</v>
      </c>
      <c r="Q454" s="23">
        <v>0</v>
      </c>
      <c r="R454" s="23">
        <v>0</v>
      </c>
      <c r="S454" s="23">
        <v>0</v>
      </c>
      <c r="T454" s="23">
        <v>0</v>
      </c>
      <c r="U454" s="23">
        <v>0</v>
      </c>
      <c r="V454" s="23">
        <v>0</v>
      </c>
      <c r="W454" s="23">
        <v>1</v>
      </c>
      <c r="X454" s="23">
        <v>1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0</v>
      </c>
      <c r="AI454" s="23">
        <v>0</v>
      </c>
      <c r="AJ454" s="23">
        <v>0</v>
      </c>
      <c r="AK454" s="23">
        <v>0</v>
      </c>
      <c r="AL454" s="23">
        <v>0</v>
      </c>
      <c r="AM454" s="23">
        <v>0</v>
      </c>
      <c r="AN454" s="23">
        <v>0</v>
      </c>
      <c r="AO454" s="23">
        <v>0</v>
      </c>
      <c r="AP454" s="23">
        <v>0</v>
      </c>
    </row>
    <row r="455" spans="1:42" ht="12" customHeight="1" x14ac:dyDescent="0.25">
      <c r="A455" s="3" t="s">
        <v>765</v>
      </c>
      <c r="B455" s="3" t="s">
        <v>461</v>
      </c>
      <c r="C455" s="3" t="s">
        <v>460</v>
      </c>
      <c r="D455" s="23">
        <v>0</v>
      </c>
      <c r="E455" s="23">
        <v>2</v>
      </c>
      <c r="F455" s="23">
        <v>2</v>
      </c>
      <c r="G455" s="23">
        <v>0</v>
      </c>
      <c r="H455" s="23">
        <v>0</v>
      </c>
      <c r="I455" s="23">
        <v>0</v>
      </c>
      <c r="J455" s="23">
        <v>0</v>
      </c>
      <c r="K455" s="23">
        <v>0</v>
      </c>
      <c r="L455" s="23">
        <v>0</v>
      </c>
      <c r="M455" s="23">
        <v>1</v>
      </c>
      <c r="N455" s="23">
        <v>0</v>
      </c>
      <c r="O455" s="23">
        <v>1</v>
      </c>
      <c r="P455" s="23">
        <v>0</v>
      </c>
      <c r="Q455" s="23">
        <v>0</v>
      </c>
      <c r="R455" s="23">
        <v>0</v>
      </c>
      <c r="S455" s="23">
        <v>0</v>
      </c>
      <c r="T455" s="23">
        <v>0</v>
      </c>
      <c r="U455" s="23">
        <v>0</v>
      </c>
      <c r="V455" s="23">
        <v>0</v>
      </c>
      <c r="W455" s="23">
        <v>1</v>
      </c>
      <c r="X455" s="23">
        <v>1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0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1</v>
      </c>
      <c r="AP455" s="23">
        <v>1</v>
      </c>
    </row>
    <row r="456" spans="1:42" ht="12" customHeight="1" x14ac:dyDescent="0.25">
      <c r="A456" s="3" t="s">
        <v>765</v>
      </c>
      <c r="B456" s="3" t="s">
        <v>461</v>
      </c>
      <c r="C456" s="3" t="s">
        <v>464</v>
      </c>
      <c r="D456" s="23">
        <v>1</v>
      </c>
      <c r="E456" s="23">
        <v>0</v>
      </c>
      <c r="F456" s="23">
        <v>1</v>
      </c>
      <c r="G456" s="23">
        <v>0</v>
      </c>
      <c r="H456" s="23">
        <v>0</v>
      </c>
      <c r="I456" s="23">
        <v>0</v>
      </c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0</v>
      </c>
      <c r="P456" s="23">
        <v>0</v>
      </c>
      <c r="Q456" s="23">
        <v>0</v>
      </c>
      <c r="R456" s="23">
        <v>0</v>
      </c>
      <c r="S456" s="23">
        <v>0</v>
      </c>
      <c r="T456" s="23">
        <v>0</v>
      </c>
      <c r="U456" s="23">
        <v>0</v>
      </c>
      <c r="V456" s="23">
        <v>0</v>
      </c>
      <c r="W456" s="23">
        <v>0</v>
      </c>
      <c r="X456" s="23">
        <v>0</v>
      </c>
      <c r="Y456" s="23">
        <v>0</v>
      </c>
      <c r="Z456" s="23">
        <v>0</v>
      </c>
      <c r="AA456" s="23">
        <v>0</v>
      </c>
      <c r="AB456" s="23">
        <v>0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0</v>
      </c>
      <c r="AI456" s="23">
        <v>0</v>
      </c>
      <c r="AJ456" s="23">
        <v>0</v>
      </c>
      <c r="AK456" s="23">
        <v>0</v>
      </c>
      <c r="AL456" s="23">
        <v>0</v>
      </c>
      <c r="AM456" s="23">
        <v>0</v>
      </c>
      <c r="AN456" s="23">
        <v>0</v>
      </c>
      <c r="AO456" s="23">
        <v>0</v>
      </c>
      <c r="AP456" s="23">
        <v>0</v>
      </c>
    </row>
    <row r="457" spans="1:42" ht="12" customHeight="1" x14ac:dyDescent="0.25">
      <c r="A457" s="3" t="s">
        <v>765</v>
      </c>
      <c r="B457" s="3" t="s">
        <v>461</v>
      </c>
      <c r="C457" s="3" t="s">
        <v>463</v>
      </c>
      <c r="D457" s="23">
        <v>0</v>
      </c>
      <c r="E457" s="23">
        <v>0</v>
      </c>
      <c r="F457" s="23">
        <v>0</v>
      </c>
      <c r="G457" s="23">
        <v>0</v>
      </c>
      <c r="H457" s="23">
        <v>0</v>
      </c>
      <c r="I457" s="23">
        <v>0</v>
      </c>
      <c r="J457" s="23">
        <v>0</v>
      </c>
      <c r="K457" s="23">
        <v>1</v>
      </c>
      <c r="L457" s="23">
        <v>1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  <c r="V457" s="23">
        <v>0</v>
      </c>
      <c r="W457" s="23">
        <v>0</v>
      </c>
      <c r="X457" s="23">
        <v>0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</row>
    <row r="458" spans="1:42" ht="12" customHeight="1" x14ac:dyDescent="0.25">
      <c r="A458" s="3" t="s">
        <v>765</v>
      </c>
      <c r="B458" s="3" t="s">
        <v>461</v>
      </c>
      <c r="C458" s="3" t="s">
        <v>864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0</v>
      </c>
      <c r="S458" s="23">
        <v>0</v>
      </c>
      <c r="T458" s="23">
        <v>0</v>
      </c>
      <c r="U458" s="23">
        <v>0</v>
      </c>
      <c r="V458" s="23">
        <v>0</v>
      </c>
      <c r="W458" s="23">
        <v>0</v>
      </c>
      <c r="X458" s="23">
        <v>0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</row>
    <row r="459" spans="1:42" ht="12" customHeight="1" x14ac:dyDescent="0.25">
      <c r="A459" s="3" t="s">
        <v>765</v>
      </c>
      <c r="B459" s="3" t="s">
        <v>461</v>
      </c>
      <c r="C459" s="3" t="s">
        <v>466</v>
      </c>
      <c r="D459" s="23">
        <v>0</v>
      </c>
      <c r="E459" s="23">
        <v>1</v>
      </c>
      <c r="F459" s="23">
        <v>1</v>
      </c>
      <c r="G459" s="23">
        <v>1</v>
      </c>
      <c r="H459" s="23">
        <v>1</v>
      </c>
      <c r="I459" s="23">
        <v>2</v>
      </c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0</v>
      </c>
      <c r="P459" s="23">
        <v>0</v>
      </c>
      <c r="Q459" s="23">
        <v>0</v>
      </c>
      <c r="R459" s="23">
        <v>0</v>
      </c>
      <c r="S459" s="23">
        <v>0</v>
      </c>
      <c r="T459" s="23">
        <v>0</v>
      </c>
      <c r="U459" s="23">
        <v>0</v>
      </c>
      <c r="V459" s="23">
        <v>0</v>
      </c>
      <c r="W459" s="23">
        <v>0</v>
      </c>
      <c r="X459" s="23">
        <v>0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  <c r="AJ459" s="23">
        <v>0</v>
      </c>
      <c r="AK459" s="23">
        <v>0</v>
      </c>
      <c r="AL459" s="23">
        <v>0</v>
      </c>
      <c r="AM459" s="23">
        <v>0</v>
      </c>
      <c r="AN459" s="23">
        <v>1</v>
      </c>
      <c r="AO459" s="23">
        <v>0</v>
      </c>
      <c r="AP459" s="23">
        <v>1</v>
      </c>
    </row>
    <row r="460" spans="1:42" ht="12" customHeight="1" x14ac:dyDescent="0.25">
      <c r="A460" s="3" t="s">
        <v>765</v>
      </c>
      <c r="B460" s="3" t="s">
        <v>425</v>
      </c>
      <c r="C460" s="3" t="s">
        <v>430</v>
      </c>
      <c r="D460" s="23">
        <v>0</v>
      </c>
      <c r="E460" s="23">
        <v>0</v>
      </c>
      <c r="F460" s="23">
        <v>0</v>
      </c>
      <c r="G460" s="23">
        <v>0</v>
      </c>
      <c r="H460" s="23">
        <v>0</v>
      </c>
      <c r="I460" s="23">
        <v>0</v>
      </c>
      <c r="J460" s="23">
        <v>0</v>
      </c>
      <c r="K460" s="23">
        <v>0</v>
      </c>
      <c r="L460" s="23">
        <v>0</v>
      </c>
      <c r="M460" s="23">
        <v>0</v>
      </c>
      <c r="N460" s="23">
        <v>0</v>
      </c>
      <c r="O460" s="23">
        <v>0</v>
      </c>
      <c r="P460" s="23">
        <v>0</v>
      </c>
      <c r="Q460" s="23">
        <v>0</v>
      </c>
      <c r="R460" s="23">
        <v>0</v>
      </c>
      <c r="S460" s="23">
        <v>0</v>
      </c>
      <c r="T460" s="23">
        <v>0</v>
      </c>
      <c r="U460" s="23">
        <v>0</v>
      </c>
      <c r="V460" s="23">
        <v>0</v>
      </c>
      <c r="W460" s="23">
        <v>0</v>
      </c>
      <c r="X460" s="23">
        <v>0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0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</row>
    <row r="461" spans="1:42" ht="12" customHeight="1" x14ac:dyDescent="0.25">
      <c r="A461" s="3" t="s">
        <v>765</v>
      </c>
      <c r="B461" s="3" t="s">
        <v>425</v>
      </c>
      <c r="C461" s="3" t="s">
        <v>426</v>
      </c>
      <c r="D461" s="23">
        <v>0</v>
      </c>
      <c r="E461" s="23">
        <v>0</v>
      </c>
      <c r="F461" s="23">
        <v>0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0</v>
      </c>
      <c r="AA461" s="23">
        <v>0</v>
      </c>
      <c r="AB461" s="23">
        <v>2</v>
      </c>
      <c r="AC461" s="23">
        <v>0</v>
      </c>
      <c r="AD461" s="23">
        <v>2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</row>
    <row r="462" spans="1:42" ht="12" customHeight="1" x14ac:dyDescent="0.25">
      <c r="A462" s="3" t="s">
        <v>765</v>
      </c>
      <c r="B462" s="3" t="s">
        <v>425</v>
      </c>
      <c r="C462" s="3" t="s">
        <v>429</v>
      </c>
      <c r="D462" s="23">
        <v>3</v>
      </c>
      <c r="E462" s="23">
        <v>3</v>
      </c>
      <c r="F462" s="23">
        <v>6</v>
      </c>
      <c r="G462" s="23">
        <v>0</v>
      </c>
      <c r="H462" s="23">
        <v>0</v>
      </c>
      <c r="I462" s="23">
        <v>0</v>
      </c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v>0</v>
      </c>
      <c r="V462" s="23">
        <v>0</v>
      </c>
      <c r="W462" s="23">
        <v>0</v>
      </c>
      <c r="X462" s="23">
        <v>0</v>
      </c>
      <c r="Y462" s="23">
        <v>0</v>
      </c>
      <c r="Z462" s="23">
        <v>0</v>
      </c>
      <c r="AA462" s="23">
        <v>0</v>
      </c>
      <c r="AB462" s="23">
        <v>1</v>
      </c>
      <c r="AC462" s="23">
        <v>0</v>
      </c>
      <c r="AD462" s="23">
        <v>1</v>
      </c>
      <c r="AE462" s="23">
        <v>0</v>
      </c>
      <c r="AF462" s="23">
        <v>0</v>
      </c>
      <c r="AG462" s="23">
        <v>0</v>
      </c>
      <c r="AH462" s="23">
        <v>0</v>
      </c>
      <c r="AI462" s="23">
        <v>0</v>
      </c>
      <c r="AJ462" s="23">
        <v>0</v>
      </c>
      <c r="AK462" s="23">
        <v>0</v>
      </c>
      <c r="AL462" s="23">
        <v>0</v>
      </c>
      <c r="AM462" s="23">
        <v>0</v>
      </c>
      <c r="AN462" s="23">
        <v>0</v>
      </c>
      <c r="AO462" s="23">
        <v>0</v>
      </c>
      <c r="AP462" s="23">
        <v>0</v>
      </c>
    </row>
    <row r="463" spans="1:42" ht="12" customHeight="1" x14ac:dyDescent="0.25">
      <c r="A463" s="3" t="s">
        <v>765</v>
      </c>
      <c r="B463" s="3" t="s">
        <v>425</v>
      </c>
      <c r="C463" s="3" t="s">
        <v>431</v>
      </c>
      <c r="D463" s="23">
        <v>0</v>
      </c>
      <c r="E463" s="23">
        <v>1</v>
      </c>
      <c r="F463" s="23">
        <v>1</v>
      </c>
      <c r="G463" s="23">
        <v>0</v>
      </c>
      <c r="H463" s="23">
        <v>0</v>
      </c>
      <c r="I463" s="23">
        <v>0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0</v>
      </c>
      <c r="S463" s="23">
        <v>0</v>
      </c>
      <c r="T463" s="23">
        <v>0</v>
      </c>
      <c r="U463" s="23">
        <v>0</v>
      </c>
      <c r="V463" s="23">
        <v>0</v>
      </c>
      <c r="W463" s="23">
        <v>0</v>
      </c>
      <c r="X463" s="23">
        <v>0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1</v>
      </c>
      <c r="AP463" s="23">
        <v>1</v>
      </c>
    </row>
    <row r="464" spans="1:42" ht="12" customHeight="1" x14ac:dyDescent="0.25">
      <c r="A464" s="3" t="s">
        <v>765</v>
      </c>
      <c r="B464" s="3" t="s">
        <v>425</v>
      </c>
      <c r="C464" s="3" t="s">
        <v>433</v>
      </c>
      <c r="D464" s="23">
        <v>0</v>
      </c>
      <c r="E464" s="23">
        <v>0</v>
      </c>
      <c r="F464" s="23">
        <v>0</v>
      </c>
      <c r="G464" s="23">
        <v>0</v>
      </c>
      <c r="H464" s="23">
        <v>0</v>
      </c>
      <c r="I464" s="23">
        <v>0</v>
      </c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0</v>
      </c>
      <c r="P464" s="23">
        <v>0</v>
      </c>
      <c r="Q464" s="23">
        <v>0</v>
      </c>
      <c r="R464" s="23">
        <v>0</v>
      </c>
      <c r="S464" s="23">
        <v>0</v>
      </c>
      <c r="T464" s="23">
        <v>0</v>
      </c>
      <c r="U464" s="23">
        <v>0</v>
      </c>
      <c r="V464" s="23">
        <v>0</v>
      </c>
      <c r="W464" s="23">
        <v>0</v>
      </c>
      <c r="X464" s="23">
        <v>0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</row>
    <row r="465" spans="1:42" ht="12" customHeight="1" x14ac:dyDescent="0.25">
      <c r="A465" s="3" t="s">
        <v>765</v>
      </c>
      <c r="B465" s="3" t="s">
        <v>425</v>
      </c>
      <c r="C465" s="3" t="s">
        <v>436</v>
      </c>
      <c r="D465" s="23">
        <v>1</v>
      </c>
      <c r="E465" s="23">
        <v>0</v>
      </c>
      <c r="F465" s="23">
        <v>1</v>
      </c>
      <c r="G465" s="23">
        <v>0</v>
      </c>
      <c r="H465" s="23">
        <v>0</v>
      </c>
      <c r="I465" s="23">
        <v>0</v>
      </c>
      <c r="J465" s="23">
        <v>0</v>
      </c>
      <c r="K465" s="23">
        <v>0</v>
      </c>
      <c r="L465" s="23">
        <v>0</v>
      </c>
      <c r="M465" s="23">
        <v>0</v>
      </c>
      <c r="N465" s="23">
        <v>0</v>
      </c>
      <c r="O465" s="23">
        <v>0</v>
      </c>
      <c r="P465" s="23">
        <v>0</v>
      </c>
      <c r="Q465" s="23">
        <v>0</v>
      </c>
      <c r="R465" s="23">
        <v>0</v>
      </c>
      <c r="S465" s="23">
        <v>0</v>
      </c>
      <c r="T465" s="23">
        <v>0</v>
      </c>
      <c r="U465" s="23">
        <v>0</v>
      </c>
      <c r="V465" s="23">
        <v>1</v>
      </c>
      <c r="W465" s="23">
        <v>0</v>
      </c>
      <c r="X465" s="23">
        <v>1</v>
      </c>
      <c r="Y465" s="23">
        <v>0</v>
      </c>
      <c r="Z465" s="23">
        <v>0</v>
      </c>
      <c r="AA465" s="23">
        <v>0</v>
      </c>
      <c r="AB465" s="23">
        <v>0</v>
      </c>
      <c r="AC465" s="23">
        <v>2</v>
      </c>
      <c r="AD465" s="23">
        <v>2</v>
      </c>
      <c r="AE465" s="23">
        <v>0</v>
      </c>
      <c r="AF465" s="23">
        <v>0</v>
      </c>
      <c r="AG465" s="23">
        <v>0</v>
      </c>
      <c r="AH465" s="23">
        <v>1</v>
      </c>
      <c r="AI465" s="23">
        <v>0</v>
      </c>
      <c r="AJ465" s="23">
        <v>1</v>
      </c>
      <c r="AK465" s="23">
        <v>0</v>
      </c>
      <c r="AL465" s="23">
        <v>0</v>
      </c>
      <c r="AM465" s="23">
        <v>0</v>
      </c>
      <c r="AN465" s="23">
        <v>0</v>
      </c>
      <c r="AO465" s="23">
        <v>0</v>
      </c>
      <c r="AP465" s="23">
        <v>0</v>
      </c>
    </row>
    <row r="466" spans="1:42" ht="12" customHeight="1" x14ac:dyDescent="0.25">
      <c r="A466" s="3" t="s">
        <v>765</v>
      </c>
      <c r="B466" s="3" t="s">
        <v>425</v>
      </c>
      <c r="C466" s="3" t="s">
        <v>435</v>
      </c>
      <c r="D466" s="23">
        <v>1</v>
      </c>
      <c r="E466" s="23">
        <v>1</v>
      </c>
      <c r="F466" s="23">
        <v>2</v>
      </c>
      <c r="G466" s="23">
        <v>0</v>
      </c>
      <c r="H466" s="23">
        <v>0</v>
      </c>
      <c r="I466" s="23">
        <v>0</v>
      </c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v>0</v>
      </c>
      <c r="P466" s="23">
        <v>0</v>
      </c>
      <c r="Q466" s="23">
        <v>0</v>
      </c>
      <c r="R466" s="23">
        <v>0</v>
      </c>
      <c r="S466" s="23">
        <v>0</v>
      </c>
      <c r="T466" s="23">
        <v>0</v>
      </c>
      <c r="U466" s="23">
        <v>0</v>
      </c>
      <c r="V466" s="23">
        <v>0</v>
      </c>
      <c r="W466" s="23">
        <v>0</v>
      </c>
      <c r="X466" s="23">
        <v>0</v>
      </c>
      <c r="Y466" s="23">
        <v>0</v>
      </c>
      <c r="Z466" s="23">
        <v>0</v>
      </c>
      <c r="AA466" s="23">
        <v>0</v>
      </c>
      <c r="AB466" s="23">
        <v>0</v>
      </c>
      <c r="AC466" s="23">
        <v>1</v>
      </c>
      <c r="AD466" s="23">
        <v>1</v>
      </c>
      <c r="AE466" s="23">
        <v>0</v>
      </c>
      <c r="AF466" s="23">
        <v>0</v>
      </c>
      <c r="AG466" s="23">
        <v>0</v>
      </c>
      <c r="AH466" s="23">
        <v>0</v>
      </c>
      <c r="AI466" s="23">
        <v>0</v>
      </c>
      <c r="AJ466" s="23">
        <v>0</v>
      </c>
      <c r="AK466" s="23">
        <v>0</v>
      </c>
      <c r="AL466" s="23">
        <v>0</v>
      </c>
      <c r="AM466" s="23">
        <v>0</v>
      </c>
      <c r="AN466" s="23">
        <v>0</v>
      </c>
      <c r="AO466" s="23">
        <v>0</v>
      </c>
      <c r="AP466" s="23">
        <v>0</v>
      </c>
    </row>
    <row r="467" spans="1:42" ht="12" customHeight="1" x14ac:dyDescent="0.25">
      <c r="A467" s="3" t="s">
        <v>765</v>
      </c>
      <c r="B467" s="3" t="s">
        <v>425</v>
      </c>
      <c r="C467" s="3" t="s">
        <v>432</v>
      </c>
      <c r="D467" s="23">
        <v>0</v>
      </c>
      <c r="E467" s="23">
        <v>0</v>
      </c>
      <c r="F467" s="23">
        <v>0</v>
      </c>
      <c r="G467" s="23">
        <v>0</v>
      </c>
      <c r="H467" s="23">
        <v>0</v>
      </c>
      <c r="I467" s="23">
        <v>0</v>
      </c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0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  <c r="V467" s="23">
        <v>0</v>
      </c>
      <c r="W467" s="23">
        <v>0</v>
      </c>
      <c r="X467" s="23">
        <v>0</v>
      </c>
      <c r="Y467" s="23">
        <v>0</v>
      </c>
      <c r="Z467" s="23">
        <v>0</v>
      </c>
      <c r="AA467" s="23">
        <v>0</v>
      </c>
      <c r="AB467" s="23">
        <v>0</v>
      </c>
      <c r="AC467" s="23">
        <v>1</v>
      </c>
      <c r="AD467" s="23">
        <v>1</v>
      </c>
      <c r="AE467" s="23">
        <v>0</v>
      </c>
      <c r="AF467" s="23">
        <v>1</v>
      </c>
      <c r="AG467" s="23">
        <v>1</v>
      </c>
      <c r="AH467" s="23">
        <v>0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</row>
    <row r="468" spans="1:42" ht="12" customHeight="1" x14ac:dyDescent="0.25">
      <c r="A468" s="3" t="s">
        <v>765</v>
      </c>
      <c r="B468" s="3" t="s">
        <v>425</v>
      </c>
      <c r="C468" s="3" t="s">
        <v>427</v>
      </c>
      <c r="D468" s="23">
        <v>0</v>
      </c>
      <c r="E468" s="23">
        <v>3</v>
      </c>
      <c r="F468" s="23">
        <v>3</v>
      </c>
      <c r="G468" s="23">
        <v>0</v>
      </c>
      <c r="H468" s="23">
        <v>0</v>
      </c>
      <c r="I468" s="23">
        <v>0</v>
      </c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3">
        <v>0</v>
      </c>
      <c r="P468" s="23">
        <v>0</v>
      </c>
      <c r="Q468" s="23">
        <v>0</v>
      </c>
      <c r="R468" s="23">
        <v>0</v>
      </c>
      <c r="S468" s="23">
        <v>0</v>
      </c>
      <c r="T468" s="23">
        <v>0</v>
      </c>
      <c r="U468" s="23">
        <v>0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  <c r="AA468" s="23">
        <v>0</v>
      </c>
      <c r="AB468" s="23">
        <v>1</v>
      </c>
      <c r="AC468" s="23">
        <v>0</v>
      </c>
      <c r="AD468" s="23">
        <v>1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</row>
    <row r="469" spans="1:42" ht="12" customHeight="1" x14ac:dyDescent="0.25">
      <c r="A469" s="3" t="s">
        <v>765</v>
      </c>
      <c r="B469" s="3" t="s">
        <v>425</v>
      </c>
      <c r="C469" s="3" t="s">
        <v>428</v>
      </c>
      <c r="D469" s="23">
        <v>3</v>
      </c>
      <c r="E469" s="23">
        <v>3</v>
      </c>
      <c r="F469" s="23">
        <v>6</v>
      </c>
      <c r="G469" s="23">
        <v>0</v>
      </c>
      <c r="H469" s="23">
        <v>0</v>
      </c>
      <c r="I469" s="23">
        <v>0</v>
      </c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</v>
      </c>
      <c r="U469" s="23">
        <v>0</v>
      </c>
      <c r="V469" s="23">
        <v>0</v>
      </c>
      <c r="W469" s="23">
        <v>0</v>
      </c>
      <c r="X469" s="23">
        <v>0</v>
      </c>
      <c r="Y469" s="23">
        <v>0</v>
      </c>
      <c r="Z469" s="23">
        <v>0</v>
      </c>
      <c r="AA469" s="23">
        <v>0</v>
      </c>
      <c r="AB469" s="23">
        <v>1</v>
      </c>
      <c r="AC469" s="23">
        <v>1</v>
      </c>
      <c r="AD469" s="23">
        <v>2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3">
        <v>0</v>
      </c>
      <c r="AK469" s="23">
        <v>0</v>
      </c>
      <c r="AL469" s="23">
        <v>0</v>
      </c>
      <c r="AM469" s="23">
        <v>0</v>
      </c>
      <c r="AN469" s="23">
        <v>0</v>
      </c>
      <c r="AO469" s="23">
        <v>0</v>
      </c>
      <c r="AP469" s="23">
        <v>0</v>
      </c>
    </row>
    <row r="470" spans="1:42" ht="12" customHeight="1" x14ac:dyDescent="0.25">
      <c r="A470" s="3" t="s">
        <v>765</v>
      </c>
      <c r="B470" s="3" t="s">
        <v>425</v>
      </c>
      <c r="C470" s="3" t="s">
        <v>434</v>
      </c>
      <c r="D470" s="23">
        <v>3</v>
      </c>
      <c r="E470" s="23">
        <v>2</v>
      </c>
      <c r="F470" s="23">
        <v>5</v>
      </c>
      <c r="G470" s="23">
        <v>0</v>
      </c>
      <c r="H470" s="23">
        <v>0</v>
      </c>
      <c r="I470" s="23">
        <v>0</v>
      </c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v>0</v>
      </c>
      <c r="P470" s="23">
        <v>0</v>
      </c>
      <c r="Q470" s="23">
        <v>0</v>
      </c>
      <c r="R470" s="23">
        <v>0</v>
      </c>
      <c r="S470" s="23">
        <v>0</v>
      </c>
      <c r="T470" s="23">
        <v>0</v>
      </c>
      <c r="U470" s="23">
        <v>0</v>
      </c>
      <c r="V470" s="23">
        <v>0</v>
      </c>
      <c r="W470" s="23">
        <v>0</v>
      </c>
      <c r="X470" s="23">
        <v>0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0</v>
      </c>
      <c r="AI470" s="23">
        <v>0</v>
      </c>
      <c r="AJ470" s="23">
        <v>0</v>
      </c>
      <c r="AK470" s="23">
        <v>0</v>
      </c>
      <c r="AL470" s="23">
        <v>0</v>
      </c>
      <c r="AM470" s="23">
        <v>0</v>
      </c>
      <c r="AN470" s="23">
        <v>0</v>
      </c>
      <c r="AO470" s="23">
        <v>0</v>
      </c>
      <c r="AP470" s="23">
        <v>0</v>
      </c>
    </row>
    <row r="471" spans="1:42" ht="12" customHeight="1" x14ac:dyDescent="0.25">
      <c r="A471" s="3" t="s">
        <v>765</v>
      </c>
      <c r="B471" s="3" t="s">
        <v>813</v>
      </c>
      <c r="C471" s="3" t="s">
        <v>415</v>
      </c>
      <c r="D471" s="23">
        <v>1</v>
      </c>
      <c r="E471" s="23">
        <v>0</v>
      </c>
      <c r="F471" s="23">
        <v>1</v>
      </c>
      <c r="G471" s="23">
        <v>0</v>
      </c>
      <c r="H471" s="23">
        <v>0</v>
      </c>
      <c r="I471" s="23">
        <v>0</v>
      </c>
      <c r="J471" s="23">
        <v>0</v>
      </c>
      <c r="K471" s="23">
        <v>0</v>
      </c>
      <c r="L471" s="23">
        <v>0</v>
      </c>
      <c r="M471" s="23">
        <v>0</v>
      </c>
      <c r="N471" s="23">
        <v>0</v>
      </c>
      <c r="O471" s="23">
        <v>0</v>
      </c>
      <c r="P471" s="23">
        <v>0</v>
      </c>
      <c r="Q471" s="23">
        <v>0</v>
      </c>
      <c r="R471" s="23">
        <v>0</v>
      </c>
      <c r="S471" s="23">
        <v>0</v>
      </c>
      <c r="T471" s="23">
        <v>0</v>
      </c>
      <c r="U471" s="23">
        <v>0</v>
      </c>
      <c r="V471" s="23">
        <v>0</v>
      </c>
      <c r="W471" s="23">
        <v>0</v>
      </c>
      <c r="X471" s="23">
        <v>0</v>
      </c>
      <c r="Y471" s="23">
        <v>0</v>
      </c>
      <c r="Z471" s="23">
        <v>0</v>
      </c>
      <c r="AA471" s="23">
        <v>0</v>
      </c>
      <c r="AB471" s="23">
        <v>0</v>
      </c>
      <c r="AC471" s="23">
        <v>1</v>
      </c>
      <c r="AD471" s="23">
        <v>1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</row>
    <row r="472" spans="1:42" ht="12" customHeight="1" x14ac:dyDescent="0.25">
      <c r="A472" s="3" t="s">
        <v>765</v>
      </c>
      <c r="B472" s="3" t="s">
        <v>813</v>
      </c>
      <c r="C472" s="3" t="s">
        <v>420</v>
      </c>
      <c r="D472" s="23">
        <v>2</v>
      </c>
      <c r="E472" s="23">
        <v>6</v>
      </c>
      <c r="F472" s="23">
        <v>8</v>
      </c>
      <c r="G472" s="23">
        <v>0</v>
      </c>
      <c r="H472" s="23">
        <v>0</v>
      </c>
      <c r="I472" s="23">
        <v>0</v>
      </c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3">
        <v>0</v>
      </c>
      <c r="P472" s="23">
        <v>0</v>
      </c>
      <c r="Q472" s="23">
        <v>0</v>
      </c>
      <c r="R472" s="23">
        <v>0</v>
      </c>
      <c r="S472" s="23">
        <v>0</v>
      </c>
      <c r="T472" s="23">
        <v>0</v>
      </c>
      <c r="U472" s="23">
        <v>0</v>
      </c>
      <c r="V472" s="23">
        <v>0</v>
      </c>
      <c r="W472" s="23">
        <v>0</v>
      </c>
      <c r="X472" s="23">
        <v>0</v>
      </c>
      <c r="Y472" s="23">
        <v>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0</v>
      </c>
      <c r="AG472" s="23">
        <v>0</v>
      </c>
      <c r="AH472" s="23">
        <v>0</v>
      </c>
      <c r="AI472" s="23">
        <v>0</v>
      </c>
      <c r="AJ472" s="23">
        <v>0</v>
      </c>
      <c r="AK472" s="23">
        <v>0</v>
      </c>
      <c r="AL472" s="23">
        <v>0</v>
      </c>
      <c r="AM472" s="23">
        <v>0</v>
      </c>
      <c r="AN472" s="23">
        <v>0</v>
      </c>
      <c r="AO472" s="23">
        <v>0</v>
      </c>
      <c r="AP472" s="23">
        <v>0</v>
      </c>
    </row>
    <row r="473" spans="1:42" ht="12" customHeight="1" x14ac:dyDescent="0.25">
      <c r="A473" s="3" t="s">
        <v>765</v>
      </c>
      <c r="B473" s="3" t="s">
        <v>813</v>
      </c>
      <c r="C473" s="3" t="s">
        <v>421</v>
      </c>
      <c r="D473" s="23">
        <v>3</v>
      </c>
      <c r="E473" s="23">
        <v>2</v>
      </c>
      <c r="F473" s="23">
        <v>5</v>
      </c>
      <c r="G473" s="23">
        <v>0</v>
      </c>
      <c r="H473" s="23">
        <v>0</v>
      </c>
      <c r="I473" s="23">
        <v>0</v>
      </c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v>0</v>
      </c>
      <c r="P473" s="23">
        <v>0</v>
      </c>
      <c r="Q473" s="23">
        <v>0</v>
      </c>
      <c r="R473" s="23">
        <v>0</v>
      </c>
      <c r="S473" s="23">
        <v>0</v>
      </c>
      <c r="T473" s="23">
        <v>0</v>
      </c>
      <c r="U473" s="23">
        <v>0</v>
      </c>
      <c r="V473" s="23">
        <v>0</v>
      </c>
      <c r="W473" s="23">
        <v>0</v>
      </c>
      <c r="X473" s="23">
        <v>0</v>
      </c>
      <c r="Y473" s="23">
        <v>0</v>
      </c>
      <c r="Z473" s="23">
        <v>0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  <c r="AJ473" s="23">
        <v>0</v>
      </c>
      <c r="AK473" s="23">
        <v>0</v>
      </c>
      <c r="AL473" s="23">
        <v>0</v>
      </c>
      <c r="AM473" s="23">
        <v>0</v>
      </c>
      <c r="AN473" s="23">
        <v>0</v>
      </c>
      <c r="AO473" s="23">
        <v>0</v>
      </c>
      <c r="AP473" s="23">
        <v>0</v>
      </c>
    </row>
    <row r="474" spans="1:42" ht="12" customHeight="1" x14ac:dyDescent="0.25">
      <c r="A474" s="3" t="s">
        <v>765</v>
      </c>
      <c r="B474" s="3" t="s">
        <v>813</v>
      </c>
      <c r="C474" s="3" t="s">
        <v>416</v>
      </c>
      <c r="D474" s="23">
        <v>13</v>
      </c>
      <c r="E474" s="23">
        <v>12</v>
      </c>
      <c r="F474" s="23">
        <v>25</v>
      </c>
      <c r="G474" s="23">
        <v>0</v>
      </c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  <c r="V474" s="23">
        <v>0</v>
      </c>
      <c r="W474" s="23">
        <v>0</v>
      </c>
      <c r="X474" s="23">
        <v>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</row>
    <row r="475" spans="1:42" ht="12" customHeight="1" x14ac:dyDescent="0.25">
      <c r="A475" s="3" t="s">
        <v>765</v>
      </c>
      <c r="B475" s="3" t="s">
        <v>813</v>
      </c>
      <c r="C475" s="3" t="s">
        <v>417</v>
      </c>
      <c r="D475" s="23">
        <v>0</v>
      </c>
      <c r="E475" s="23">
        <v>1</v>
      </c>
      <c r="F475" s="23">
        <v>1</v>
      </c>
      <c r="G475" s="23">
        <v>0</v>
      </c>
      <c r="H475" s="23">
        <v>0</v>
      </c>
      <c r="I475" s="23">
        <v>0</v>
      </c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3">
        <v>0</v>
      </c>
      <c r="P475" s="23">
        <v>0</v>
      </c>
      <c r="Q475" s="23">
        <v>0</v>
      </c>
      <c r="R475" s="23">
        <v>0</v>
      </c>
      <c r="S475" s="23">
        <v>0</v>
      </c>
      <c r="T475" s="23">
        <v>0</v>
      </c>
      <c r="U475" s="23">
        <v>0</v>
      </c>
      <c r="V475" s="23">
        <v>0</v>
      </c>
      <c r="W475" s="23">
        <v>0</v>
      </c>
      <c r="X475" s="23">
        <v>0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</row>
    <row r="476" spans="1:42" ht="12" customHeight="1" x14ac:dyDescent="0.25">
      <c r="A476" s="3" t="s">
        <v>765</v>
      </c>
      <c r="B476" s="3" t="s">
        <v>813</v>
      </c>
      <c r="C476" s="3" t="s">
        <v>423</v>
      </c>
      <c r="D476" s="23">
        <v>0</v>
      </c>
      <c r="E476" s="23">
        <v>1</v>
      </c>
      <c r="F476" s="23">
        <v>1</v>
      </c>
      <c r="G476" s="23">
        <v>0</v>
      </c>
      <c r="H476" s="23">
        <v>0</v>
      </c>
      <c r="I476" s="23">
        <v>0</v>
      </c>
      <c r="J476" s="23">
        <v>0</v>
      </c>
      <c r="K476" s="23">
        <v>1</v>
      </c>
      <c r="L476" s="23">
        <v>1</v>
      </c>
      <c r="M476" s="23">
        <v>0</v>
      </c>
      <c r="N476" s="23">
        <v>0</v>
      </c>
      <c r="O476" s="23">
        <v>0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23">
        <v>0</v>
      </c>
      <c r="W476" s="23">
        <v>0</v>
      </c>
      <c r="X476" s="23">
        <v>0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0</v>
      </c>
      <c r="AI476" s="23">
        <v>0</v>
      </c>
      <c r="AJ476" s="23">
        <v>0</v>
      </c>
      <c r="AK476" s="23">
        <v>0</v>
      </c>
      <c r="AL476" s="23">
        <v>0</v>
      </c>
      <c r="AM476" s="23">
        <v>0</v>
      </c>
      <c r="AN476" s="23">
        <v>0</v>
      </c>
      <c r="AO476" s="23">
        <v>0</v>
      </c>
      <c r="AP476" s="23">
        <v>0</v>
      </c>
    </row>
    <row r="477" spans="1:42" ht="12" customHeight="1" x14ac:dyDescent="0.25">
      <c r="A477" s="3" t="s">
        <v>765</v>
      </c>
      <c r="B477" s="3" t="s">
        <v>813</v>
      </c>
      <c r="C477" s="3" t="s">
        <v>422</v>
      </c>
      <c r="D477" s="23">
        <v>0</v>
      </c>
      <c r="E477" s="23">
        <v>0</v>
      </c>
      <c r="F477" s="23">
        <v>0</v>
      </c>
      <c r="G477" s="23">
        <v>0</v>
      </c>
      <c r="H477" s="23">
        <v>0</v>
      </c>
      <c r="I477" s="23">
        <v>0</v>
      </c>
      <c r="J477" s="23">
        <v>0</v>
      </c>
      <c r="K477" s="23">
        <v>1</v>
      </c>
      <c r="L477" s="23">
        <v>1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0</v>
      </c>
      <c r="U477" s="23">
        <v>0</v>
      </c>
      <c r="V477" s="23">
        <v>0</v>
      </c>
      <c r="W477" s="23">
        <v>0</v>
      </c>
      <c r="X477" s="23">
        <v>0</v>
      </c>
      <c r="Y477" s="23">
        <v>0</v>
      </c>
      <c r="Z477" s="23">
        <v>0</v>
      </c>
      <c r="AA477" s="23">
        <v>0</v>
      </c>
      <c r="AB477" s="23">
        <v>0</v>
      </c>
      <c r="AC477" s="23">
        <v>1</v>
      </c>
      <c r="AD477" s="23">
        <v>1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  <c r="AJ477" s="23">
        <v>0</v>
      </c>
      <c r="AK477" s="23">
        <v>0</v>
      </c>
      <c r="AL477" s="23">
        <v>0</v>
      </c>
      <c r="AM477" s="23">
        <v>0</v>
      </c>
      <c r="AN477" s="23">
        <v>0</v>
      </c>
      <c r="AO477" s="23">
        <v>0</v>
      </c>
      <c r="AP477" s="23">
        <v>0</v>
      </c>
    </row>
    <row r="478" spans="1:42" ht="12" customHeight="1" x14ac:dyDescent="0.25">
      <c r="A478" s="3" t="s">
        <v>765</v>
      </c>
      <c r="B478" s="3" t="s">
        <v>813</v>
      </c>
      <c r="C478" s="3" t="s">
        <v>418</v>
      </c>
      <c r="D478" s="23">
        <v>0</v>
      </c>
      <c r="E478" s="23">
        <v>0</v>
      </c>
      <c r="F478" s="23">
        <v>0</v>
      </c>
      <c r="G478" s="23">
        <v>0</v>
      </c>
      <c r="H478" s="23">
        <v>0</v>
      </c>
      <c r="I478" s="23">
        <v>0</v>
      </c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23">
        <v>0</v>
      </c>
      <c r="W478" s="23">
        <v>0</v>
      </c>
      <c r="X478" s="23">
        <v>0</v>
      </c>
      <c r="Y478" s="23">
        <v>0</v>
      </c>
      <c r="Z478" s="23">
        <v>0</v>
      </c>
      <c r="AA478" s="23">
        <v>0</v>
      </c>
      <c r="AB478" s="23">
        <v>0</v>
      </c>
      <c r="AC478" s="23">
        <v>0</v>
      </c>
      <c r="AD478" s="23">
        <v>0</v>
      </c>
      <c r="AE478" s="23">
        <v>0</v>
      </c>
      <c r="AF478" s="23">
        <v>0</v>
      </c>
      <c r="AG478" s="23">
        <v>0</v>
      </c>
      <c r="AH478" s="23">
        <v>0</v>
      </c>
      <c r="AI478" s="23">
        <v>0</v>
      </c>
      <c r="AJ478" s="23">
        <v>0</v>
      </c>
      <c r="AK478" s="23">
        <v>0</v>
      </c>
      <c r="AL478" s="23">
        <v>0</v>
      </c>
      <c r="AM478" s="23">
        <v>0</v>
      </c>
      <c r="AN478" s="23">
        <v>0</v>
      </c>
      <c r="AO478" s="23">
        <v>0</v>
      </c>
      <c r="AP478" s="23">
        <v>0</v>
      </c>
    </row>
    <row r="479" spans="1:42" ht="12" customHeight="1" x14ac:dyDescent="0.25">
      <c r="A479" s="3" t="s">
        <v>765</v>
      </c>
      <c r="B479" s="3" t="s">
        <v>813</v>
      </c>
      <c r="C479" s="3" t="s">
        <v>419</v>
      </c>
      <c r="D479" s="23">
        <v>0</v>
      </c>
      <c r="E479" s="23">
        <v>1</v>
      </c>
      <c r="F479" s="23">
        <v>1</v>
      </c>
      <c r="G479" s="23">
        <v>1</v>
      </c>
      <c r="H479" s="23">
        <v>0</v>
      </c>
      <c r="I479" s="23">
        <v>1</v>
      </c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v>0</v>
      </c>
      <c r="P479" s="23">
        <v>0</v>
      </c>
      <c r="Q479" s="23">
        <v>1</v>
      </c>
      <c r="R479" s="23">
        <v>1</v>
      </c>
      <c r="S479" s="23">
        <v>0</v>
      </c>
      <c r="T479" s="23">
        <v>0</v>
      </c>
      <c r="U479" s="23">
        <v>0</v>
      </c>
      <c r="V479" s="23">
        <v>0</v>
      </c>
      <c r="W479" s="23">
        <v>0</v>
      </c>
      <c r="X479" s="23">
        <v>0</v>
      </c>
      <c r="Y479" s="23">
        <v>0</v>
      </c>
      <c r="Z479" s="23">
        <v>0</v>
      </c>
      <c r="AA479" s="23">
        <v>0</v>
      </c>
      <c r="AB479" s="23">
        <v>0</v>
      </c>
      <c r="AC479" s="23">
        <v>2</v>
      </c>
      <c r="AD479" s="23">
        <v>2</v>
      </c>
      <c r="AE479" s="23">
        <v>0</v>
      </c>
      <c r="AF479" s="23">
        <v>0</v>
      </c>
      <c r="AG479" s="23">
        <v>0</v>
      </c>
      <c r="AH479" s="23">
        <v>0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</row>
    <row r="480" spans="1:42" ht="12" customHeight="1" x14ac:dyDescent="0.25">
      <c r="A480" s="3" t="s">
        <v>765</v>
      </c>
      <c r="B480" s="3" t="s">
        <v>813</v>
      </c>
      <c r="C480" s="3" t="s">
        <v>812</v>
      </c>
      <c r="D480" s="23">
        <v>0</v>
      </c>
      <c r="E480" s="23">
        <v>2</v>
      </c>
      <c r="F480" s="23">
        <v>2</v>
      </c>
      <c r="G480" s="23">
        <v>0</v>
      </c>
      <c r="H480" s="23">
        <v>0</v>
      </c>
      <c r="I480" s="23">
        <v>0</v>
      </c>
      <c r="J480" s="23">
        <v>1</v>
      </c>
      <c r="K480" s="23">
        <v>0</v>
      </c>
      <c r="L480" s="23">
        <v>1</v>
      </c>
      <c r="M480" s="23">
        <v>0</v>
      </c>
      <c r="N480" s="23">
        <v>0</v>
      </c>
      <c r="O480" s="23">
        <v>0</v>
      </c>
      <c r="P480" s="23">
        <v>0</v>
      </c>
      <c r="Q480" s="23">
        <v>0</v>
      </c>
      <c r="R480" s="23">
        <v>0</v>
      </c>
      <c r="S480" s="23">
        <v>0</v>
      </c>
      <c r="T480" s="23">
        <v>0</v>
      </c>
      <c r="U480" s="23">
        <v>0</v>
      </c>
      <c r="V480" s="23">
        <v>0</v>
      </c>
      <c r="W480" s="23">
        <v>0</v>
      </c>
      <c r="X480" s="23">
        <v>0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0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</row>
    <row r="481" spans="1:42" ht="12" customHeight="1" x14ac:dyDescent="0.25">
      <c r="A481" s="3" t="s">
        <v>526</v>
      </c>
      <c r="B481" s="3" t="s">
        <v>539</v>
      </c>
      <c r="C481" s="3" t="s">
        <v>865</v>
      </c>
      <c r="D481" s="23">
        <v>4</v>
      </c>
      <c r="E481" s="23">
        <v>0</v>
      </c>
      <c r="F481" s="23">
        <v>4</v>
      </c>
      <c r="G481" s="23">
        <v>0</v>
      </c>
      <c r="H481" s="23">
        <v>0</v>
      </c>
      <c r="I481" s="23">
        <v>0</v>
      </c>
      <c r="J481" s="23">
        <v>0</v>
      </c>
      <c r="K481" s="23">
        <v>1</v>
      </c>
      <c r="L481" s="23">
        <v>1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0</v>
      </c>
      <c r="S481" s="23">
        <v>0</v>
      </c>
      <c r="T481" s="23">
        <v>0</v>
      </c>
      <c r="U481" s="23">
        <v>0</v>
      </c>
      <c r="V481" s="23">
        <v>0</v>
      </c>
      <c r="W481" s="23">
        <v>0</v>
      </c>
      <c r="X481" s="23">
        <v>0</v>
      </c>
      <c r="Y481" s="23">
        <v>0</v>
      </c>
      <c r="Z481" s="23">
        <v>0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0</v>
      </c>
      <c r="AK481" s="23">
        <v>0</v>
      </c>
      <c r="AL481" s="23">
        <v>0</v>
      </c>
      <c r="AM481" s="23">
        <v>0</v>
      </c>
      <c r="AN481" s="23">
        <v>0</v>
      </c>
      <c r="AO481" s="23">
        <v>0</v>
      </c>
      <c r="AP481" s="23">
        <v>0</v>
      </c>
    </row>
    <row r="482" spans="1:42" ht="12" customHeight="1" x14ac:dyDescent="0.25">
      <c r="A482" s="3" t="s">
        <v>526</v>
      </c>
      <c r="B482" s="3" t="s">
        <v>539</v>
      </c>
      <c r="C482" s="3" t="s">
        <v>541</v>
      </c>
      <c r="D482" s="23">
        <v>1</v>
      </c>
      <c r="E482" s="23">
        <v>2</v>
      </c>
      <c r="F482" s="23">
        <v>3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</v>
      </c>
      <c r="V482" s="23">
        <v>0</v>
      </c>
      <c r="W482" s="23">
        <v>1</v>
      </c>
      <c r="X482" s="23">
        <v>1</v>
      </c>
      <c r="Y482" s="23">
        <v>0</v>
      </c>
      <c r="Z482" s="23">
        <v>0</v>
      </c>
      <c r="AA482" s="23">
        <v>0</v>
      </c>
      <c r="AB482" s="23">
        <v>1</v>
      </c>
      <c r="AC482" s="23">
        <v>0</v>
      </c>
      <c r="AD482" s="23">
        <v>1</v>
      </c>
      <c r="AE482" s="23">
        <v>0</v>
      </c>
      <c r="AF482" s="23">
        <v>0</v>
      </c>
      <c r="AG482" s="23">
        <v>0</v>
      </c>
      <c r="AH482" s="23">
        <v>0</v>
      </c>
      <c r="AI482" s="23">
        <v>0</v>
      </c>
      <c r="AJ482" s="23">
        <v>0</v>
      </c>
      <c r="AK482" s="23">
        <v>0</v>
      </c>
      <c r="AL482" s="23">
        <v>0</v>
      </c>
      <c r="AM482" s="23">
        <v>0</v>
      </c>
      <c r="AN482" s="23">
        <v>0</v>
      </c>
      <c r="AO482" s="23">
        <v>0</v>
      </c>
      <c r="AP482" s="23">
        <v>0</v>
      </c>
    </row>
    <row r="483" spans="1:42" ht="12" customHeight="1" x14ac:dyDescent="0.25">
      <c r="A483" s="3" t="s">
        <v>526</v>
      </c>
      <c r="B483" s="3" t="s">
        <v>539</v>
      </c>
      <c r="C483" s="3" t="s">
        <v>542</v>
      </c>
      <c r="D483" s="23">
        <v>1</v>
      </c>
      <c r="E483" s="23">
        <v>1</v>
      </c>
      <c r="F483" s="23">
        <v>2</v>
      </c>
      <c r="G483" s="23">
        <v>0</v>
      </c>
      <c r="H483" s="23">
        <v>0</v>
      </c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0</v>
      </c>
      <c r="P483" s="23">
        <v>1</v>
      </c>
      <c r="Q483" s="23">
        <v>0</v>
      </c>
      <c r="R483" s="23">
        <v>1</v>
      </c>
      <c r="S483" s="23">
        <v>0</v>
      </c>
      <c r="T483" s="23">
        <v>0</v>
      </c>
      <c r="U483" s="23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0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3">
        <v>0</v>
      </c>
      <c r="AK483" s="23">
        <v>0</v>
      </c>
      <c r="AL483" s="23">
        <v>0</v>
      </c>
      <c r="AM483" s="23">
        <v>0</v>
      </c>
      <c r="AN483" s="23">
        <v>0</v>
      </c>
      <c r="AO483" s="23">
        <v>1</v>
      </c>
      <c r="AP483" s="23">
        <v>1</v>
      </c>
    </row>
    <row r="484" spans="1:42" ht="12" customHeight="1" x14ac:dyDescent="0.25">
      <c r="A484" s="3" t="s">
        <v>526</v>
      </c>
      <c r="B484" s="3" t="s">
        <v>539</v>
      </c>
      <c r="C484" s="3" t="s">
        <v>538</v>
      </c>
      <c r="D484" s="23">
        <v>1</v>
      </c>
      <c r="E484" s="23">
        <v>1</v>
      </c>
      <c r="F484" s="23">
        <v>2</v>
      </c>
      <c r="G484" s="23">
        <v>0</v>
      </c>
      <c r="H484" s="23">
        <v>0</v>
      </c>
      <c r="I484" s="23">
        <v>0</v>
      </c>
      <c r="J484" s="23">
        <v>1</v>
      </c>
      <c r="K484" s="23">
        <v>0</v>
      </c>
      <c r="L484" s="23">
        <v>1</v>
      </c>
      <c r="M484" s="23">
        <v>1</v>
      </c>
      <c r="N484" s="23">
        <v>0</v>
      </c>
      <c r="O484" s="23">
        <v>1</v>
      </c>
      <c r="P484" s="23">
        <v>0</v>
      </c>
      <c r="Q484" s="23">
        <v>0</v>
      </c>
      <c r="R484" s="23">
        <v>0</v>
      </c>
      <c r="S484" s="23">
        <v>0</v>
      </c>
      <c r="T484" s="23">
        <v>0</v>
      </c>
      <c r="U484" s="23">
        <v>0</v>
      </c>
      <c r="V484" s="23">
        <v>0</v>
      </c>
      <c r="W484" s="23">
        <v>0</v>
      </c>
      <c r="X484" s="23">
        <v>0</v>
      </c>
      <c r="Y484" s="23">
        <v>0</v>
      </c>
      <c r="Z484" s="23">
        <v>0</v>
      </c>
      <c r="AA484" s="23">
        <v>0</v>
      </c>
      <c r="AB484" s="23">
        <v>2</v>
      </c>
      <c r="AC484" s="23">
        <v>3</v>
      </c>
      <c r="AD484" s="23">
        <v>5</v>
      </c>
      <c r="AE484" s="23">
        <v>0</v>
      </c>
      <c r="AF484" s="23">
        <v>0</v>
      </c>
      <c r="AG484" s="23">
        <v>0</v>
      </c>
      <c r="AH484" s="23">
        <v>0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</row>
    <row r="485" spans="1:42" ht="12" customHeight="1" x14ac:dyDescent="0.25">
      <c r="A485" s="3" t="s">
        <v>526</v>
      </c>
      <c r="B485" s="3" t="s">
        <v>539</v>
      </c>
      <c r="C485" s="3" t="s">
        <v>540</v>
      </c>
      <c r="D485" s="23">
        <v>1</v>
      </c>
      <c r="E485" s="23">
        <v>3</v>
      </c>
      <c r="F485" s="23">
        <v>4</v>
      </c>
      <c r="G485" s="23">
        <v>1</v>
      </c>
      <c r="H485" s="23">
        <v>2</v>
      </c>
      <c r="I485" s="23">
        <v>3</v>
      </c>
      <c r="J485" s="23">
        <v>0</v>
      </c>
      <c r="K485" s="23">
        <v>1</v>
      </c>
      <c r="L485" s="23">
        <v>1</v>
      </c>
      <c r="M485" s="23">
        <v>1</v>
      </c>
      <c r="N485" s="23">
        <v>0</v>
      </c>
      <c r="O485" s="23">
        <v>1</v>
      </c>
      <c r="P485" s="23">
        <v>0</v>
      </c>
      <c r="Q485" s="23">
        <v>0</v>
      </c>
      <c r="R485" s="23">
        <v>0</v>
      </c>
      <c r="S485" s="23">
        <v>1</v>
      </c>
      <c r="T485" s="23">
        <v>1</v>
      </c>
      <c r="U485" s="23">
        <v>2</v>
      </c>
      <c r="V485" s="23">
        <v>0</v>
      </c>
      <c r="W485" s="23">
        <v>0</v>
      </c>
      <c r="X485" s="23">
        <v>0</v>
      </c>
      <c r="Y485" s="23">
        <v>1</v>
      </c>
      <c r="Z485" s="23">
        <v>0</v>
      </c>
      <c r="AA485" s="23">
        <v>1</v>
      </c>
      <c r="AB485" s="23">
        <v>0</v>
      </c>
      <c r="AC485" s="23">
        <v>4</v>
      </c>
      <c r="AD485" s="23">
        <v>4</v>
      </c>
      <c r="AE485" s="23">
        <v>0</v>
      </c>
      <c r="AF485" s="23">
        <v>0</v>
      </c>
      <c r="AG485" s="23">
        <v>0</v>
      </c>
      <c r="AH485" s="23">
        <v>0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1</v>
      </c>
      <c r="AP485" s="23">
        <v>1</v>
      </c>
    </row>
    <row r="486" spans="1:42" ht="12" customHeight="1" x14ac:dyDescent="0.25">
      <c r="A486" s="3" t="s">
        <v>526</v>
      </c>
      <c r="B486" s="3" t="s">
        <v>539</v>
      </c>
      <c r="C486" s="3" t="s">
        <v>839</v>
      </c>
      <c r="D486" s="23">
        <v>1</v>
      </c>
      <c r="E486" s="23">
        <v>7</v>
      </c>
      <c r="F486" s="23">
        <v>8</v>
      </c>
      <c r="G486" s="23">
        <v>2</v>
      </c>
      <c r="H486" s="23">
        <v>3</v>
      </c>
      <c r="I486" s="23">
        <v>5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0</v>
      </c>
      <c r="P486" s="23">
        <v>0</v>
      </c>
      <c r="Q486" s="23">
        <v>0</v>
      </c>
      <c r="R486" s="23">
        <v>0</v>
      </c>
      <c r="S486" s="23">
        <v>0</v>
      </c>
      <c r="T486" s="23">
        <v>0</v>
      </c>
      <c r="U486" s="23">
        <v>0</v>
      </c>
      <c r="V486" s="23">
        <v>2</v>
      </c>
      <c r="W486" s="23">
        <v>1</v>
      </c>
      <c r="X486" s="23">
        <v>3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1</v>
      </c>
      <c r="AL486" s="23">
        <v>0</v>
      </c>
      <c r="AM486" s="23">
        <v>1</v>
      </c>
      <c r="AN486" s="23">
        <v>0</v>
      </c>
      <c r="AO486" s="23">
        <v>0</v>
      </c>
      <c r="AP486" s="23">
        <v>0</v>
      </c>
    </row>
    <row r="487" spans="1:42" ht="12" customHeight="1" x14ac:dyDescent="0.25">
      <c r="A487" s="3" t="s">
        <v>526</v>
      </c>
      <c r="B487" s="3" t="s">
        <v>579</v>
      </c>
      <c r="C487" s="3" t="s">
        <v>583</v>
      </c>
      <c r="D487" s="23">
        <v>1</v>
      </c>
      <c r="E487" s="23">
        <v>2</v>
      </c>
      <c r="F487" s="23">
        <v>3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  <c r="V487" s="23">
        <v>0</v>
      </c>
      <c r="W487" s="23">
        <v>0</v>
      </c>
      <c r="X487" s="23">
        <v>0</v>
      </c>
      <c r="Y487" s="23">
        <v>0</v>
      </c>
      <c r="Z487" s="23">
        <v>0</v>
      </c>
      <c r="AA487" s="23">
        <v>0</v>
      </c>
      <c r="AB487" s="23">
        <v>1</v>
      </c>
      <c r="AC487" s="23">
        <v>1</v>
      </c>
      <c r="AD487" s="23">
        <v>2</v>
      </c>
      <c r="AE487" s="23">
        <v>0</v>
      </c>
      <c r="AF487" s="23">
        <v>0</v>
      </c>
      <c r="AG487" s="23">
        <v>0</v>
      </c>
      <c r="AH487" s="23">
        <v>0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1</v>
      </c>
      <c r="AO487" s="23">
        <v>0</v>
      </c>
      <c r="AP487" s="23">
        <v>1</v>
      </c>
    </row>
    <row r="488" spans="1:42" ht="12" customHeight="1" x14ac:dyDescent="0.25">
      <c r="A488" s="3" t="s">
        <v>526</v>
      </c>
      <c r="B488" s="3" t="s">
        <v>579</v>
      </c>
      <c r="C488" s="3" t="s">
        <v>582</v>
      </c>
      <c r="D488" s="23">
        <v>0</v>
      </c>
      <c r="E488" s="23">
        <v>0</v>
      </c>
      <c r="F488" s="23">
        <v>0</v>
      </c>
      <c r="G488" s="23">
        <v>0</v>
      </c>
      <c r="H488" s="23">
        <v>0</v>
      </c>
      <c r="I488" s="23">
        <v>0</v>
      </c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3">
        <v>0</v>
      </c>
      <c r="P488" s="23">
        <v>1</v>
      </c>
      <c r="Q488" s="23">
        <v>0</v>
      </c>
      <c r="R488" s="23">
        <v>1</v>
      </c>
      <c r="S488" s="23">
        <v>0</v>
      </c>
      <c r="T488" s="23">
        <v>0</v>
      </c>
      <c r="U488" s="23">
        <v>0</v>
      </c>
      <c r="V488" s="23">
        <v>0</v>
      </c>
      <c r="W488" s="23">
        <v>0</v>
      </c>
      <c r="X488" s="23">
        <v>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1</v>
      </c>
      <c r="AF488" s="23">
        <v>0</v>
      </c>
      <c r="AG488" s="23">
        <v>1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</row>
    <row r="489" spans="1:42" ht="12" customHeight="1" x14ac:dyDescent="0.25">
      <c r="A489" s="3" t="s">
        <v>526</v>
      </c>
      <c r="B489" s="3" t="s">
        <v>579</v>
      </c>
      <c r="C489" s="3" t="s">
        <v>584</v>
      </c>
      <c r="D489" s="23">
        <v>0</v>
      </c>
      <c r="E489" s="23">
        <v>1</v>
      </c>
      <c r="F489" s="23">
        <v>1</v>
      </c>
      <c r="G489" s="23">
        <v>1</v>
      </c>
      <c r="H489" s="23">
        <v>0</v>
      </c>
      <c r="I489" s="23">
        <v>1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0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23">
        <v>0</v>
      </c>
      <c r="X489" s="23">
        <v>0</v>
      </c>
      <c r="Y489" s="23">
        <v>0</v>
      </c>
      <c r="Z489" s="23">
        <v>0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1</v>
      </c>
      <c r="AI489" s="23">
        <v>0</v>
      </c>
      <c r="AJ489" s="23">
        <v>1</v>
      </c>
      <c r="AK489" s="23">
        <v>0</v>
      </c>
      <c r="AL489" s="23">
        <v>0</v>
      </c>
      <c r="AM489" s="23">
        <v>0</v>
      </c>
      <c r="AN489" s="23">
        <v>0</v>
      </c>
      <c r="AO489" s="23">
        <v>0</v>
      </c>
      <c r="AP489" s="23">
        <v>0</v>
      </c>
    </row>
    <row r="490" spans="1:42" ht="12" customHeight="1" x14ac:dyDescent="0.25">
      <c r="A490" s="3" t="s">
        <v>526</v>
      </c>
      <c r="B490" s="3" t="s">
        <v>579</v>
      </c>
      <c r="C490" s="3" t="s">
        <v>578</v>
      </c>
      <c r="D490" s="23">
        <v>0</v>
      </c>
      <c r="E490" s="23">
        <v>5</v>
      </c>
      <c r="F490" s="23">
        <v>5</v>
      </c>
      <c r="G490" s="23">
        <v>0</v>
      </c>
      <c r="H490" s="23">
        <v>0</v>
      </c>
      <c r="I490" s="23">
        <v>0</v>
      </c>
      <c r="J490" s="23">
        <v>3</v>
      </c>
      <c r="K490" s="23">
        <v>2</v>
      </c>
      <c r="L490" s="23">
        <v>5</v>
      </c>
      <c r="M490" s="23">
        <v>0</v>
      </c>
      <c r="N490" s="23">
        <v>0</v>
      </c>
      <c r="O490" s="23">
        <v>0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3">
        <v>0</v>
      </c>
      <c r="V490" s="23">
        <v>0</v>
      </c>
      <c r="W490" s="23">
        <v>0</v>
      </c>
      <c r="X490" s="23">
        <v>0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1</v>
      </c>
      <c r="AF490" s="23">
        <v>0</v>
      </c>
      <c r="AG490" s="23">
        <v>1</v>
      </c>
      <c r="AH490" s="23">
        <v>0</v>
      </c>
      <c r="AI490" s="23">
        <v>1</v>
      </c>
      <c r="AJ490" s="23">
        <v>1</v>
      </c>
      <c r="AK490" s="23">
        <v>0</v>
      </c>
      <c r="AL490" s="23">
        <v>0</v>
      </c>
      <c r="AM490" s="23">
        <v>0</v>
      </c>
      <c r="AN490" s="23">
        <v>0</v>
      </c>
      <c r="AO490" s="23">
        <v>1</v>
      </c>
      <c r="AP490" s="23">
        <v>1</v>
      </c>
    </row>
    <row r="491" spans="1:42" ht="12" customHeight="1" x14ac:dyDescent="0.25">
      <c r="A491" s="3" t="s">
        <v>526</v>
      </c>
      <c r="B491" s="3" t="s">
        <v>579</v>
      </c>
      <c r="C491" s="3" t="s">
        <v>586</v>
      </c>
      <c r="D491" s="23">
        <v>62</v>
      </c>
      <c r="E491" s="23">
        <v>87</v>
      </c>
      <c r="F491" s="23">
        <v>149</v>
      </c>
      <c r="G491" s="23">
        <v>0</v>
      </c>
      <c r="H491" s="23">
        <v>0</v>
      </c>
      <c r="I491" s="23">
        <v>0</v>
      </c>
      <c r="J491" s="23">
        <v>0</v>
      </c>
      <c r="K491" s="23">
        <v>1</v>
      </c>
      <c r="L491" s="23">
        <v>1</v>
      </c>
      <c r="M491" s="23">
        <v>0</v>
      </c>
      <c r="N491" s="23">
        <v>0</v>
      </c>
      <c r="O491" s="23">
        <v>0</v>
      </c>
      <c r="P491" s="23">
        <v>0</v>
      </c>
      <c r="Q491" s="23">
        <v>1</v>
      </c>
      <c r="R491" s="23">
        <v>1</v>
      </c>
      <c r="S491" s="23">
        <v>0</v>
      </c>
      <c r="T491" s="23">
        <v>1</v>
      </c>
      <c r="U491" s="23">
        <v>1</v>
      </c>
      <c r="V491" s="23">
        <v>1</v>
      </c>
      <c r="W491" s="23">
        <v>2</v>
      </c>
      <c r="X491" s="23">
        <v>3</v>
      </c>
      <c r="Y491" s="23">
        <v>0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2</v>
      </c>
      <c r="AG491" s="23">
        <v>2</v>
      </c>
      <c r="AH491" s="23">
        <v>1</v>
      </c>
      <c r="AI491" s="23">
        <v>3</v>
      </c>
      <c r="AJ491" s="23">
        <v>4</v>
      </c>
      <c r="AK491" s="23">
        <v>0</v>
      </c>
      <c r="AL491" s="23">
        <v>0</v>
      </c>
      <c r="AM491" s="23">
        <v>0</v>
      </c>
      <c r="AN491" s="23">
        <v>1</v>
      </c>
      <c r="AO491" s="23">
        <v>0</v>
      </c>
      <c r="AP491" s="23">
        <v>1</v>
      </c>
    </row>
    <row r="492" spans="1:42" ht="12" customHeight="1" x14ac:dyDescent="0.25">
      <c r="A492" s="3" t="s">
        <v>526</v>
      </c>
      <c r="B492" s="3" t="s">
        <v>579</v>
      </c>
      <c r="C492" s="3" t="s">
        <v>585</v>
      </c>
      <c r="D492" s="23">
        <v>0</v>
      </c>
      <c r="E492" s="23">
        <v>0</v>
      </c>
      <c r="F492" s="23">
        <v>0</v>
      </c>
      <c r="G492" s="23">
        <v>0</v>
      </c>
      <c r="H492" s="23">
        <v>0</v>
      </c>
      <c r="I492" s="23">
        <v>0</v>
      </c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3">
        <v>0</v>
      </c>
      <c r="P492" s="23">
        <v>0</v>
      </c>
      <c r="Q492" s="23">
        <v>0</v>
      </c>
      <c r="R492" s="23">
        <v>0</v>
      </c>
      <c r="S492" s="23">
        <v>0</v>
      </c>
      <c r="T492" s="23">
        <v>0</v>
      </c>
      <c r="U492" s="23">
        <v>0</v>
      </c>
      <c r="V492" s="23">
        <v>0</v>
      </c>
      <c r="W492" s="23">
        <v>0</v>
      </c>
      <c r="X492" s="23">
        <v>0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0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</row>
    <row r="493" spans="1:42" ht="12" customHeight="1" x14ac:dyDescent="0.25">
      <c r="A493" s="3" t="s">
        <v>526</v>
      </c>
      <c r="B493" s="3" t="s">
        <v>579</v>
      </c>
      <c r="C493" s="3" t="s">
        <v>581</v>
      </c>
      <c r="D493" s="23">
        <v>7</v>
      </c>
      <c r="E493" s="23">
        <v>10</v>
      </c>
      <c r="F493" s="23">
        <v>17</v>
      </c>
      <c r="G493" s="23">
        <v>2</v>
      </c>
      <c r="H493" s="23">
        <v>0</v>
      </c>
      <c r="I493" s="23">
        <v>2</v>
      </c>
      <c r="J493" s="23">
        <v>0</v>
      </c>
      <c r="K493" s="23">
        <v>0</v>
      </c>
      <c r="L493" s="23">
        <v>0</v>
      </c>
      <c r="M493" s="23">
        <v>0</v>
      </c>
      <c r="N493" s="23">
        <v>0</v>
      </c>
      <c r="O493" s="23">
        <v>0</v>
      </c>
      <c r="P493" s="23">
        <v>3</v>
      </c>
      <c r="Q493" s="23">
        <v>2</v>
      </c>
      <c r="R493" s="23">
        <v>5</v>
      </c>
      <c r="S493" s="23">
        <v>1</v>
      </c>
      <c r="T493" s="23">
        <v>0</v>
      </c>
      <c r="U493" s="23">
        <v>1</v>
      </c>
      <c r="V493" s="23">
        <v>0</v>
      </c>
      <c r="W493" s="23">
        <v>0</v>
      </c>
      <c r="X493" s="23">
        <v>0</v>
      </c>
      <c r="Y493" s="23">
        <v>0</v>
      </c>
      <c r="Z493" s="23">
        <v>0</v>
      </c>
      <c r="AA493" s="23">
        <v>0</v>
      </c>
      <c r="AB493" s="23">
        <v>0</v>
      </c>
      <c r="AC493" s="23">
        <v>1</v>
      </c>
      <c r="AD493" s="23">
        <v>1</v>
      </c>
      <c r="AE493" s="23">
        <v>0</v>
      </c>
      <c r="AF493" s="23">
        <v>4</v>
      </c>
      <c r="AG493" s="23">
        <v>4</v>
      </c>
      <c r="AH493" s="23">
        <v>0</v>
      </c>
      <c r="AI493" s="23">
        <v>1</v>
      </c>
      <c r="AJ493" s="23">
        <v>1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</row>
    <row r="494" spans="1:42" ht="12" customHeight="1" x14ac:dyDescent="0.25">
      <c r="A494" s="3" t="s">
        <v>526</v>
      </c>
      <c r="B494" s="3" t="s">
        <v>579</v>
      </c>
      <c r="C494" s="3" t="s">
        <v>580</v>
      </c>
      <c r="D494" s="23">
        <v>11</v>
      </c>
      <c r="E494" s="23">
        <v>30</v>
      </c>
      <c r="F494" s="23">
        <v>41</v>
      </c>
      <c r="G494" s="23">
        <v>0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23">
        <v>0</v>
      </c>
      <c r="U494" s="23">
        <v>0</v>
      </c>
      <c r="V494" s="23">
        <v>0</v>
      </c>
      <c r="W494" s="23">
        <v>0</v>
      </c>
      <c r="X494" s="23">
        <v>0</v>
      </c>
      <c r="Y494" s="23">
        <v>0</v>
      </c>
      <c r="Z494" s="23">
        <v>0</v>
      </c>
      <c r="AA494" s="23">
        <v>0</v>
      </c>
      <c r="AB494" s="23">
        <v>0</v>
      </c>
      <c r="AC494" s="23">
        <v>3</v>
      </c>
      <c r="AD494" s="23">
        <v>3</v>
      </c>
      <c r="AE494" s="23">
        <v>0</v>
      </c>
      <c r="AF494" s="23">
        <v>0</v>
      </c>
      <c r="AG494" s="23">
        <v>0</v>
      </c>
      <c r="AH494" s="23">
        <v>0</v>
      </c>
      <c r="AI494" s="23">
        <v>1</v>
      </c>
      <c r="AJ494" s="23">
        <v>1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</row>
    <row r="495" spans="1:42" ht="12" customHeight="1" x14ac:dyDescent="0.25">
      <c r="A495" s="3" t="s">
        <v>526</v>
      </c>
      <c r="B495" s="3" t="s">
        <v>588</v>
      </c>
      <c r="C495" s="3" t="s">
        <v>595</v>
      </c>
      <c r="D495" s="23">
        <v>3</v>
      </c>
      <c r="E495" s="23">
        <v>5</v>
      </c>
      <c r="F495" s="23">
        <v>8</v>
      </c>
      <c r="G495" s="23">
        <v>0</v>
      </c>
      <c r="H495" s="23">
        <v>0</v>
      </c>
      <c r="I495" s="23">
        <v>0</v>
      </c>
      <c r="J495" s="23">
        <v>0</v>
      </c>
      <c r="K495" s="23">
        <v>0</v>
      </c>
      <c r="L495" s="23">
        <v>0</v>
      </c>
      <c r="M495" s="23">
        <v>1</v>
      </c>
      <c r="N495" s="23">
        <v>0</v>
      </c>
      <c r="O495" s="23">
        <v>1</v>
      </c>
      <c r="P495" s="23">
        <v>0</v>
      </c>
      <c r="Q495" s="23">
        <v>0</v>
      </c>
      <c r="R495" s="23">
        <v>0</v>
      </c>
      <c r="S495" s="23">
        <v>0</v>
      </c>
      <c r="T495" s="23">
        <v>0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0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2</v>
      </c>
      <c r="AI495" s="23">
        <v>1</v>
      </c>
      <c r="AJ495" s="23">
        <v>3</v>
      </c>
      <c r="AK495" s="23">
        <v>0</v>
      </c>
      <c r="AL495" s="23">
        <v>0</v>
      </c>
      <c r="AM495" s="23">
        <v>0</v>
      </c>
      <c r="AN495" s="23">
        <v>0</v>
      </c>
      <c r="AO495" s="23">
        <v>1</v>
      </c>
      <c r="AP495" s="23">
        <v>1</v>
      </c>
    </row>
    <row r="496" spans="1:42" ht="12" customHeight="1" x14ac:dyDescent="0.25">
      <c r="A496" s="3" t="s">
        <v>526</v>
      </c>
      <c r="B496" s="3" t="s">
        <v>588</v>
      </c>
      <c r="C496" s="3" t="s">
        <v>591</v>
      </c>
      <c r="D496" s="23">
        <v>3</v>
      </c>
      <c r="E496" s="23">
        <v>2</v>
      </c>
      <c r="F496" s="23">
        <v>5</v>
      </c>
      <c r="G496" s="23">
        <v>0</v>
      </c>
      <c r="H496" s="23">
        <v>0</v>
      </c>
      <c r="I496" s="23">
        <v>0</v>
      </c>
      <c r="J496" s="23">
        <v>0</v>
      </c>
      <c r="K496" s="23">
        <v>1</v>
      </c>
      <c r="L496" s="23">
        <v>1</v>
      </c>
      <c r="M496" s="23">
        <v>0</v>
      </c>
      <c r="N496" s="23">
        <v>0</v>
      </c>
      <c r="O496" s="23">
        <v>0</v>
      </c>
      <c r="P496" s="23">
        <v>1</v>
      </c>
      <c r="Q496" s="23">
        <v>1</v>
      </c>
      <c r="R496" s="23">
        <v>2</v>
      </c>
      <c r="S496" s="23">
        <v>0</v>
      </c>
      <c r="T496" s="23">
        <v>0</v>
      </c>
      <c r="U496" s="23">
        <v>0</v>
      </c>
      <c r="V496" s="23">
        <v>0</v>
      </c>
      <c r="W496" s="23">
        <v>2</v>
      </c>
      <c r="X496" s="23">
        <v>2</v>
      </c>
      <c r="Y496" s="23">
        <v>0</v>
      </c>
      <c r="Z496" s="23">
        <v>0</v>
      </c>
      <c r="AA496" s="23">
        <v>0</v>
      </c>
      <c r="AB496" s="23">
        <v>0</v>
      </c>
      <c r="AC496" s="23">
        <v>0</v>
      </c>
      <c r="AD496" s="23">
        <v>0</v>
      </c>
      <c r="AE496" s="23">
        <v>0</v>
      </c>
      <c r="AF496" s="23">
        <v>0</v>
      </c>
      <c r="AG496" s="23">
        <v>0</v>
      </c>
      <c r="AH496" s="23">
        <v>0</v>
      </c>
      <c r="AI496" s="23">
        <v>0</v>
      </c>
      <c r="AJ496" s="23">
        <v>0</v>
      </c>
      <c r="AK496" s="23">
        <v>0</v>
      </c>
      <c r="AL496" s="23">
        <v>0</v>
      </c>
      <c r="AM496" s="23">
        <v>0</v>
      </c>
      <c r="AN496" s="23">
        <v>0</v>
      </c>
      <c r="AO496" s="23">
        <v>0</v>
      </c>
      <c r="AP496" s="23">
        <v>0</v>
      </c>
    </row>
    <row r="497" spans="1:42" ht="12" customHeight="1" x14ac:dyDescent="0.25">
      <c r="A497" s="3" t="s">
        <v>526</v>
      </c>
      <c r="B497" s="3" t="s">
        <v>588</v>
      </c>
      <c r="C497" s="3" t="s">
        <v>590</v>
      </c>
      <c r="D497" s="23">
        <v>2</v>
      </c>
      <c r="E497" s="23">
        <v>2</v>
      </c>
      <c r="F497" s="23">
        <v>4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2</v>
      </c>
      <c r="O497" s="23">
        <v>2</v>
      </c>
      <c r="P497" s="23">
        <v>0</v>
      </c>
      <c r="Q497" s="23">
        <v>1</v>
      </c>
      <c r="R497" s="23">
        <v>1</v>
      </c>
      <c r="S497" s="23">
        <v>0</v>
      </c>
      <c r="T497" s="23">
        <v>0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  <c r="AA497" s="23">
        <v>0</v>
      </c>
      <c r="AB497" s="23">
        <v>0</v>
      </c>
      <c r="AC497" s="23">
        <v>1</v>
      </c>
      <c r="AD497" s="23">
        <v>1</v>
      </c>
      <c r="AE497" s="23">
        <v>0</v>
      </c>
      <c r="AF497" s="23">
        <v>0</v>
      </c>
      <c r="AG497" s="23">
        <v>0</v>
      </c>
      <c r="AH497" s="23">
        <v>0</v>
      </c>
      <c r="AI497" s="23">
        <v>1</v>
      </c>
      <c r="AJ497" s="23">
        <v>1</v>
      </c>
      <c r="AK497" s="23">
        <v>0</v>
      </c>
      <c r="AL497" s="23">
        <v>0</v>
      </c>
      <c r="AM497" s="23">
        <v>0</v>
      </c>
      <c r="AN497" s="23">
        <v>0</v>
      </c>
      <c r="AO497" s="23">
        <v>0</v>
      </c>
      <c r="AP497" s="23">
        <v>0</v>
      </c>
    </row>
    <row r="498" spans="1:42" ht="12" customHeight="1" x14ac:dyDescent="0.25">
      <c r="A498" s="3" t="s">
        <v>526</v>
      </c>
      <c r="B498" s="3" t="s">
        <v>588</v>
      </c>
      <c r="C498" s="3" t="s">
        <v>593</v>
      </c>
      <c r="D498" s="23">
        <v>0</v>
      </c>
      <c r="E498" s="23">
        <v>2</v>
      </c>
      <c r="F498" s="23">
        <v>2</v>
      </c>
      <c r="G498" s="23">
        <v>0</v>
      </c>
      <c r="H498" s="23">
        <v>0</v>
      </c>
      <c r="I498" s="23">
        <v>0</v>
      </c>
      <c r="J498" s="23">
        <v>0</v>
      </c>
      <c r="K498" s="23">
        <v>0</v>
      </c>
      <c r="L498" s="23">
        <v>0</v>
      </c>
      <c r="M498" s="23">
        <v>1</v>
      </c>
      <c r="N498" s="23">
        <v>0</v>
      </c>
      <c r="O498" s="23">
        <v>1</v>
      </c>
      <c r="P498" s="23">
        <v>0</v>
      </c>
      <c r="Q498" s="23">
        <v>0</v>
      </c>
      <c r="R498" s="23">
        <v>0</v>
      </c>
      <c r="S498" s="23">
        <v>0</v>
      </c>
      <c r="T498" s="23">
        <v>0</v>
      </c>
      <c r="U498" s="23">
        <v>0</v>
      </c>
      <c r="V498" s="23">
        <v>0</v>
      </c>
      <c r="W498" s="23">
        <v>0</v>
      </c>
      <c r="X498" s="23">
        <v>0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</row>
    <row r="499" spans="1:42" ht="12" customHeight="1" x14ac:dyDescent="0.25">
      <c r="A499" s="3" t="s">
        <v>526</v>
      </c>
      <c r="B499" s="3" t="s">
        <v>588</v>
      </c>
      <c r="C499" s="3" t="s">
        <v>594</v>
      </c>
      <c r="D499" s="23">
        <v>1</v>
      </c>
      <c r="E499" s="23">
        <v>3</v>
      </c>
      <c r="F499" s="23">
        <v>4</v>
      </c>
      <c r="G499" s="23">
        <v>0</v>
      </c>
      <c r="H499" s="23">
        <v>0</v>
      </c>
      <c r="I499" s="23">
        <v>0</v>
      </c>
      <c r="J499" s="23">
        <v>0</v>
      </c>
      <c r="K499" s="23">
        <v>0</v>
      </c>
      <c r="L499" s="23">
        <v>0</v>
      </c>
      <c r="M499" s="23">
        <v>0</v>
      </c>
      <c r="N499" s="23">
        <v>0</v>
      </c>
      <c r="O499" s="23">
        <v>0</v>
      </c>
      <c r="P499" s="23">
        <v>0</v>
      </c>
      <c r="Q499" s="23">
        <v>0</v>
      </c>
      <c r="R499" s="23">
        <v>0</v>
      </c>
      <c r="S499" s="23">
        <v>0</v>
      </c>
      <c r="T499" s="23">
        <v>0</v>
      </c>
      <c r="U499" s="23">
        <v>0</v>
      </c>
      <c r="V499" s="23">
        <v>0</v>
      </c>
      <c r="W499" s="23">
        <v>0</v>
      </c>
      <c r="X499" s="23">
        <v>0</v>
      </c>
      <c r="Y499" s="23">
        <v>0</v>
      </c>
      <c r="Z499" s="23">
        <v>0</v>
      </c>
      <c r="AA499" s="23">
        <v>0</v>
      </c>
      <c r="AB499" s="23">
        <v>0</v>
      </c>
      <c r="AC499" s="23">
        <v>1</v>
      </c>
      <c r="AD499" s="23">
        <v>1</v>
      </c>
      <c r="AE499" s="23">
        <v>0</v>
      </c>
      <c r="AF499" s="23">
        <v>0</v>
      </c>
      <c r="AG499" s="23">
        <v>0</v>
      </c>
      <c r="AH499" s="23">
        <v>1</v>
      </c>
      <c r="AI499" s="23">
        <v>0</v>
      </c>
      <c r="AJ499" s="23">
        <v>1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</row>
    <row r="500" spans="1:42" ht="12" customHeight="1" x14ac:dyDescent="0.25">
      <c r="A500" s="3" t="s">
        <v>526</v>
      </c>
      <c r="B500" s="3" t="s">
        <v>588</v>
      </c>
      <c r="C500" s="3" t="s">
        <v>592</v>
      </c>
      <c r="D500" s="23">
        <v>0</v>
      </c>
      <c r="E500" s="23">
        <v>1</v>
      </c>
      <c r="F500" s="23">
        <v>1</v>
      </c>
      <c r="G500" s="23">
        <v>0</v>
      </c>
      <c r="H500" s="23">
        <v>0</v>
      </c>
      <c r="I500" s="23">
        <v>0</v>
      </c>
      <c r="J500" s="23">
        <v>0</v>
      </c>
      <c r="K500" s="23">
        <v>0</v>
      </c>
      <c r="L500" s="23">
        <v>0</v>
      </c>
      <c r="M500" s="23">
        <v>0</v>
      </c>
      <c r="N500" s="23">
        <v>0</v>
      </c>
      <c r="O500" s="23">
        <v>0</v>
      </c>
      <c r="P500" s="23">
        <v>0</v>
      </c>
      <c r="Q500" s="23">
        <v>0</v>
      </c>
      <c r="R500" s="23">
        <v>0</v>
      </c>
      <c r="S500" s="23">
        <v>1</v>
      </c>
      <c r="T500" s="23">
        <v>0</v>
      </c>
      <c r="U500" s="23">
        <v>1</v>
      </c>
      <c r="V500" s="23">
        <v>0</v>
      </c>
      <c r="W500" s="23">
        <v>0</v>
      </c>
      <c r="X500" s="23">
        <v>0</v>
      </c>
      <c r="Y500" s="23">
        <v>0</v>
      </c>
      <c r="Z500" s="23">
        <v>0</v>
      </c>
      <c r="AA500" s="23">
        <v>0</v>
      </c>
      <c r="AB500" s="23">
        <v>1</v>
      </c>
      <c r="AC500" s="23">
        <v>0</v>
      </c>
      <c r="AD500" s="23">
        <v>1</v>
      </c>
      <c r="AE500" s="23">
        <v>0</v>
      </c>
      <c r="AF500" s="23">
        <v>0</v>
      </c>
      <c r="AG500" s="23">
        <v>0</v>
      </c>
      <c r="AH500" s="23">
        <v>0</v>
      </c>
      <c r="AI500" s="23">
        <v>0</v>
      </c>
      <c r="AJ500" s="23">
        <v>0</v>
      </c>
      <c r="AK500" s="23">
        <v>0</v>
      </c>
      <c r="AL500" s="23">
        <v>0</v>
      </c>
      <c r="AM500" s="23">
        <v>0</v>
      </c>
      <c r="AN500" s="23">
        <v>0</v>
      </c>
      <c r="AO500" s="23">
        <v>0</v>
      </c>
      <c r="AP500" s="23">
        <v>0</v>
      </c>
    </row>
    <row r="501" spans="1:42" ht="12" customHeight="1" x14ac:dyDescent="0.25">
      <c r="A501" s="3" t="s">
        <v>526</v>
      </c>
      <c r="B501" s="3" t="s">
        <v>588</v>
      </c>
      <c r="C501" s="3" t="s">
        <v>587</v>
      </c>
      <c r="D501" s="23">
        <v>0</v>
      </c>
      <c r="E501" s="23">
        <v>1</v>
      </c>
      <c r="F501" s="23">
        <v>1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v>0</v>
      </c>
      <c r="V501" s="23">
        <v>0</v>
      </c>
      <c r="W501" s="23">
        <v>0</v>
      </c>
      <c r="X501" s="23">
        <v>0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1</v>
      </c>
      <c r="AP501" s="23">
        <v>1</v>
      </c>
    </row>
    <row r="502" spans="1:42" ht="12" customHeight="1" x14ac:dyDescent="0.25">
      <c r="A502" s="3" t="s">
        <v>526</v>
      </c>
      <c r="B502" s="3" t="s">
        <v>588</v>
      </c>
      <c r="C502" s="3" t="s">
        <v>589</v>
      </c>
      <c r="D502" s="23">
        <v>1</v>
      </c>
      <c r="E502" s="23">
        <v>0</v>
      </c>
      <c r="F502" s="23">
        <v>1</v>
      </c>
      <c r="G502" s="23">
        <v>0</v>
      </c>
      <c r="H502" s="23">
        <v>0</v>
      </c>
      <c r="I502" s="23">
        <v>0</v>
      </c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v>0</v>
      </c>
      <c r="P502" s="23">
        <v>0</v>
      </c>
      <c r="Q502" s="23">
        <v>0</v>
      </c>
      <c r="R502" s="23">
        <v>0</v>
      </c>
      <c r="S502" s="23">
        <v>0</v>
      </c>
      <c r="T502" s="23">
        <v>0</v>
      </c>
      <c r="U502" s="23">
        <v>0</v>
      </c>
      <c r="V502" s="23">
        <v>0</v>
      </c>
      <c r="W502" s="23">
        <v>0</v>
      </c>
      <c r="X502" s="23">
        <v>0</v>
      </c>
      <c r="Y502" s="23">
        <v>0</v>
      </c>
      <c r="Z502" s="23">
        <v>0</v>
      </c>
      <c r="AA502" s="23">
        <v>0</v>
      </c>
      <c r="AB502" s="23">
        <v>0</v>
      </c>
      <c r="AC502" s="23">
        <v>0</v>
      </c>
      <c r="AD502" s="23">
        <v>0</v>
      </c>
      <c r="AE502" s="23">
        <v>0</v>
      </c>
      <c r="AF502" s="23">
        <v>0</v>
      </c>
      <c r="AG502" s="23">
        <v>0</v>
      </c>
      <c r="AH502" s="23">
        <v>0</v>
      </c>
      <c r="AI502" s="23">
        <v>0</v>
      </c>
      <c r="AJ502" s="23">
        <v>0</v>
      </c>
      <c r="AK502" s="23">
        <v>0</v>
      </c>
      <c r="AL502" s="23">
        <v>0</v>
      </c>
      <c r="AM502" s="23">
        <v>0</v>
      </c>
      <c r="AN502" s="23">
        <v>0</v>
      </c>
      <c r="AO502" s="23">
        <v>0</v>
      </c>
      <c r="AP502" s="23">
        <v>0</v>
      </c>
    </row>
    <row r="503" spans="1:42" ht="12" customHeight="1" x14ac:dyDescent="0.25">
      <c r="A503" s="3" t="s">
        <v>526</v>
      </c>
      <c r="B503" s="3" t="s">
        <v>568</v>
      </c>
      <c r="C503" s="3" t="s">
        <v>573</v>
      </c>
      <c r="D503" s="23">
        <v>1</v>
      </c>
      <c r="E503" s="23">
        <v>0</v>
      </c>
      <c r="F503" s="23">
        <v>1</v>
      </c>
      <c r="G503" s="23">
        <v>1</v>
      </c>
      <c r="H503" s="23">
        <v>1</v>
      </c>
      <c r="I503" s="23">
        <v>2</v>
      </c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3">
        <v>0</v>
      </c>
      <c r="P503" s="23">
        <v>0</v>
      </c>
      <c r="Q503" s="23">
        <v>0</v>
      </c>
      <c r="R503" s="23">
        <v>0</v>
      </c>
      <c r="S503" s="23">
        <v>0</v>
      </c>
      <c r="T503" s="23">
        <v>0</v>
      </c>
      <c r="U503" s="23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</row>
    <row r="504" spans="1:42" ht="12" customHeight="1" x14ac:dyDescent="0.25">
      <c r="A504" s="3" t="s">
        <v>526</v>
      </c>
      <c r="B504" s="3" t="s">
        <v>568</v>
      </c>
      <c r="C504" s="3" t="s">
        <v>577</v>
      </c>
      <c r="D504" s="23">
        <v>1</v>
      </c>
      <c r="E504" s="23">
        <v>0</v>
      </c>
      <c r="F504" s="23">
        <v>1</v>
      </c>
      <c r="G504" s="23">
        <v>0</v>
      </c>
      <c r="H504" s="23">
        <v>0</v>
      </c>
      <c r="I504" s="23">
        <v>0</v>
      </c>
      <c r="J504" s="23">
        <v>0</v>
      </c>
      <c r="K504" s="23">
        <v>0</v>
      </c>
      <c r="L504" s="23">
        <v>0</v>
      </c>
      <c r="M504" s="23">
        <v>0</v>
      </c>
      <c r="N504" s="23">
        <v>0</v>
      </c>
      <c r="O504" s="23">
        <v>0</v>
      </c>
      <c r="P504" s="23">
        <v>0</v>
      </c>
      <c r="Q504" s="23">
        <v>0</v>
      </c>
      <c r="R504" s="23">
        <v>0</v>
      </c>
      <c r="S504" s="23">
        <v>0</v>
      </c>
      <c r="T504" s="23">
        <v>0</v>
      </c>
      <c r="U504" s="23">
        <v>0</v>
      </c>
      <c r="V504" s="23">
        <v>0</v>
      </c>
      <c r="W504" s="23">
        <v>0</v>
      </c>
      <c r="X504" s="23">
        <v>0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0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</row>
    <row r="505" spans="1:42" ht="12" customHeight="1" x14ac:dyDescent="0.25">
      <c r="A505" s="3" t="s">
        <v>526</v>
      </c>
      <c r="B505" s="3" t="s">
        <v>568</v>
      </c>
      <c r="C505" s="3" t="s">
        <v>576</v>
      </c>
      <c r="D505" s="23">
        <v>2</v>
      </c>
      <c r="E505" s="23">
        <v>1</v>
      </c>
      <c r="F505" s="23">
        <v>3</v>
      </c>
      <c r="G505" s="23">
        <v>0</v>
      </c>
      <c r="H505" s="23">
        <v>0</v>
      </c>
      <c r="I505" s="23">
        <v>0</v>
      </c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3">
        <v>0</v>
      </c>
      <c r="P505" s="23">
        <v>0</v>
      </c>
      <c r="Q505" s="23">
        <v>0</v>
      </c>
      <c r="R505" s="23">
        <v>0</v>
      </c>
      <c r="S505" s="23">
        <v>0</v>
      </c>
      <c r="T505" s="23">
        <v>0</v>
      </c>
      <c r="U505" s="23">
        <v>0</v>
      </c>
      <c r="V505" s="23">
        <v>0</v>
      </c>
      <c r="W505" s="23">
        <v>0</v>
      </c>
      <c r="X505" s="23">
        <v>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</row>
    <row r="506" spans="1:42" ht="12" customHeight="1" x14ac:dyDescent="0.25">
      <c r="A506" s="3" t="s">
        <v>526</v>
      </c>
      <c r="B506" s="3" t="s">
        <v>568</v>
      </c>
      <c r="C506" s="3" t="s">
        <v>575</v>
      </c>
      <c r="D506" s="23">
        <v>0</v>
      </c>
      <c r="E506" s="23">
        <v>0</v>
      </c>
      <c r="F506" s="23">
        <v>0</v>
      </c>
      <c r="G506" s="23">
        <v>0</v>
      </c>
      <c r="H506" s="23">
        <v>0</v>
      </c>
      <c r="I506" s="23">
        <v>0</v>
      </c>
      <c r="J506" s="23">
        <v>0</v>
      </c>
      <c r="K506" s="23">
        <v>1</v>
      </c>
      <c r="L506" s="23">
        <v>1</v>
      </c>
      <c r="M506" s="23">
        <v>0</v>
      </c>
      <c r="N506" s="23">
        <v>0</v>
      </c>
      <c r="O506" s="23">
        <v>0</v>
      </c>
      <c r="P506" s="23">
        <v>1</v>
      </c>
      <c r="Q506" s="23">
        <v>0</v>
      </c>
      <c r="R506" s="23">
        <v>1</v>
      </c>
      <c r="S506" s="23">
        <v>0</v>
      </c>
      <c r="T506" s="23">
        <v>0</v>
      </c>
      <c r="U506" s="23">
        <v>0</v>
      </c>
      <c r="V506" s="23">
        <v>0</v>
      </c>
      <c r="W506" s="23">
        <v>0</v>
      </c>
      <c r="X506" s="23">
        <v>0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0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</row>
    <row r="507" spans="1:42" ht="12" customHeight="1" x14ac:dyDescent="0.25">
      <c r="A507" s="3" t="s">
        <v>526</v>
      </c>
      <c r="B507" s="3" t="s">
        <v>568</v>
      </c>
      <c r="C507" s="3" t="s">
        <v>574</v>
      </c>
      <c r="D507" s="23">
        <v>7</v>
      </c>
      <c r="E507" s="23">
        <v>4</v>
      </c>
      <c r="F507" s="23">
        <v>11</v>
      </c>
      <c r="G507" s="23">
        <v>1</v>
      </c>
      <c r="H507" s="23">
        <v>0</v>
      </c>
      <c r="I507" s="23">
        <v>1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3</v>
      </c>
      <c r="Q507" s="23">
        <v>1</v>
      </c>
      <c r="R507" s="23">
        <v>4</v>
      </c>
      <c r="S507" s="23">
        <v>0</v>
      </c>
      <c r="T507" s="23">
        <v>0</v>
      </c>
      <c r="U507" s="23">
        <v>0</v>
      </c>
      <c r="V507" s="23">
        <v>0</v>
      </c>
      <c r="W507" s="23">
        <v>1</v>
      </c>
      <c r="X507" s="23">
        <v>1</v>
      </c>
      <c r="Y507" s="23">
        <v>0</v>
      </c>
      <c r="Z507" s="23">
        <v>0</v>
      </c>
      <c r="AA507" s="23">
        <v>0</v>
      </c>
      <c r="AB507" s="23">
        <v>0</v>
      </c>
      <c r="AC507" s="23">
        <v>1</v>
      </c>
      <c r="AD507" s="23">
        <v>1</v>
      </c>
      <c r="AE507" s="23">
        <v>0</v>
      </c>
      <c r="AF507" s="23">
        <v>0</v>
      </c>
      <c r="AG507" s="23">
        <v>0</v>
      </c>
      <c r="AH507" s="23">
        <v>0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</row>
    <row r="508" spans="1:42" ht="12" customHeight="1" x14ac:dyDescent="0.25">
      <c r="A508" s="3" t="s">
        <v>526</v>
      </c>
      <c r="B508" s="3" t="s">
        <v>568</v>
      </c>
      <c r="C508" s="3" t="s">
        <v>571</v>
      </c>
      <c r="D508" s="23">
        <v>2</v>
      </c>
      <c r="E508" s="23">
        <v>1</v>
      </c>
      <c r="F508" s="23">
        <v>3</v>
      </c>
      <c r="G508" s="23">
        <v>1</v>
      </c>
      <c r="H508" s="23">
        <v>1</v>
      </c>
      <c r="I508" s="23">
        <v>2</v>
      </c>
      <c r="J508" s="23">
        <v>0</v>
      </c>
      <c r="K508" s="23">
        <v>0</v>
      </c>
      <c r="L508" s="23">
        <v>0</v>
      </c>
      <c r="M508" s="23">
        <v>0</v>
      </c>
      <c r="N508" s="23">
        <v>0</v>
      </c>
      <c r="O508" s="23">
        <v>0</v>
      </c>
      <c r="P508" s="23">
        <v>0</v>
      </c>
      <c r="Q508" s="23">
        <v>0</v>
      </c>
      <c r="R508" s="23">
        <v>0</v>
      </c>
      <c r="S508" s="23">
        <v>0</v>
      </c>
      <c r="T508" s="23">
        <v>0</v>
      </c>
      <c r="U508" s="23">
        <v>0</v>
      </c>
      <c r="V508" s="23">
        <v>0</v>
      </c>
      <c r="W508" s="23">
        <v>1</v>
      </c>
      <c r="X508" s="23">
        <v>1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</v>
      </c>
      <c r="AE508" s="23">
        <v>0</v>
      </c>
      <c r="AF508" s="23">
        <v>0</v>
      </c>
      <c r="AG508" s="23">
        <v>0</v>
      </c>
      <c r="AH508" s="23">
        <v>0</v>
      </c>
      <c r="AI508" s="23">
        <v>0</v>
      </c>
      <c r="AJ508" s="23">
        <v>0</v>
      </c>
      <c r="AK508" s="23">
        <v>0</v>
      </c>
      <c r="AL508" s="23">
        <v>0</v>
      </c>
      <c r="AM508" s="23">
        <v>0</v>
      </c>
      <c r="AN508" s="23">
        <v>0</v>
      </c>
      <c r="AO508" s="23">
        <v>0</v>
      </c>
      <c r="AP508" s="23">
        <v>0</v>
      </c>
    </row>
    <row r="509" spans="1:42" ht="12" customHeight="1" x14ac:dyDescent="0.25">
      <c r="A509" s="3" t="s">
        <v>526</v>
      </c>
      <c r="B509" s="3" t="s">
        <v>568</v>
      </c>
      <c r="C509" s="3" t="s">
        <v>569</v>
      </c>
      <c r="D509" s="23">
        <v>0</v>
      </c>
      <c r="E509" s="23">
        <v>1</v>
      </c>
      <c r="F509" s="23">
        <v>1</v>
      </c>
      <c r="G509" s="23">
        <v>0</v>
      </c>
      <c r="H509" s="23">
        <v>0</v>
      </c>
      <c r="I509" s="23">
        <v>0</v>
      </c>
      <c r="J509" s="23">
        <v>0</v>
      </c>
      <c r="K509" s="23">
        <v>0</v>
      </c>
      <c r="L509" s="23">
        <v>0</v>
      </c>
      <c r="M509" s="23">
        <v>0</v>
      </c>
      <c r="N509" s="23">
        <v>0</v>
      </c>
      <c r="O509" s="23">
        <v>0</v>
      </c>
      <c r="P509" s="23">
        <v>1</v>
      </c>
      <c r="Q509" s="23">
        <v>1</v>
      </c>
      <c r="R509" s="23">
        <v>2</v>
      </c>
      <c r="S509" s="23">
        <v>0</v>
      </c>
      <c r="T509" s="23">
        <v>0</v>
      </c>
      <c r="U509" s="23">
        <v>0</v>
      </c>
      <c r="V509" s="23">
        <v>0</v>
      </c>
      <c r="W509" s="23">
        <v>0</v>
      </c>
      <c r="X509" s="23">
        <v>0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1</v>
      </c>
      <c r="AP509" s="23">
        <v>1</v>
      </c>
    </row>
    <row r="510" spans="1:42" ht="12" customHeight="1" x14ac:dyDescent="0.25">
      <c r="A510" s="3" t="s">
        <v>526</v>
      </c>
      <c r="B510" s="3" t="s">
        <v>568</v>
      </c>
      <c r="C510" s="3" t="s">
        <v>572</v>
      </c>
      <c r="D510" s="23">
        <v>3</v>
      </c>
      <c r="E510" s="23">
        <v>2</v>
      </c>
      <c r="F510" s="23">
        <v>5</v>
      </c>
      <c r="G510" s="23">
        <v>0</v>
      </c>
      <c r="H510" s="23">
        <v>0</v>
      </c>
      <c r="I510" s="23">
        <v>0</v>
      </c>
      <c r="J510" s="23">
        <v>0</v>
      </c>
      <c r="K510" s="23">
        <v>0</v>
      </c>
      <c r="L510" s="23">
        <v>0</v>
      </c>
      <c r="M510" s="23">
        <v>1</v>
      </c>
      <c r="N510" s="23">
        <v>0</v>
      </c>
      <c r="O510" s="23">
        <v>1</v>
      </c>
      <c r="P510" s="23">
        <v>0</v>
      </c>
      <c r="Q510" s="23">
        <v>0</v>
      </c>
      <c r="R510" s="23">
        <v>0</v>
      </c>
      <c r="S510" s="23">
        <v>0</v>
      </c>
      <c r="T510" s="23">
        <v>0</v>
      </c>
      <c r="U510" s="23">
        <v>0</v>
      </c>
      <c r="V510" s="23">
        <v>0</v>
      </c>
      <c r="W510" s="23">
        <v>0</v>
      </c>
      <c r="X510" s="23">
        <v>0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1</v>
      </c>
      <c r="AF510" s="23">
        <v>0</v>
      </c>
      <c r="AG510" s="23">
        <v>1</v>
      </c>
      <c r="AH510" s="23">
        <v>0</v>
      </c>
      <c r="AI510" s="23">
        <v>0</v>
      </c>
      <c r="AJ510" s="23">
        <v>0</v>
      </c>
      <c r="AK510" s="23">
        <v>0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</row>
    <row r="511" spans="1:42" ht="12" customHeight="1" x14ac:dyDescent="0.25">
      <c r="A511" s="3" t="s">
        <v>526</v>
      </c>
      <c r="B511" s="3" t="s">
        <v>568</v>
      </c>
      <c r="C511" s="3" t="s">
        <v>567</v>
      </c>
      <c r="D511" s="23">
        <v>1</v>
      </c>
      <c r="E511" s="23">
        <v>0</v>
      </c>
      <c r="F511" s="23">
        <v>1</v>
      </c>
      <c r="G511" s="23">
        <v>0</v>
      </c>
      <c r="H511" s="23">
        <v>0</v>
      </c>
      <c r="I511" s="23">
        <v>0</v>
      </c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3">
        <v>0</v>
      </c>
      <c r="P511" s="23">
        <v>2</v>
      </c>
      <c r="Q511" s="23">
        <v>0</v>
      </c>
      <c r="R511" s="23">
        <v>2</v>
      </c>
      <c r="S511" s="23">
        <v>0</v>
      </c>
      <c r="T511" s="23">
        <v>0</v>
      </c>
      <c r="U511" s="23">
        <v>0</v>
      </c>
      <c r="V511" s="23">
        <v>0</v>
      </c>
      <c r="W511" s="23">
        <v>0</v>
      </c>
      <c r="X511" s="23">
        <v>0</v>
      </c>
      <c r="Y511" s="23">
        <v>0</v>
      </c>
      <c r="Z511" s="23">
        <v>0</v>
      </c>
      <c r="AA511" s="23">
        <v>0</v>
      </c>
      <c r="AB511" s="23"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0</v>
      </c>
      <c r="AJ511" s="23">
        <v>0</v>
      </c>
      <c r="AK511" s="23">
        <v>0</v>
      </c>
      <c r="AL511" s="23">
        <v>0</v>
      </c>
      <c r="AM511" s="23">
        <v>0</v>
      </c>
      <c r="AN511" s="23">
        <v>0</v>
      </c>
      <c r="AO511" s="23">
        <v>0</v>
      </c>
      <c r="AP511" s="23">
        <v>0</v>
      </c>
    </row>
    <row r="512" spans="1:42" ht="12" customHeight="1" x14ac:dyDescent="0.25">
      <c r="A512" s="3" t="s">
        <v>526</v>
      </c>
      <c r="B512" s="3" t="s">
        <v>568</v>
      </c>
      <c r="C512" s="3" t="s">
        <v>570</v>
      </c>
      <c r="D512" s="23">
        <v>111</v>
      </c>
      <c r="E512" s="23">
        <v>153</v>
      </c>
      <c r="F512" s="23">
        <v>264</v>
      </c>
      <c r="G512" s="23">
        <v>0</v>
      </c>
      <c r="H512" s="23">
        <v>0</v>
      </c>
      <c r="I512" s="23">
        <v>0</v>
      </c>
      <c r="J512" s="23">
        <v>0</v>
      </c>
      <c r="K512" s="23">
        <v>1</v>
      </c>
      <c r="L512" s="23">
        <v>1</v>
      </c>
      <c r="M512" s="23">
        <v>0</v>
      </c>
      <c r="N512" s="23">
        <v>0</v>
      </c>
      <c r="O512" s="23">
        <v>0</v>
      </c>
      <c r="P512" s="23">
        <v>3</v>
      </c>
      <c r="Q512" s="23">
        <v>0</v>
      </c>
      <c r="R512" s="23">
        <v>3</v>
      </c>
      <c r="S512" s="23">
        <v>0</v>
      </c>
      <c r="T512" s="23">
        <v>0</v>
      </c>
      <c r="U512" s="23">
        <v>0</v>
      </c>
      <c r="V512" s="23">
        <v>0</v>
      </c>
      <c r="W512" s="23">
        <v>0</v>
      </c>
      <c r="X512" s="23">
        <v>0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</row>
    <row r="513" spans="1:42" ht="12" customHeight="1" x14ac:dyDescent="0.25">
      <c r="A513" s="3" t="s">
        <v>526</v>
      </c>
      <c r="B513" s="3" t="s">
        <v>482</v>
      </c>
      <c r="C513" s="3" t="s">
        <v>488</v>
      </c>
      <c r="D513" s="23">
        <v>0</v>
      </c>
      <c r="E513" s="23">
        <v>2</v>
      </c>
      <c r="F513" s="23">
        <v>2</v>
      </c>
      <c r="G513" s="23">
        <v>0</v>
      </c>
      <c r="H513" s="23">
        <v>1</v>
      </c>
      <c r="I513" s="23">
        <v>1</v>
      </c>
      <c r="J513" s="23">
        <v>0</v>
      </c>
      <c r="K513" s="23">
        <v>0</v>
      </c>
      <c r="L513" s="23">
        <v>0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0</v>
      </c>
      <c r="S513" s="23">
        <v>0</v>
      </c>
      <c r="T513" s="23">
        <v>0</v>
      </c>
      <c r="U513" s="23">
        <v>0</v>
      </c>
      <c r="V513" s="23">
        <v>0</v>
      </c>
      <c r="W513" s="23">
        <v>0</v>
      </c>
      <c r="X513" s="23">
        <v>0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</row>
    <row r="514" spans="1:42" ht="12" customHeight="1" x14ac:dyDescent="0.25">
      <c r="A514" s="3" t="s">
        <v>526</v>
      </c>
      <c r="B514" s="3" t="s">
        <v>482</v>
      </c>
      <c r="C514" s="3" t="s">
        <v>489</v>
      </c>
      <c r="D514" s="23">
        <v>0</v>
      </c>
      <c r="E514" s="23">
        <v>0</v>
      </c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0</v>
      </c>
      <c r="P514" s="23">
        <v>0</v>
      </c>
      <c r="Q514" s="23">
        <v>0</v>
      </c>
      <c r="R514" s="23">
        <v>0</v>
      </c>
      <c r="S514" s="23">
        <v>0</v>
      </c>
      <c r="T514" s="23">
        <v>0</v>
      </c>
      <c r="U514" s="23">
        <v>0</v>
      </c>
      <c r="V514" s="23">
        <v>0</v>
      </c>
      <c r="W514" s="23">
        <v>0</v>
      </c>
      <c r="X514" s="23">
        <v>0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</v>
      </c>
      <c r="AP514" s="23">
        <v>1</v>
      </c>
    </row>
    <row r="515" spans="1:42" ht="12" customHeight="1" x14ac:dyDescent="0.25">
      <c r="A515" s="3" t="s">
        <v>526</v>
      </c>
      <c r="B515" s="3" t="s">
        <v>482</v>
      </c>
      <c r="C515" s="3" t="s">
        <v>490</v>
      </c>
      <c r="D515" s="23">
        <v>0</v>
      </c>
      <c r="E515" s="23">
        <v>0</v>
      </c>
      <c r="F515" s="23">
        <v>0</v>
      </c>
      <c r="G515" s="23">
        <v>0</v>
      </c>
      <c r="H515" s="23">
        <v>0</v>
      </c>
      <c r="I515" s="23">
        <v>0</v>
      </c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v>0</v>
      </c>
      <c r="P515" s="23">
        <v>0</v>
      </c>
      <c r="Q515" s="23">
        <v>0</v>
      </c>
      <c r="R515" s="23">
        <v>0</v>
      </c>
      <c r="S515" s="23">
        <v>0</v>
      </c>
      <c r="T515" s="23">
        <v>0</v>
      </c>
      <c r="U515" s="23">
        <v>0</v>
      </c>
      <c r="V515" s="23">
        <v>0</v>
      </c>
      <c r="W515" s="23">
        <v>0</v>
      </c>
      <c r="X515" s="23">
        <v>0</v>
      </c>
      <c r="Y515" s="23">
        <v>0</v>
      </c>
      <c r="Z515" s="23">
        <v>0</v>
      </c>
      <c r="AA515" s="23">
        <v>0</v>
      </c>
      <c r="AB515" s="23">
        <v>0</v>
      </c>
      <c r="AC515" s="23">
        <v>1</v>
      </c>
      <c r="AD515" s="23">
        <v>1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  <c r="AJ515" s="23">
        <v>0</v>
      </c>
      <c r="AK515" s="23">
        <v>0</v>
      </c>
      <c r="AL515" s="23">
        <v>0</v>
      </c>
      <c r="AM515" s="23">
        <v>0</v>
      </c>
      <c r="AN515" s="23">
        <v>0</v>
      </c>
      <c r="AO515" s="23">
        <v>1</v>
      </c>
      <c r="AP515" s="23">
        <v>1</v>
      </c>
    </row>
    <row r="516" spans="1:42" ht="12" customHeight="1" x14ac:dyDescent="0.25">
      <c r="A516" s="3" t="s">
        <v>526</v>
      </c>
      <c r="B516" s="3" t="s">
        <v>482</v>
      </c>
      <c r="C516" s="3" t="s">
        <v>866</v>
      </c>
      <c r="D516" s="23">
        <v>0</v>
      </c>
      <c r="E516" s="23">
        <v>0</v>
      </c>
      <c r="F516" s="23">
        <v>0</v>
      </c>
      <c r="G516" s="23">
        <v>0</v>
      </c>
      <c r="H516" s="23">
        <v>0</v>
      </c>
      <c r="I516" s="23">
        <v>0</v>
      </c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v>0</v>
      </c>
      <c r="P516" s="23">
        <v>0</v>
      </c>
      <c r="Q516" s="23">
        <v>0</v>
      </c>
      <c r="R516" s="23">
        <v>0</v>
      </c>
      <c r="S516" s="23">
        <v>0</v>
      </c>
      <c r="T516" s="23">
        <v>0</v>
      </c>
      <c r="U516" s="23">
        <v>0</v>
      </c>
      <c r="V516" s="23">
        <v>0</v>
      </c>
      <c r="W516" s="23">
        <v>0</v>
      </c>
      <c r="X516" s="23">
        <v>0</v>
      </c>
      <c r="Y516" s="23">
        <v>0</v>
      </c>
      <c r="Z516" s="23">
        <v>0</v>
      </c>
      <c r="AA516" s="23">
        <v>0</v>
      </c>
      <c r="AB516" s="23">
        <v>0</v>
      </c>
      <c r="AC516" s="23">
        <v>1</v>
      </c>
      <c r="AD516" s="23">
        <v>1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</row>
    <row r="517" spans="1:42" ht="12" customHeight="1" x14ac:dyDescent="0.25">
      <c r="A517" s="3" t="s">
        <v>526</v>
      </c>
      <c r="B517" s="3" t="s">
        <v>482</v>
      </c>
      <c r="C517" s="3" t="s">
        <v>483</v>
      </c>
      <c r="D517" s="23">
        <v>1</v>
      </c>
      <c r="E517" s="23">
        <v>2</v>
      </c>
      <c r="F517" s="23">
        <v>3</v>
      </c>
      <c r="G517" s="23">
        <v>0</v>
      </c>
      <c r="H517" s="23">
        <v>1</v>
      </c>
      <c r="I517" s="23">
        <v>1</v>
      </c>
      <c r="J517" s="23">
        <v>0</v>
      </c>
      <c r="K517" s="23">
        <v>0</v>
      </c>
      <c r="L517" s="23">
        <v>0</v>
      </c>
      <c r="M517" s="23">
        <v>0</v>
      </c>
      <c r="N517" s="23">
        <v>1</v>
      </c>
      <c r="O517" s="23">
        <v>1</v>
      </c>
      <c r="P517" s="23">
        <v>0</v>
      </c>
      <c r="Q517" s="23">
        <v>0</v>
      </c>
      <c r="R517" s="23">
        <v>0</v>
      </c>
      <c r="S517" s="23">
        <v>0</v>
      </c>
      <c r="T517" s="23">
        <v>1</v>
      </c>
      <c r="U517" s="23">
        <v>1</v>
      </c>
      <c r="V517" s="23">
        <v>0</v>
      </c>
      <c r="W517" s="23">
        <v>0</v>
      </c>
      <c r="X517" s="23">
        <v>0</v>
      </c>
      <c r="Y517" s="23">
        <v>0</v>
      </c>
      <c r="Z517" s="23">
        <v>0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3">
        <v>0</v>
      </c>
      <c r="AK517" s="23">
        <v>0</v>
      </c>
      <c r="AL517" s="23">
        <v>0</v>
      </c>
      <c r="AM517" s="23">
        <v>0</v>
      </c>
      <c r="AN517" s="23">
        <v>0</v>
      </c>
      <c r="AO517" s="23">
        <v>0</v>
      </c>
      <c r="AP517" s="23">
        <v>0</v>
      </c>
    </row>
    <row r="518" spans="1:42" ht="12" customHeight="1" x14ac:dyDescent="0.25">
      <c r="A518" s="3" t="s">
        <v>526</v>
      </c>
      <c r="B518" s="3" t="s">
        <v>482</v>
      </c>
      <c r="C518" s="3" t="s">
        <v>432</v>
      </c>
      <c r="D518" s="23">
        <v>0</v>
      </c>
      <c r="E518" s="23">
        <v>3</v>
      </c>
      <c r="F518" s="23">
        <v>3</v>
      </c>
      <c r="G518" s="23">
        <v>0</v>
      </c>
      <c r="H518" s="23">
        <v>0</v>
      </c>
      <c r="I518" s="23">
        <v>0</v>
      </c>
      <c r="J518" s="23">
        <v>1</v>
      </c>
      <c r="K518" s="23">
        <v>0</v>
      </c>
      <c r="L518" s="23">
        <v>1</v>
      </c>
      <c r="M518" s="23">
        <v>0</v>
      </c>
      <c r="N518" s="23">
        <v>0</v>
      </c>
      <c r="O518" s="23">
        <v>0</v>
      </c>
      <c r="P518" s="23">
        <v>0</v>
      </c>
      <c r="Q518" s="23">
        <v>0</v>
      </c>
      <c r="R518" s="23">
        <v>0</v>
      </c>
      <c r="S518" s="23">
        <v>0</v>
      </c>
      <c r="T518" s="23">
        <v>0</v>
      </c>
      <c r="U518" s="23">
        <v>0</v>
      </c>
      <c r="V518" s="23">
        <v>0</v>
      </c>
      <c r="W518" s="23">
        <v>0</v>
      </c>
      <c r="X518" s="23">
        <v>0</v>
      </c>
      <c r="Y518" s="23">
        <v>0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</row>
    <row r="519" spans="1:42" ht="12" customHeight="1" x14ac:dyDescent="0.25">
      <c r="A519" s="3" t="s">
        <v>526</v>
      </c>
      <c r="B519" s="3" t="s">
        <v>482</v>
      </c>
      <c r="C519" s="3" t="s">
        <v>481</v>
      </c>
      <c r="D519" s="23">
        <v>0</v>
      </c>
      <c r="E519" s="23">
        <v>0</v>
      </c>
      <c r="F519" s="23">
        <v>0</v>
      </c>
      <c r="G519" s="23">
        <v>0</v>
      </c>
      <c r="H519" s="23">
        <v>0</v>
      </c>
      <c r="I519" s="23">
        <v>0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0</v>
      </c>
      <c r="S519" s="23">
        <v>0</v>
      </c>
      <c r="T519" s="23">
        <v>0</v>
      </c>
      <c r="U519" s="23">
        <v>0</v>
      </c>
      <c r="V519" s="23">
        <v>0</v>
      </c>
      <c r="W519" s="23">
        <v>0</v>
      </c>
      <c r="X519" s="23">
        <v>0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0</v>
      </c>
      <c r="AP519" s="23">
        <v>0</v>
      </c>
    </row>
    <row r="520" spans="1:42" ht="12" customHeight="1" x14ac:dyDescent="0.25">
      <c r="A520" s="3" t="s">
        <v>526</v>
      </c>
      <c r="B520" s="3" t="s">
        <v>482</v>
      </c>
      <c r="C520" s="3" t="s">
        <v>458</v>
      </c>
      <c r="D520" s="23">
        <v>3</v>
      </c>
      <c r="E520" s="23">
        <v>1</v>
      </c>
      <c r="F520" s="23">
        <v>4</v>
      </c>
      <c r="G520" s="23">
        <v>0</v>
      </c>
      <c r="H520" s="23">
        <v>0</v>
      </c>
      <c r="I520" s="23">
        <v>0</v>
      </c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3">
        <v>0</v>
      </c>
      <c r="P520" s="23">
        <v>0</v>
      </c>
      <c r="Q520" s="23">
        <v>0</v>
      </c>
      <c r="R520" s="23">
        <v>0</v>
      </c>
      <c r="S520" s="23">
        <v>0</v>
      </c>
      <c r="T520" s="23">
        <v>0</v>
      </c>
      <c r="U520" s="23">
        <v>0</v>
      </c>
      <c r="V520" s="23">
        <v>1</v>
      </c>
      <c r="W520" s="23">
        <v>0</v>
      </c>
      <c r="X520" s="23">
        <v>1</v>
      </c>
      <c r="Y520" s="23">
        <v>0</v>
      </c>
      <c r="Z520" s="23">
        <v>1</v>
      </c>
      <c r="AA520" s="23">
        <v>1</v>
      </c>
      <c r="AB520" s="23">
        <v>0</v>
      </c>
      <c r="AC520" s="23">
        <v>1</v>
      </c>
      <c r="AD520" s="23">
        <v>1</v>
      </c>
      <c r="AE520" s="23">
        <v>0</v>
      </c>
      <c r="AF520" s="23">
        <v>0</v>
      </c>
      <c r="AG520" s="23">
        <v>0</v>
      </c>
      <c r="AH520" s="23">
        <v>0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</row>
    <row r="521" spans="1:42" ht="12" customHeight="1" x14ac:dyDescent="0.25">
      <c r="A521" s="3" t="s">
        <v>526</v>
      </c>
      <c r="B521" s="3" t="s">
        <v>482</v>
      </c>
      <c r="C521" s="3" t="s">
        <v>484</v>
      </c>
      <c r="D521" s="23">
        <v>0</v>
      </c>
      <c r="E521" s="23">
        <v>0</v>
      </c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23">
        <v>0</v>
      </c>
      <c r="W521" s="23">
        <v>0</v>
      </c>
      <c r="X521" s="23">
        <v>0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</row>
    <row r="522" spans="1:42" ht="12" customHeight="1" x14ac:dyDescent="0.25">
      <c r="A522" s="3" t="s">
        <v>526</v>
      </c>
      <c r="B522" s="3" t="s">
        <v>482</v>
      </c>
      <c r="C522" s="3" t="s">
        <v>485</v>
      </c>
      <c r="D522" s="23">
        <v>1</v>
      </c>
      <c r="E522" s="23">
        <v>1</v>
      </c>
      <c r="F522" s="23">
        <v>2</v>
      </c>
      <c r="G522" s="23">
        <v>0</v>
      </c>
      <c r="H522" s="23">
        <v>1</v>
      </c>
      <c r="I522" s="23">
        <v>1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0</v>
      </c>
      <c r="R522" s="23">
        <v>0</v>
      </c>
      <c r="S522" s="23">
        <v>0</v>
      </c>
      <c r="T522" s="23">
        <v>0</v>
      </c>
      <c r="U522" s="23">
        <v>0</v>
      </c>
      <c r="V522" s="23">
        <v>0</v>
      </c>
      <c r="W522" s="23">
        <v>0</v>
      </c>
      <c r="X522" s="23">
        <v>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</row>
    <row r="523" spans="1:42" ht="12" customHeight="1" x14ac:dyDescent="0.25">
      <c r="A523" s="3" t="s">
        <v>526</v>
      </c>
      <c r="B523" s="3" t="s">
        <v>482</v>
      </c>
      <c r="C523" s="3" t="s">
        <v>487</v>
      </c>
      <c r="D523" s="23">
        <v>0</v>
      </c>
      <c r="E523" s="23">
        <v>0</v>
      </c>
      <c r="F523" s="23">
        <v>0</v>
      </c>
      <c r="G523" s="23">
        <v>0</v>
      </c>
      <c r="H523" s="23">
        <v>0</v>
      </c>
      <c r="I523" s="23">
        <v>0</v>
      </c>
      <c r="J523" s="23">
        <v>1</v>
      </c>
      <c r="K523" s="23">
        <v>0</v>
      </c>
      <c r="L523" s="23">
        <v>1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</row>
    <row r="524" spans="1:42" ht="12" customHeight="1" x14ac:dyDescent="0.25">
      <c r="A524" s="3" t="s">
        <v>526</v>
      </c>
      <c r="B524" s="3" t="s">
        <v>482</v>
      </c>
      <c r="C524" s="3" t="s">
        <v>486</v>
      </c>
      <c r="D524" s="23">
        <v>2</v>
      </c>
      <c r="E524" s="23">
        <v>1</v>
      </c>
      <c r="F524" s="23">
        <v>3</v>
      </c>
      <c r="G524" s="23">
        <v>0</v>
      </c>
      <c r="H524" s="23">
        <v>0</v>
      </c>
      <c r="I524" s="23">
        <v>0</v>
      </c>
      <c r="J524" s="23">
        <v>0</v>
      </c>
      <c r="K524" s="23">
        <v>0</v>
      </c>
      <c r="L524" s="23">
        <v>0</v>
      </c>
      <c r="M524" s="23">
        <v>0</v>
      </c>
      <c r="N524" s="23">
        <v>0</v>
      </c>
      <c r="O524" s="23">
        <v>0</v>
      </c>
      <c r="P524" s="23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23">
        <v>0</v>
      </c>
      <c r="W524" s="23">
        <v>0</v>
      </c>
      <c r="X524" s="23">
        <v>0</v>
      </c>
      <c r="Y524" s="23">
        <v>0</v>
      </c>
      <c r="Z524" s="23">
        <v>0</v>
      </c>
      <c r="AA524" s="23">
        <v>0</v>
      </c>
      <c r="AB524" s="23">
        <v>1</v>
      </c>
      <c r="AC524" s="23">
        <v>0</v>
      </c>
      <c r="AD524" s="23">
        <v>1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</row>
    <row r="525" spans="1:42" ht="12" customHeight="1" x14ac:dyDescent="0.25">
      <c r="A525" s="3" t="s">
        <v>526</v>
      </c>
      <c r="B525" s="3" t="s">
        <v>528</v>
      </c>
      <c r="C525" s="3" t="s">
        <v>531</v>
      </c>
      <c r="D525" s="23">
        <v>1</v>
      </c>
      <c r="E525" s="23">
        <v>3</v>
      </c>
      <c r="F525" s="23">
        <v>4</v>
      </c>
      <c r="G525" s="23">
        <v>0</v>
      </c>
      <c r="H525" s="23">
        <v>0</v>
      </c>
      <c r="I525" s="23">
        <v>0</v>
      </c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v>0</v>
      </c>
      <c r="P525" s="23">
        <v>0</v>
      </c>
      <c r="Q525" s="23">
        <v>2</v>
      </c>
      <c r="R525" s="23">
        <v>2</v>
      </c>
      <c r="S525" s="23">
        <v>0</v>
      </c>
      <c r="T525" s="23">
        <v>0</v>
      </c>
      <c r="U525" s="23">
        <v>0</v>
      </c>
      <c r="V525" s="23">
        <v>0</v>
      </c>
      <c r="W525" s="23">
        <v>0</v>
      </c>
      <c r="X525" s="23">
        <v>0</v>
      </c>
      <c r="Y525" s="23">
        <v>0</v>
      </c>
      <c r="Z525" s="23">
        <v>0</v>
      </c>
      <c r="AA525" s="23">
        <v>0</v>
      </c>
      <c r="AB525" s="23">
        <v>0</v>
      </c>
      <c r="AC525" s="23">
        <v>1</v>
      </c>
      <c r="AD525" s="23">
        <v>1</v>
      </c>
      <c r="AE525" s="23">
        <v>0</v>
      </c>
      <c r="AF525" s="23">
        <v>1</v>
      </c>
      <c r="AG525" s="23">
        <v>1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1</v>
      </c>
      <c r="AO525" s="23">
        <v>1</v>
      </c>
      <c r="AP525" s="23">
        <v>2</v>
      </c>
    </row>
    <row r="526" spans="1:42" ht="12" customHeight="1" x14ac:dyDescent="0.25">
      <c r="A526" s="3" t="s">
        <v>526</v>
      </c>
      <c r="B526" s="3" t="s">
        <v>528</v>
      </c>
      <c r="C526" s="3" t="s">
        <v>537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0</v>
      </c>
      <c r="S526" s="23">
        <v>0</v>
      </c>
      <c r="T526" s="23">
        <v>0</v>
      </c>
      <c r="U526" s="23">
        <v>0</v>
      </c>
      <c r="V526" s="23">
        <v>0</v>
      </c>
      <c r="W526" s="23">
        <v>0</v>
      </c>
      <c r="X526" s="23">
        <v>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1</v>
      </c>
      <c r="AI526" s="23">
        <v>0</v>
      </c>
      <c r="AJ526" s="23">
        <v>1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</row>
    <row r="527" spans="1:42" ht="12" customHeight="1" x14ac:dyDescent="0.25">
      <c r="A527" s="3" t="s">
        <v>526</v>
      </c>
      <c r="B527" s="3" t="s">
        <v>528</v>
      </c>
      <c r="C527" s="3" t="s">
        <v>532</v>
      </c>
      <c r="D527" s="23">
        <v>0</v>
      </c>
      <c r="E527" s="23">
        <v>2</v>
      </c>
      <c r="F527" s="23">
        <v>2</v>
      </c>
      <c r="G527" s="23">
        <v>0</v>
      </c>
      <c r="H527" s="23">
        <v>0</v>
      </c>
      <c r="I527" s="23">
        <v>0</v>
      </c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  <c r="V527" s="23">
        <v>0</v>
      </c>
      <c r="W527" s="23">
        <v>0</v>
      </c>
      <c r="X527" s="23">
        <v>0</v>
      </c>
      <c r="Y527" s="23">
        <v>0</v>
      </c>
      <c r="Z527" s="23">
        <v>0</v>
      </c>
      <c r="AA527" s="23">
        <v>0</v>
      </c>
      <c r="AB527" s="23">
        <v>0</v>
      </c>
      <c r="AC527" s="23">
        <v>1</v>
      </c>
      <c r="AD527" s="23">
        <v>1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</row>
    <row r="528" spans="1:42" ht="12" customHeight="1" x14ac:dyDescent="0.25">
      <c r="A528" s="3" t="s">
        <v>526</v>
      </c>
      <c r="B528" s="3" t="s">
        <v>528</v>
      </c>
      <c r="C528" s="3" t="s">
        <v>536</v>
      </c>
      <c r="D528" s="23">
        <v>10</v>
      </c>
      <c r="E528" s="23">
        <v>22</v>
      </c>
      <c r="F528" s="23">
        <v>32</v>
      </c>
      <c r="G528" s="23">
        <v>0</v>
      </c>
      <c r="H528" s="23">
        <v>0</v>
      </c>
      <c r="I528" s="23">
        <v>0</v>
      </c>
      <c r="J528" s="23">
        <v>1</v>
      </c>
      <c r="K528" s="23">
        <v>0</v>
      </c>
      <c r="L528" s="23">
        <v>1</v>
      </c>
      <c r="M528" s="23">
        <v>0</v>
      </c>
      <c r="N528" s="23">
        <v>0</v>
      </c>
      <c r="O528" s="23">
        <v>0</v>
      </c>
      <c r="P528" s="23">
        <v>1</v>
      </c>
      <c r="Q528" s="23">
        <v>1</v>
      </c>
      <c r="R528" s="23">
        <v>2</v>
      </c>
      <c r="S528" s="23">
        <v>0</v>
      </c>
      <c r="T528" s="23">
        <v>0</v>
      </c>
      <c r="U528" s="23">
        <v>0</v>
      </c>
      <c r="V528" s="23">
        <v>0</v>
      </c>
      <c r="W528" s="23">
        <v>0</v>
      </c>
      <c r="X528" s="23">
        <v>0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3</v>
      </c>
      <c r="AF528" s="23">
        <v>3</v>
      </c>
      <c r="AG528" s="23">
        <v>6</v>
      </c>
      <c r="AH528" s="23">
        <v>0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</row>
    <row r="529" spans="1:42" ht="12" customHeight="1" x14ac:dyDescent="0.25">
      <c r="A529" s="3" t="s">
        <v>526</v>
      </c>
      <c r="B529" s="3" t="s">
        <v>528</v>
      </c>
      <c r="C529" s="3" t="s">
        <v>529</v>
      </c>
      <c r="D529" s="23">
        <v>1</v>
      </c>
      <c r="E529" s="23">
        <v>0</v>
      </c>
      <c r="F529" s="23">
        <v>1</v>
      </c>
      <c r="G529" s="23">
        <v>0</v>
      </c>
      <c r="H529" s="23">
        <v>0</v>
      </c>
      <c r="I529" s="23">
        <v>0</v>
      </c>
      <c r="J529" s="23">
        <v>0</v>
      </c>
      <c r="K529" s="23">
        <v>0</v>
      </c>
      <c r="L529" s="23">
        <v>0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0</v>
      </c>
      <c r="S529" s="23">
        <v>0</v>
      </c>
      <c r="T529" s="23">
        <v>0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1</v>
      </c>
      <c r="AF529" s="23">
        <v>0</v>
      </c>
      <c r="AG529" s="23">
        <v>1</v>
      </c>
      <c r="AH529" s="23">
        <v>0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</row>
    <row r="530" spans="1:42" ht="12" customHeight="1" x14ac:dyDescent="0.25">
      <c r="A530" s="3" t="s">
        <v>526</v>
      </c>
      <c r="B530" s="3" t="s">
        <v>528</v>
      </c>
      <c r="C530" s="3" t="s">
        <v>530</v>
      </c>
      <c r="D530" s="23">
        <v>1</v>
      </c>
      <c r="E530" s="23">
        <v>1</v>
      </c>
      <c r="F530" s="23">
        <v>2</v>
      </c>
      <c r="G530" s="23">
        <v>0</v>
      </c>
      <c r="H530" s="23">
        <v>0</v>
      </c>
      <c r="I530" s="23">
        <v>0</v>
      </c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0</v>
      </c>
      <c r="S530" s="23">
        <v>0</v>
      </c>
      <c r="T530" s="23">
        <v>0</v>
      </c>
      <c r="U530" s="23">
        <v>0</v>
      </c>
      <c r="V530" s="23">
        <v>0</v>
      </c>
      <c r="W530" s="23">
        <v>0</v>
      </c>
      <c r="X530" s="23">
        <v>0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</v>
      </c>
      <c r="AE530" s="23">
        <v>0</v>
      </c>
      <c r="AF530" s="23">
        <v>0</v>
      </c>
      <c r="AG530" s="23">
        <v>0</v>
      </c>
      <c r="AH530" s="23">
        <v>0</v>
      </c>
      <c r="AI530" s="23">
        <v>0</v>
      </c>
      <c r="AJ530" s="23">
        <v>0</v>
      </c>
      <c r="AK530" s="23">
        <v>0</v>
      </c>
      <c r="AL530" s="23">
        <v>0</v>
      </c>
      <c r="AM530" s="23">
        <v>0</v>
      </c>
      <c r="AN530" s="23">
        <v>0</v>
      </c>
      <c r="AO530" s="23">
        <v>0</v>
      </c>
      <c r="AP530" s="23">
        <v>0</v>
      </c>
    </row>
    <row r="531" spans="1:42" ht="12" customHeight="1" x14ac:dyDescent="0.25">
      <c r="A531" s="3" t="s">
        <v>526</v>
      </c>
      <c r="B531" s="3" t="s">
        <v>528</v>
      </c>
      <c r="C531" s="3" t="s">
        <v>522</v>
      </c>
      <c r="D531" s="23">
        <v>8</v>
      </c>
      <c r="E531" s="23">
        <v>3</v>
      </c>
      <c r="F531" s="23">
        <v>11</v>
      </c>
      <c r="G531" s="23">
        <v>0</v>
      </c>
      <c r="H531" s="23">
        <v>0</v>
      </c>
      <c r="I531" s="23">
        <v>0</v>
      </c>
      <c r="J531" s="23">
        <v>0</v>
      </c>
      <c r="K531" s="23">
        <v>0</v>
      </c>
      <c r="L531" s="23">
        <v>0</v>
      </c>
      <c r="M531" s="23">
        <v>0</v>
      </c>
      <c r="N531" s="23">
        <v>0</v>
      </c>
      <c r="O531" s="23">
        <v>0</v>
      </c>
      <c r="P531" s="23">
        <v>1</v>
      </c>
      <c r="Q531" s="23">
        <v>0</v>
      </c>
      <c r="R531" s="23">
        <v>1</v>
      </c>
      <c r="S531" s="23">
        <v>0</v>
      </c>
      <c r="T531" s="23">
        <v>0</v>
      </c>
      <c r="U531" s="23">
        <v>0</v>
      </c>
      <c r="V531" s="23">
        <v>0</v>
      </c>
      <c r="W531" s="23">
        <v>0</v>
      </c>
      <c r="X531" s="23">
        <v>0</v>
      </c>
      <c r="Y531" s="23">
        <v>0</v>
      </c>
      <c r="Z531" s="23">
        <v>0</v>
      </c>
      <c r="AA531" s="23">
        <v>0</v>
      </c>
      <c r="AB531" s="23">
        <v>0</v>
      </c>
      <c r="AC531" s="23">
        <v>1</v>
      </c>
      <c r="AD531" s="23">
        <v>1</v>
      </c>
      <c r="AE531" s="23">
        <v>2</v>
      </c>
      <c r="AF531" s="23">
        <v>1</v>
      </c>
      <c r="AG531" s="23">
        <v>3</v>
      </c>
      <c r="AH531" s="23">
        <v>0</v>
      </c>
      <c r="AI531" s="23">
        <v>0</v>
      </c>
      <c r="AJ531" s="23">
        <v>0</v>
      </c>
      <c r="AK531" s="23">
        <v>0</v>
      </c>
      <c r="AL531" s="23">
        <v>0</v>
      </c>
      <c r="AM531" s="23">
        <v>0</v>
      </c>
      <c r="AN531" s="23">
        <v>0</v>
      </c>
      <c r="AO531" s="23">
        <v>0</v>
      </c>
      <c r="AP531" s="23">
        <v>0</v>
      </c>
    </row>
    <row r="532" spans="1:42" ht="12" customHeight="1" x14ac:dyDescent="0.25">
      <c r="A532" s="3" t="s">
        <v>526</v>
      </c>
      <c r="B532" s="3" t="s">
        <v>528</v>
      </c>
      <c r="C532" s="3" t="s">
        <v>535</v>
      </c>
      <c r="D532" s="23">
        <v>1</v>
      </c>
      <c r="E532" s="23">
        <v>2</v>
      </c>
      <c r="F532" s="23">
        <v>3</v>
      </c>
      <c r="G532" s="23">
        <v>0</v>
      </c>
      <c r="H532" s="23">
        <v>0</v>
      </c>
      <c r="I532" s="23">
        <v>0</v>
      </c>
      <c r="J532" s="23">
        <v>0</v>
      </c>
      <c r="K532" s="23">
        <v>0</v>
      </c>
      <c r="L532" s="23">
        <v>0</v>
      </c>
      <c r="M532" s="23">
        <v>0</v>
      </c>
      <c r="N532" s="23">
        <v>0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23">
        <v>0</v>
      </c>
      <c r="W532" s="23">
        <v>0</v>
      </c>
      <c r="X532" s="23">
        <v>0</v>
      </c>
      <c r="Y532" s="23">
        <v>0</v>
      </c>
      <c r="Z532" s="23">
        <v>0</v>
      </c>
      <c r="AA532" s="23">
        <v>0</v>
      </c>
      <c r="AB532" s="23">
        <v>0</v>
      </c>
      <c r="AC532" s="23">
        <v>1</v>
      </c>
      <c r="AD532" s="23">
        <v>1</v>
      </c>
      <c r="AE532" s="23">
        <v>0</v>
      </c>
      <c r="AF532" s="23">
        <v>2</v>
      </c>
      <c r="AG532" s="23">
        <v>2</v>
      </c>
      <c r="AH532" s="23">
        <v>0</v>
      </c>
      <c r="AI532" s="23">
        <v>1</v>
      </c>
      <c r="AJ532" s="23">
        <v>1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</row>
    <row r="533" spans="1:42" ht="12" customHeight="1" x14ac:dyDescent="0.25">
      <c r="A533" s="3" t="s">
        <v>526</v>
      </c>
      <c r="B533" s="3" t="s">
        <v>528</v>
      </c>
      <c r="C533" s="3" t="s">
        <v>534</v>
      </c>
      <c r="D533" s="23">
        <v>0</v>
      </c>
      <c r="E533" s="23">
        <v>0</v>
      </c>
      <c r="F533" s="23">
        <v>0</v>
      </c>
      <c r="G533" s="23">
        <v>0</v>
      </c>
      <c r="H533" s="23">
        <v>1</v>
      </c>
      <c r="I533" s="23">
        <v>1</v>
      </c>
      <c r="J533" s="23">
        <v>0</v>
      </c>
      <c r="K533" s="23">
        <v>0</v>
      </c>
      <c r="L533" s="23">
        <v>0</v>
      </c>
      <c r="M533" s="23">
        <v>0</v>
      </c>
      <c r="N533" s="23">
        <v>0</v>
      </c>
      <c r="O533" s="23">
        <v>0</v>
      </c>
      <c r="P533" s="23">
        <v>0</v>
      </c>
      <c r="Q533" s="23">
        <v>0</v>
      </c>
      <c r="R533" s="23">
        <v>0</v>
      </c>
      <c r="S533" s="23">
        <v>0</v>
      </c>
      <c r="T533" s="23">
        <v>0</v>
      </c>
      <c r="U533" s="23">
        <v>0</v>
      </c>
      <c r="V533" s="23">
        <v>0</v>
      </c>
      <c r="W533" s="23">
        <v>0</v>
      </c>
      <c r="X533" s="23">
        <v>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1</v>
      </c>
      <c r="AF533" s="23">
        <v>0</v>
      </c>
      <c r="AG533" s="23">
        <v>1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</row>
    <row r="534" spans="1:42" ht="12" customHeight="1" x14ac:dyDescent="0.25">
      <c r="A534" s="3" t="s">
        <v>526</v>
      </c>
      <c r="B534" s="3" t="s">
        <v>528</v>
      </c>
      <c r="C534" s="3" t="s">
        <v>533</v>
      </c>
      <c r="D534" s="23">
        <v>1</v>
      </c>
      <c r="E534" s="23">
        <v>1</v>
      </c>
      <c r="F534" s="23">
        <v>2</v>
      </c>
      <c r="G534" s="23">
        <v>0</v>
      </c>
      <c r="H534" s="23">
        <v>0</v>
      </c>
      <c r="I534" s="23">
        <v>0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23">
        <v>0</v>
      </c>
      <c r="W534" s="23">
        <v>0</v>
      </c>
      <c r="X534" s="23">
        <v>0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2</v>
      </c>
      <c r="AF534" s="23">
        <v>1</v>
      </c>
      <c r="AG534" s="23">
        <v>3</v>
      </c>
      <c r="AH534" s="23">
        <v>1</v>
      </c>
      <c r="AI534" s="23">
        <v>0</v>
      </c>
      <c r="AJ534" s="23">
        <v>1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</row>
    <row r="535" spans="1:42" ht="12" customHeight="1" x14ac:dyDescent="0.25">
      <c r="A535" s="3" t="s">
        <v>526</v>
      </c>
      <c r="B535" s="3" t="s">
        <v>503</v>
      </c>
      <c r="C535" s="3" t="s">
        <v>506</v>
      </c>
      <c r="D535" s="23">
        <v>21</v>
      </c>
      <c r="E535" s="23">
        <v>25</v>
      </c>
      <c r="F535" s="23">
        <v>46</v>
      </c>
      <c r="G535" s="23">
        <v>0</v>
      </c>
      <c r="H535" s="23">
        <v>0</v>
      </c>
      <c r="I535" s="23">
        <v>0</v>
      </c>
      <c r="J535" s="23">
        <v>0</v>
      </c>
      <c r="K535" s="23">
        <v>0</v>
      </c>
      <c r="L535" s="23">
        <v>0</v>
      </c>
      <c r="M535" s="23">
        <v>0</v>
      </c>
      <c r="N535" s="23">
        <v>0</v>
      </c>
      <c r="O535" s="23">
        <v>0</v>
      </c>
      <c r="P535" s="23">
        <v>0</v>
      </c>
      <c r="Q535" s="23">
        <v>0</v>
      </c>
      <c r="R535" s="23">
        <v>0</v>
      </c>
      <c r="S535" s="23">
        <v>0</v>
      </c>
      <c r="T535" s="23">
        <v>0</v>
      </c>
      <c r="U535" s="23">
        <v>0</v>
      </c>
      <c r="V535" s="23">
        <v>0</v>
      </c>
      <c r="W535" s="23">
        <v>0</v>
      </c>
      <c r="X535" s="23">
        <v>0</v>
      </c>
      <c r="Y535" s="23">
        <v>0</v>
      </c>
      <c r="Z535" s="23">
        <v>0</v>
      </c>
      <c r="AA535" s="23">
        <v>0</v>
      </c>
      <c r="AB535" s="23">
        <v>0</v>
      </c>
      <c r="AC535" s="23">
        <v>1</v>
      </c>
      <c r="AD535" s="23">
        <v>1</v>
      </c>
      <c r="AE535" s="23">
        <v>0</v>
      </c>
      <c r="AF535" s="23">
        <v>2</v>
      </c>
      <c r="AG535" s="23">
        <v>2</v>
      </c>
      <c r="AH535" s="23">
        <v>1</v>
      </c>
      <c r="AI535" s="23">
        <v>0</v>
      </c>
      <c r="AJ535" s="23">
        <v>1</v>
      </c>
      <c r="AK535" s="23">
        <v>0</v>
      </c>
      <c r="AL535" s="23">
        <v>0</v>
      </c>
      <c r="AM535" s="23">
        <v>0</v>
      </c>
      <c r="AN535" s="23">
        <v>0</v>
      </c>
      <c r="AO535" s="23">
        <v>0</v>
      </c>
      <c r="AP535" s="23">
        <v>0</v>
      </c>
    </row>
    <row r="536" spans="1:42" ht="12" customHeight="1" x14ac:dyDescent="0.25">
      <c r="A536" s="3" t="s">
        <v>526</v>
      </c>
      <c r="B536" s="3" t="s">
        <v>503</v>
      </c>
      <c r="C536" s="3" t="s">
        <v>508</v>
      </c>
      <c r="D536" s="23">
        <v>0</v>
      </c>
      <c r="E536" s="23">
        <v>0</v>
      </c>
      <c r="F536" s="23">
        <v>0</v>
      </c>
      <c r="G536" s="23">
        <v>0</v>
      </c>
      <c r="H536" s="23">
        <v>0</v>
      </c>
      <c r="I536" s="23">
        <v>0</v>
      </c>
      <c r="J536" s="23">
        <v>0</v>
      </c>
      <c r="K536" s="23">
        <v>0</v>
      </c>
      <c r="L536" s="23">
        <v>0</v>
      </c>
      <c r="M536" s="23">
        <v>0</v>
      </c>
      <c r="N536" s="23">
        <v>0</v>
      </c>
      <c r="O536" s="23">
        <v>0</v>
      </c>
      <c r="P536" s="23">
        <v>0</v>
      </c>
      <c r="Q536" s="23">
        <v>0</v>
      </c>
      <c r="R536" s="23">
        <v>0</v>
      </c>
      <c r="S536" s="23">
        <v>0</v>
      </c>
      <c r="T536" s="23">
        <v>0</v>
      </c>
      <c r="U536" s="23">
        <v>0</v>
      </c>
      <c r="V536" s="23">
        <v>0</v>
      </c>
      <c r="W536" s="23">
        <v>0</v>
      </c>
      <c r="X536" s="23">
        <v>0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0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</row>
    <row r="537" spans="1:42" ht="12" customHeight="1" x14ac:dyDescent="0.25">
      <c r="A537" s="3" t="s">
        <v>526</v>
      </c>
      <c r="B537" s="3" t="s">
        <v>503</v>
      </c>
      <c r="C537" s="3" t="s">
        <v>505</v>
      </c>
      <c r="D537" s="23">
        <v>1</v>
      </c>
      <c r="E537" s="23">
        <v>2</v>
      </c>
      <c r="F537" s="23">
        <v>3</v>
      </c>
      <c r="G537" s="23">
        <v>0</v>
      </c>
      <c r="H537" s="23">
        <v>0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3">
        <v>1</v>
      </c>
      <c r="T537" s="23">
        <v>3</v>
      </c>
      <c r="U537" s="23">
        <v>4</v>
      </c>
      <c r="V537" s="23">
        <v>0</v>
      </c>
      <c r="W537" s="23">
        <v>0</v>
      </c>
      <c r="X537" s="23">
        <v>0</v>
      </c>
      <c r="Y537" s="23">
        <v>0</v>
      </c>
      <c r="Z537" s="23">
        <v>0</v>
      </c>
      <c r="AA537" s="23">
        <v>0</v>
      </c>
      <c r="AB537" s="23">
        <v>1</v>
      </c>
      <c r="AC537" s="23">
        <v>0</v>
      </c>
      <c r="AD537" s="23">
        <v>1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</row>
    <row r="538" spans="1:42" ht="12" customHeight="1" x14ac:dyDescent="0.25">
      <c r="A538" s="3" t="s">
        <v>526</v>
      </c>
      <c r="B538" s="3" t="s">
        <v>503</v>
      </c>
      <c r="C538" s="3" t="s">
        <v>502</v>
      </c>
      <c r="D538" s="23">
        <v>4</v>
      </c>
      <c r="E538" s="23">
        <v>6</v>
      </c>
      <c r="F538" s="23">
        <v>10</v>
      </c>
      <c r="G538" s="23">
        <v>0</v>
      </c>
      <c r="H538" s="23">
        <v>0</v>
      </c>
      <c r="I538" s="23">
        <v>0</v>
      </c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v>0</v>
      </c>
      <c r="P538" s="23">
        <v>1</v>
      </c>
      <c r="Q538" s="23">
        <v>2</v>
      </c>
      <c r="R538" s="23">
        <v>3</v>
      </c>
      <c r="S538" s="23">
        <v>0</v>
      </c>
      <c r="T538" s="23">
        <v>0</v>
      </c>
      <c r="U538" s="23">
        <v>0</v>
      </c>
      <c r="V538" s="23">
        <v>0</v>
      </c>
      <c r="W538" s="23">
        <v>0</v>
      </c>
      <c r="X538" s="23">
        <v>0</v>
      </c>
      <c r="Y538" s="23">
        <v>0</v>
      </c>
      <c r="Z538" s="23">
        <v>0</v>
      </c>
      <c r="AA538" s="23">
        <v>0</v>
      </c>
      <c r="AB538" s="23">
        <v>0</v>
      </c>
      <c r="AC538" s="23">
        <v>0</v>
      </c>
      <c r="AD538" s="23">
        <v>0</v>
      </c>
      <c r="AE538" s="23">
        <v>0</v>
      </c>
      <c r="AF538" s="23">
        <v>0</v>
      </c>
      <c r="AG538" s="23">
        <v>0</v>
      </c>
      <c r="AH538" s="23">
        <v>0</v>
      </c>
      <c r="AI538" s="23">
        <v>1</v>
      </c>
      <c r="AJ538" s="23">
        <v>1</v>
      </c>
      <c r="AK538" s="23">
        <v>0</v>
      </c>
      <c r="AL538" s="23">
        <v>0</v>
      </c>
      <c r="AM538" s="23">
        <v>0</v>
      </c>
      <c r="AN538" s="23">
        <v>0</v>
      </c>
      <c r="AO538" s="23">
        <v>0</v>
      </c>
      <c r="AP538" s="23">
        <v>0</v>
      </c>
    </row>
    <row r="539" spans="1:42" ht="12" customHeight="1" x14ac:dyDescent="0.25">
      <c r="A539" s="3" t="s">
        <v>526</v>
      </c>
      <c r="B539" s="3" t="s">
        <v>503</v>
      </c>
      <c r="C539" s="3" t="s">
        <v>504</v>
      </c>
      <c r="D539" s="23">
        <v>2</v>
      </c>
      <c r="E539" s="23">
        <v>0</v>
      </c>
      <c r="F539" s="23">
        <v>2</v>
      </c>
      <c r="G539" s="23">
        <v>0</v>
      </c>
      <c r="H539" s="23">
        <v>0</v>
      </c>
      <c r="I539" s="23">
        <v>0</v>
      </c>
      <c r="J539" s="23">
        <v>0</v>
      </c>
      <c r="K539" s="23">
        <v>0</v>
      </c>
      <c r="L539" s="23">
        <v>0</v>
      </c>
      <c r="M539" s="23">
        <v>0</v>
      </c>
      <c r="N539" s="23">
        <v>0</v>
      </c>
      <c r="O539" s="23">
        <v>0</v>
      </c>
      <c r="P539" s="23">
        <v>0</v>
      </c>
      <c r="Q539" s="23">
        <v>0</v>
      </c>
      <c r="R539" s="23">
        <v>0</v>
      </c>
      <c r="S539" s="23">
        <v>0</v>
      </c>
      <c r="T539" s="23">
        <v>0</v>
      </c>
      <c r="U539" s="23">
        <v>0</v>
      </c>
      <c r="V539" s="23">
        <v>0</v>
      </c>
      <c r="W539" s="23">
        <v>0</v>
      </c>
      <c r="X539" s="23">
        <v>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</row>
    <row r="540" spans="1:42" ht="12" customHeight="1" x14ac:dyDescent="0.25">
      <c r="A540" s="3" t="s">
        <v>526</v>
      </c>
      <c r="B540" s="3" t="s">
        <v>503</v>
      </c>
      <c r="C540" s="3" t="s">
        <v>507</v>
      </c>
      <c r="D540" s="23">
        <v>2</v>
      </c>
      <c r="E540" s="23">
        <v>2</v>
      </c>
      <c r="F540" s="23">
        <v>4</v>
      </c>
      <c r="G540" s="23">
        <v>0</v>
      </c>
      <c r="H540" s="23">
        <v>0</v>
      </c>
      <c r="I540" s="23">
        <v>0</v>
      </c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23">
        <v>0</v>
      </c>
      <c r="U540" s="23">
        <v>0</v>
      </c>
      <c r="V540" s="23">
        <v>0</v>
      </c>
      <c r="W540" s="23">
        <v>1</v>
      </c>
      <c r="X540" s="23">
        <v>1</v>
      </c>
      <c r="Y540" s="23">
        <v>0</v>
      </c>
      <c r="Z540" s="23">
        <v>0</v>
      </c>
      <c r="AA540" s="23">
        <v>0</v>
      </c>
      <c r="AB540" s="23">
        <v>0</v>
      </c>
      <c r="AC540" s="23">
        <v>1</v>
      </c>
      <c r="AD540" s="23">
        <v>1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</row>
    <row r="541" spans="1:42" ht="12" customHeight="1" x14ac:dyDescent="0.25">
      <c r="A541" s="3" t="s">
        <v>526</v>
      </c>
      <c r="B541" s="3" t="s">
        <v>503</v>
      </c>
      <c r="C541" s="3" t="s">
        <v>509</v>
      </c>
      <c r="D541" s="23">
        <v>0</v>
      </c>
      <c r="E541" s="23">
        <v>2</v>
      </c>
      <c r="F541" s="23">
        <v>2</v>
      </c>
      <c r="G541" s="23">
        <v>0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3">
        <v>1</v>
      </c>
      <c r="N541" s="23">
        <v>0</v>
      </c>
      <c r="O541" s="23">
        <v>1</v>
      </c>
      <c r="P541" s="23">
        <v>1</v>
      </c>
      <c r="Q541" s="23">
        <v>1</v>
      </c>
      <c r="R541" s="23">
        <v>2</v>
      </c>
      <c r="S541" s="23">
        <v>0</v>
      </c>
      <c r="T541" s="23">
        <v>0</v>
      </c>
      <c r="U541" s="23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</row>
    <row r="542" spans="1:42" ht="12" customHeight="1" x14ac:dyDescent="0.25">
      <c r="A542" s="3" t="s">
        <v>526</v>
      </c>
      <c r="B542" s="3" t="s">
        <v>492</v>
      </c>
      <c r="C542" s="3" t="s">
        <v>496</v>
      </c>
      <c r="D542" s="23">
        <v>2</v>
      </c>
      <c r="E542" s="23">
        <v>1</v>
      </c>
      <c r="F542" s="23">
        <v>3</v>
      </c>
      <c r="G542" s="23">
        <v>1</v>
      </c>
      <c r="H542" s="23">
        <v>1</v>
      </c>
      <c r="I542" s="23">
        <v>2</v>
      </c>
      <c r="J542" s="23">
        <v>0</v>
      </c>
      <c r="K542" s="23">
        <v>1</v>
      </c>
      <c r="L542" s="23">
        <v>1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3">
        <v>0</v>
      </c>
      <c r="T542" s="23">
        <v>0</v>
      </c>
      <c r="U542" s="23">
        <v>0</v>
      </c>
      <c r="V542" s="23">
        <v>1</v>
      </c>
      <c r="W542" s="23">
        <v>0</v>
      </c>
      <c r="X542" s="23">
        <v>1</v>
      </c>
      <c r="Y542" s="23">
        <v>0</v>
      </c>
      <c r="Z542" s="23">
        <v>0</v>
      </c>
      <c r="AA542" s="23">
        <v>0</v>
      </c>
      <c r="AB542" s="23">
        <v>0</v>
      </c>
      <c r="AC542" s="23">
        <v>2</v>
      </c>
      <c r="AD542" s="23">
        <v>2</v>
      </c>
      <c r="AE542" s="23">
        <v>0</v>
      </c>
      <c r="AF542" s="23">
        <v>0</v>
      </c>
      <c r="AG542" s="23">
        <v>0</v>
      </c>
      <c r="AH542" s="23">
        <v>0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</row>
    <row r="543" spans="1:42" ht="12" customHeight="1" x14ac:dyDescent="0.25">
      <c r="A543" s="3" t="s">
        <v>526</v>
      </c>
      <c r="B543" s="3" t="s">
        <v>492</v>
      </c>
      <c r="C543" s="3" t="s">
        <v>494</v>
      </c>
      <c r="D543" s="23">
        <v>0</v>
      </c>
      <c r="E543" s="23">
        <v>1</v>
      </c>
      <c r="F543" s="23">
        <v>1</v>
      </c>
      <c r="G543" s="23">
        <v>0</v>
      </c>
      <c r="H543" s="23">
        <v>0</v>
      </c>
      <c r="I543" s="23">
        <v>0</v>
      </c>
      <c r="J543" s="23">
        <v>0</v>
      </c>
      <c r="K543" s="23">
        <v>1</v>
      </c>
      <c r="L543" s="23">
        <v>1</v>
      </c>
      <c r="M543" s="23">
        <v>1</v>
      </c>
      <c r="N543" s="23">
        <v>0</v>
      </c>
      <c r="O543" s="23">
        <v>1</v>
      </c>
      <c r="P543" s="23">
        <v>0</v>
      </c>
      <c r="Q543" s="23">
        <v>0</v>
      </c>
      <c r="R543" s="23">
        <v>0</v>
      </c>
      <c r="S543" s="23">
        <v>0</v>
      </c>
      <c r="T543" s="23">
        <v>0</v>
      </c>
      <c r="U543" s="23">
        <v>0</v>
      </c>
      <c r="V543" s="23">
        <v>1</v>
      </c>
      <c r="W543" s="23">
        <v>1</v>
      </c>
      <c r="X543" s="23">
        <v>2</v>
      </c>
      <c r="Y543" s="23">
        <v>0</v>
      </c>
      <c r="Z543" s="23">
        <v>0</v>
      </c>
      <c r="AA543" s="23">
        <v>0</v>
      </c>
      <c r="AB543" s="23">
        <v>0</v>
      </c>
      <c r="AC543" s="23">
        <v>1</v>
      </c>
      <c r="AD543" s="23">
        <v>1</v>
      </c>
      <c r="AE543" s="23">
        <v>0</v>
      </c>
      <c r="AF543" s="23">
        <v>0</v>
      </c>
      <c r="AG543" s="23">
        <v>0</v>
      </c>
      <c r="AH543" s="23">
        <v>0</v>
      </c>
      <c r="AI543" s="23">
        <v>0</v>
      </c>
      <c r="AJ543" s="23">
        <v>0</v>
      </c>
      <c r="AK543" s="23">
        <v>0</v>
      </c>
      <c r="AL543" s="23">
        <v>0</v>
      </c>
      <c r="AM543" s="23">
        <v>0</v>
      </c>
      <c r="AN543" s="23">
        <v>0</v>
      </c>
      <c r="AO543" s="23">
        <v>1</v>
      </c>
      <c r="AP543" s="23">
        <v>1</v>
      </c>
    </row>
    <row r="544" spans="1:42" ht="12" customHeight="1" x14ac:dyDescent="0.25">
      <c r="A544" s="3" t="s">
        <v>526</v>
      </c>
      <c r="B544" s="3" t="s">
        <v>492</v>
      </c>
      <c r="C544" s="3" t="s">
        <v>491</v>
      </c>
      <c r="D544" s="23">
        <v>0</v>
      </c>
      <c r="E544" s="23">
        <v>1</v>
      </c>
      <c r="F544" s="23">
        <v>1</v>
      </c>
      <c r="G544" s="23">
        <v>0</v>
      </c>
      <c r="H544" s="23">
        <v>0</v>
      </c>
      <c r="I544" s="23">
        <v>0</v>
      </c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v>0</v>
      </c>
      <c r="P544" s="23">
        <v>0</v>
      </c>
      <c r="Q544" s="23">
        <v>0</v>
      </c>
      <c r="R544" s="23">
        <v>0</v>
      </c>
      <c r="S544" s="23">
        <v>0</v>
      </c>
      <c r="T544" s="23">
        <v>0</v>
      </c>
      <c r="U544" s="23">
        <v>0</v>
      </c>
      <c r="V544" s="23">
        <v>0</v>
      </c>
      <c r="W544" s="23">
        <v>0</v>
      </c>
      <c r="X544" s="23">
        <v>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</row>
    <row r="545" spans="1:42" ht="12" customHeight="1" x14ac:dyDescent="0.25">
      <c r="A545" s="3" t="s">
        <v>526</v>
      </c>
      <c r="B545" s="3" t="s">
        <v>492</v>
      </c>
      <c r="C545" s="3" t="s">
        <v>498</v>
      </c>
      <c r="D545" s="23">
        <v>0</v>
      </c>
      <c r="E545" s="23">
        <v>0</v>
      </c>
      <c r="F545" s="23">
        <v>0</v>
      </c>
      <c r="G545" s="23">
        <v>0</v>
      </c>
      <c r="H545" s="23">
        <v>0</v>
      </c>
      <c r="I545" s="23">
        <v>0</v>
      </c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0</v>
      </c>
      <c r="S545" s="23">
        <v>0</v>
      </c>
      <c r="T545" s="23">
        <v>0</v>
      </c>
      <c r="U545" s="23">
        <v>0</v>
      </c>
      <c r="V545" s="23">
        <v>1</v>
      </c>
      <c r="W545" s="23">
        <v>0</v>
      </c>
      <c r="X545" s="23">
        <v>1</v>
      </c>
      <c r="Y545" s="23">
        <v>0</v>
      </c>
      <c r="Z545" s="23">
        <v>0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>
        <v>0</v>
      </c>
      <c r="AJ545" s="23">
        <v>0</v>
      </c>
      <c r="AK545" s="23">
        <v>0</v>
      </c>
      <c r="AL545" s="23">
        <v>0</v>
      </c>
      <c r="AM545" s="23">
        <v>0</v>
      </c>
      <c r="AN545" s="23">
        <v>0</v>
      </c>
      <c r="AO545" s="23">
        <v>0</v>
      </c>
      <c r="AP545" s="23">
        <v>0</v>
      </c>
    </row>
    <row r="546" spans="1:42" ht="12" customHeight="1" x14ac:dyDescent="0.25">
      <c r="A546" s="3" t="s">
        <v>526</v>
      </c>
      <c r="B546" s="3" t="s">
        <v>492</v>
      </c>
      <c r="C546" s="3" t="s">
        <v>495</v>
      </c>
      <c r="D546" s="23">
        <v>0</v>
      </c>
      <c r="E546" s="23">
        <v>1</v>
      </c>
      <c r="F546" s="23">
        <v>1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0</v>
      </c>
      <c r="P546" s="23">
        <v>0</v>
      </c>
      <c r="Q546" s="23">
        <v>0</v>
      </c>
      <c r="R546" s="23">
        <v>0</v>
      </c>
      <c r="S546" s="23">
        <v>0</v>
      </c>
      <c r="T546" s="23">
        <v>0</v>
      </c>
      <c r="U546" s="23">
        <v>0</v>
      </c>
      <c r="V546" s="23">
        <v>0</v>
      </c>
      <c r="W546" s="23">
        <v>0</v>
      </c>
      <c r="X546" s="23">
        <v>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</row>
    <row r="547" spans="1:42" ht="12" customHeight="1" x14ac:dyDescent="0.25">
      <c r="A547" s="3" t="s">
        <v>526</v>
      </c>
      <c r="B547" s="3" t="s">
        <v>492</v>
      </c>
      <c r="C547" s="3" t="s">
        <v>501</v>
      </c>
      <c r="D547" s="23">
        <v>1</v>
      </c>
      <c r="E547" s="23">
        <v>1</v>
      </c>
      <c r="F547" s="23">
        <v>2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1</v>
      </c>
      <c r="U547" s="23">
        <v>1</v>
      </c>
      <c r="V547" s="23">
        <v>0</v>
      </c>
      <c r="W547" s="23">
        <v>0</v>
      </c>
      <c r="X547" s="23">
        <v>0</v>
      </c>
      <c r="Y547" s="23">
        <v>0</v>
      </c>
      <c r="Z547" s="23">
        <v>0</v>
      </c>
      <c r="AA547" s="23">
        <v>0</v>
      </c>
      <c r="AB547" s="23">
        <v>1</v>
      </c>
      <c r="AC547" s="23">
        <v>1</v>
      </c>
      <c r="AD547" s="23">
        <v>2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</row>
    <row r="548" spans="1:42" ht="12" customHeight="1" x14ac:dyDescent="0.25">
      <c r="A548" s="3" t="s">
        <v>526</v>
      </c>
      <c r="B548" s="3" t="s">
        <v>492</v>
      </c>
      <c r="C548" s="3" t="s">
        <v>499</v>
      </c>
      <c r="D548" s="23">
        <v>2</v>
      </c>
      <c r="E548" s="23">
        <v>1</v>
      </c>
      <c r="F548" s="23">
        <v>3</v>
      </c>
      <c r="G548" s="23">
        <v>0</v>
      </c>
      <c r="H548" s="23">
        <v>0</v>
      </c>
      <c r="I548" s="23">
        <v>0</v>
      </c>
      <c r="J548" s="23">
        <v>0</v>
      </c>
      <c r="K548" s="23">
        <v>1</v>
      </c>
      <c r="L548" s="23">
        <v>1</v>
      </c>
      <c r="M548" s="23">
        <v>0</v>
      </c>
      <c r="N548" s="23">
        <v>1</v>
      </c>
      <c r="O548" s="23">
        <v>1</v>
      </c>
      <c r="P548" s="23">
        <v>0</v>
      </c>
      <c r="Q548" s="23">
        <v>0</v>
      </c>
      <c r="R548" s="23">
        <v>0</v>
      </c>
      <c r="S548" s="23">
        <v>0</v>
      </c>
      <c r="T548" s="23">
        <v>0</v>
      </c>
      <c r="U548" s="23">
        <v>0</v>
      </c>
      <c r="V548" s="23">
        <v>1</v>
      </c>
      <c r="W548" s="23">
        <v>1</v>
      </c>
      <c r="X548" s="23">
        <v>2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</row>
    <row r="549" spans="1:42" ht="12" customHeight="1" x14ac:dyDescent="0.25">
      <c r="A549" s="3" t="s">
        <v>526</v>
      </c>
      <c r="B549" s="3" t="s">
        <v>492</v>
      </c>
      <c r="C549" s="3" t="s">
        <v>497</v>
      </c>
      <c r="D549" s="23">
        <v>4</v>
      </c>
      <c r="E549" s="23">
        <v>2</v>
      </c>
      <c r="F549" s="23">
        <v>6</v>
      </c>
      <c r="G549" s="23">
        <v>0</v>
      </c>
      <c r="H549" s="23">
        <v>2</v>
      </c>
      <c r="I549" s="23">
        <v>2</v>
      </c>
      <c r="J549" s="23">
        <v>2</v>
      </c>
      <c r="K549" s="23">
        <v>0</v>
      </c>
      <c r="L549" s="23">
        <v>2</v>
      </c>
      <c r="M549" s="23">
        <v>0</v>
      </c>
      <c r="N549" s="23">
        <v>0</v>
      </c>
      <c r="O549" s="23">
        <v>0</v>
      </c>
      <c r="P549" s="23">
        <v>0</v>
      </c>
      <c r="Q549" s="23">
        <v>0</v>
      </c>
      <c r="R549" s="23">
        <v>0</v>
      </c>
      <c r="S549" s="23">
        <v>0</v>
      </c>
      <c r="T549" s="23">
        <v>0</v>
      </c>
      <c r="U549" s="23">
        <v>0</v>
      </c>
      <c r="V549" s="23">
        <v>0</v>
      </c>
      <c r="W549" s="23">
        <v>1</v>
      </c>
      <c r="X549" s="23">
        <v>1</v>
      </c>
      <c r="Y549" s="23">
        <v>0</v>
      </c>
      <c r="Z549" s="23">
        <v>0</v>
      </c>
      <c r="AA549" s="23">
        <v>0</v>
      </c>
      <c r="AB549" s="23">
        <v>0</v>
      </c>
      <c r="AC549" s="23">
        <v>1</v>
      </c>
      <c r="AD549" s="23">
        <v>1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3">
        <v>0</v>
      </c>
      <c r="AK549" s="23">
        <v>0</v>
      </c>
      <c r="AL549" s="23">
        <v>0</v>
      </c>
      <c r="AM549" s="23">
        <v>0</v>
      </c>
      <c r="AN549" s="23">
        <v>0</v>
      </c>
      <c r="AO549" s="23">
        <v>0</v>
      </c>
      <c r="AP549" s="23">
        <v>0</v>
      </c>
    </row>
    <row r="550" spans="1:42" ht="12" customHeight="1" x14ac:dyDescent="0.25">
      <c r="A550" s="3" t="s">
        <v>526</v>
      </c>
      <c r="B550" s="3" t="s">
        <v>492</v>
      </c>
      <c r="C550" s="3" t="s">
        <v>493</v>
      </c>
      <c r="D550" s="23">
        <v>1</v>
      </c>
      <c r="E550" s="23">
        <v>3</v>
      </c>
      <c r="F550" s="23">
        <v>4</v>
      </c>
      <c r="G550" s="23">
        <v>0</v>
      </c>
      <c r="H550" s="23">
        <v>0</v>
      </c>
      <c r="I550" s="23">
        <v>0</v>
      </c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v>0</v>
      </c>
      <c r="P550" s="23">
        <v>1</v>
      </c>
      <c r="Q550" s="23">
        <v>0</v>
      </c>
      <c r="R550" s="23">
        <v>1</v>
      </c>
      <c r="S550" s="23">
        <v>0</v>
      </c>
      <c r="T550" s="23">
        <v>0</v>
      </c>
      <c r="U550" s="23">
        <v>0</v>
      </c>
      <c r="V550" s="23">
        <v>2</v>
      </c>
      <c r="W550" s="23">
        <v>1</v>
      </c>
      <c r="X550" s="23">
        <v>3</v>
      </c>
      <c r="Y550" s="23">
        <v>0</v>
      </c>
      <c r="Z550" s="23">
        <v>0</v>
      </c>
      <c r="AA550" s="23">
        <v>0</v>
      </c>
      <c r="AB550" s="23">
        <v>0</v>
      </c>
      <c r="AC550" s="23">
        <v>1</v>
      </c>
      <c r="AD550" s="23">
        <v>1</v>
      </c>
      <c r="AE550" s="23">
        <v>0</v>
      </c>
      <c r="AF550" s="23">
        <v>0</v>
      </c>
      <c r="AG550" s="23">
        <v>0</v>
      </c>
      <c r="AH550" s="23">
        <v>0</v>
      </c>
      <c r="AI550" s="23">
        <v>0</v>
      </c>
      <c r="AJ550" s="23">
        <v>0</v>
      </c>
      <c r="AK550" s="23">
        <v>0</v>
      </c>
      <c r="AL550" s="23">
        <v>0</v>
      </c>
      <c r="AM550" s="23">
        <v>0</v>
      </c>
      <c r="AN550" s="23">
        <v>0</v>
      </c>
      <c r="AO550" s="23">
        <v>0</v>
      </c>
      <c r="AP550" s="23">
        <v>0</v>
      </c>
    </row>
    <row r="551" spans="1:42" ht="12" customHeight="1" x14ac:dyDescent="0.25">
      <c r="A551" s="3" t="s">
        <v>526</v>
      </c>
      <c r="B551" s="3" t="s">
        <v>492</v>
      </c>
      <c r="C551" s="3" t="s">
        <v>500</v>
      </c>
      <c r="D551" s="23">
        <v>1</v>
      </c>
      <c r="E551" s="23">
        <v>2</v>
      </c>
      <c r="F551" s="23">
        <v>3</v>
      </c>
      <c r="G551" s="23">
        <v>0</v>
      </c>
      <c r="H551" s="23">
        <v>1</v>
      </c>
      <c r="I551" s="23">
        <v>1</v>
      </c>
      <c r="J551" s="23">
        <v>0</v>
      </c>
      <c r="K551" s="23">
        <v>0</v>
      </c>
      <c r="L551" s="23">
        <v>0</v>
      </c>
      <c r="M551" s="23">
        <v>0</v>
      </c>
      <c r="N551" s="23">
        <v>0</v>
      </c>
      <c r="O551" s="23">
        <v>0</v>
      </c>
      <c r="P551" s="23">
        <v>0</v>
      </c>
      <c r="Q551" s="23">
        <v>0</v>
      </c>
      <c r="R551" s="23">
        <v>0</v>
      </c>
      <c r="S551" s="23">
        <v>0</v>
      </c>
      <c r="T551" s="23">
        <v>0</v>
      </c>
      <c r="U551" s="23">
        <v>0</v>
      </c>
      <c r="V551" s="23">
        <v>0</v>
      </c>
      <c r="W551" s="23">
        <v>0</v>
      </c>
      <c r="X551" s="23">
        <v>0</v>
      </c>
      <c r="Y551" s="23">
        <v>0</v>
      </c>
      <c r="Z551" s="23">
        <v>0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0</v>
      </c>
      <c r="AK551" s="23">
        <v>0</v>
      </c>
      <c r="AL551" s="23">
        <v>0</v>
      </c>
      <c r="AM551" s="23">
        <v>0</v>
      </c>
      <c r="AN551" s="23">
        <v>0</v>
      </c>
      <c r="AO551" s="23">
        <v>0</v>
      </c>
      <c r="AP551" s="23">
        <v>0</v>
      </c>
    </row>
    <row r="552" spans="1:42" ht="12" customHeight="1" x14ac:dyDescent="0.25">
      <c r="A552" s="3" t="s">
        <v>526</v>
      </c>
      <c r="B552" s="3" t="s">
        <v>544</v>
      </c>
      <c r="C552" s="3" t="s">
        <v>547</v>
      </c>
      <c r="D552" s="23">
        <v>1</v>
      </c>
      <c r="E552" s="23">
        <v>0</v>
      </c>
      <c r="F552" s="23">
        <v>1</v>
      </c>
      <c r="G552" s="23">
        <v>0</v>
      </c>
      <c r="H552" s="23">
        <v>0</v>
      </c>
      <c r="I552" s="23">
        <v>0</v>
      </c>
      <c r="J552" s="23">
        <v>0</v>
      </c>
      <c r="K552" s="23">
        <v>1</v>
      </c>
      <c r="L552" s="23">
        <v>1</v>
      </c>
      <c r="M552" s="23">
        <v>0</v>
      </c>
      <c r="N552" s="23">
        <v>0</v>
      </c>
      <c r="O552" s="23">
        <v>0</v>
      </c>
      <c r="P552" s="23">
        <v>0</v>
      </c>
      <c r="Q552" s="23">
        <v>0</v>
      </c>
      <c r="R552" s="23">
        <v>0</v>
      </c>
      <c r="S552" s="23">
        <v>0</v>
      </c>
      <c r="T552" s="23">
        <v>0</v>
      </c>
      <c r="U552" s="23">
        <v>0</v>
      </c>
      <c r="V552" s="23">
        <v>0</v>
      </c>
      <c r="W552" s="23">
        <v>0</v>
      </c>
      <c r="X552" s="23">
        <v>0</v>
      </c>
      <c r="Y552" s="23">
        <v>0</v>
      </c>
      <c r="Z552" s="23">
        <v>0</v>
      </c>
      <c r="AA552" s="23">
        <v>0</v>
      </c>
      <c r="AB552" s="23">
        <v>1</v>
      </c>
      <c r="AC552" s="23">
        <v>0</v>
      </c>
      <c r="AD552" s="23">
        <v>1</v>
      </c>
      <c r="AE552" s="23">
        <v>0</v>
      </c>
      <c r="AF552" s="23">
        <v>0</v>
      </c>
      <c r="AG552" s="23">
        <v>0</v>
      </c>
      <c r="AH552" s="23">
        <v>0</v>
      </c>
      <c r="AI552" s="23">
        <v>0</v>
      </c>
      <c r="AJ552" s="23">
        <v>0</v>
      </c>
      <c r="AK552" s="23">
        <v>0</v>
      </c>
      <c r="AL552" s="23">
        <v>0</v>
      </c>
      <c r="AM552" s="23">
        <v>0</v>
      </c>
      <c r="AN552" s="23">
        <v>0</v>
      </c>
      <c r="AO552" s="23">
        <v>0</v>
      </c>
      <c r="AP552" s="23">
        <v>0</v>
      </c>
    </row>
    <row r="553" spans="1:42" ht="12" customHeight="1" x14ac:dyDescent="0.25">
      <c r="A553" s="3" t="s">
        <v>526</v>
      </c>
      <c r="B553" s="3" t="s">
        <v>544</v>
      </c>
      <c r="C553" s="3" t="s">
        <v>543</v>
      </c>
      <c r="D553" s="23">
        <v>0</v>
      </c>
      <c r="E553" s="23">
        <v>1</v>
      </c>
      <c r="F553" s="23">
        <v>1</v>
      </c>
      <c r="G553" s="23">
        <v>0</v>
      </c>
      <c r="H553" s="23">
        <v>0</v>
      </c>
      <c r="I553" s="23">
        <v>0</v>
      </c>
      <c r="J553" s="23">
        <v>0</v>
      </c>
      <c r="K553" s="23">
        <v>0</v>
      </c>
      <c r="L553" s="23">
        <v>0</v>
      </c>
      <c r="M553" s="23">
        <v>0</v>
      </c>
      <c r="N553" s="23">
        <v>0</v>
      </c>
      <c r="O553" s="23">
        <v>0</v>
      </c>
      <c r="P553" s="23">
        <v>1</v>
      </c>
      <c r="Q553" s="23">
        <v>0</v>
      </c>
      <c r="R553" s="23">
        <v>1</v>
      </c>
      <c r="S553" s="23">
        <v>0</v>
      </c>
      <c r="T553" s="23">
        <v>0</v>
      </c>
      <c r="U553" s="23">
        <v>0</v>
      </c>
      <c r="V553" s="23">
        <v>0</v>
      </c>
      <c r="W553" s="23">
        <v>1</v>
      </c>
      <c r="X553" s="23">
        <v>1</v>
      </c>
      <c r="Y553" s="23">
        <v>0</v>
      </c>
      <c r="Z553" s="23">
        <v>0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0</v>
      </c>
      <c r="AG553" s="23">
        <v>0</v>
      </c>
      <c r="AH553" s="23">
        <v>0</v>
      </c>
      <c r="AI553" s="23">
        <v>0</v>
      </c>
      <c r="AJ553" s="23">
        <v>0</v>
      </c>
      <c r="AK553" s="23">
        <v>0</v>
      </c>
      <c r="AL553" s="23">
        <v>0</v>
      </c>
      <c r="AM553" s="23">
        <v>0</v>
      </c>
      <c r="AN553" s="23">
        <v>0</v>
      </c>
      <c r="AO553" s="23">
        <v>0</v>
      </c>
      <c r="AP553" s="23">
        <v>0</v>
      </c>
    </row>
    <row r="554" spans="1:42" ht="12" customHeight="1" x14ac:dyDescent="0.25">
      <c r="A554" s="3" t="s">
        <v>526</v>
      </c>
      <c r="B554" s="3" t="s">
        <v>544</v>
      </c>
      <c r="C554" s="3" t="s">
        <v>545</v>
      </c>
      <c r="D554" s="23">
        <v>0</v>
      </c>
      <c r="E554" s="23">
        <v>0</v>
      </c>
      <c r="F554" s="23">
        <v>0</v>
      </c>
      <c r="G554" s="23">
        <v>0</v>
      </c>
      <c r="H554" s="23">
        <v>0</v>
      </c>
      <c r="I554" s="23">
        <v>0</v>
      </c>
      <c r="J554" s="23">
        <v>0</v>
      </c>
      <c r="K554" s="23">
        <v>0</v>
      </c>
      <c r="L554" s="23">
        <v>0</v>
      </c>
      <c r="M554" s="23">
        <v>0</v>
      </c>
      <c r="N554" s="23">
        <v>1</v>
      </c>
      <c r="O554" s="23">
        <v>1</v>
      </c>
      <c r="P554" s="23">
        <v>0</v>
      </c>
      <c r="Q554" s="23">
        <v>0</v>
      </c>
      <c r="R554" s="23">
        <v>0</v>
      </c>
      <c r="S554" s="23">
        <v>0</v>
      </c>
      <c r="T554" s="23">
        <v>0</v>
      </c>
      <c r="U554" s="23">
        <v>0</v>
      </c>
      <c r="V554" s="23">
        <v>0</v>
      </c>
      <c r="W554" s="23">
        <v>0</v>
      </c>
      <c r="X554" s="23">
        <v>0</v>
      </c>
      <c r="Y554" s="23">
        <v>0</v>
      </c>
      <c r="Z554" s="23">
        <v>0</v>
      </c>
      <c r="AA554" s="23">
        <v>0</v>
      </c>
      <c r="AB554" s="23">
        <v>0</v>
      </c>
      <c r="AC554" s="23">
        <v>0</v>
      </c>
      <c r="AD554" s="23">
        <v>0</v>
      </c>
      <c r="AE554" s="23">
        <v>0</v>
      </c>
      <c r="AF554" s="23">
        <v>0</v>
      </c>
      <c r="AG554" s="23">
        <v>0</v>
      </c>
      <c r="AH554" s="23">
        <v>0</v>
      </c>
      <c r="AI554" s="23">
        <v>0</v>
      </c>
      <c r="AJ554" s="23">
        <v>0</v>
      </c>
      <c r="AK554" s="23">
        <v>0</v>
      </c>
      <c r="AL554" s="23">
        <v>0</v>
      </c>
      <c r="AM554" s="23">
        <v>0</v>
      </c>
      <c r="AN554" s="23">
        <v>0</v>
      </c>
      <c r="AO554" s="23">
        <v>0</v>
      </c>
      <c r="AP554" s="23">
        <v>0</v>
      </c>
    </row>
    <row r="555" spans="1:42" ht="12" customHeight="1" x14ac:dyDescent="0.25">
      <c r="A555" s="3" t="s">
        <v>526</v>
      </c>
      <c r="B555" s="3" t="s">
        <v>544</v>
      </c>
      <c r="C555" s="3" t="s">
        <v>550</v>
      </c>
      <c r="D555" s="23">
        <v>1</v>
      </c>
      <c r="E555" s="23">
        <v>0</v>
      </c>
      <c r="F555" s="23">
        <v>1</v>
      </c>
      <c r="G555" s="23">
        <v>0</v>
      </c>
      <c r="H555" s="23">
        <v>1</v>
      </c>
      <c r="I555" s="23">
        <v>1</v>
      </c>
      <c r="J555" s="23">
        <v>0</v>
      </c>
      <c r="K555" s="23">
        <v>0</v>
      </c>
      <c r="L555" s="23">
        <v>0</v>
      </c>
      <c r="M555" s="23">
        <v>0</v>
      </c>
      <c r="N555" s="23">
        <v>1</v>
      </c>
      <c r="O555" s="23">
        <v>1</v>
      </c>
      <c r="P555" s="23">
        <v>0</v>
      </c>
      <c r="Q555" s="23">
        <v>0</v>
      </c>
      <c r="R555" s="23">
        <v>0</v>
      </c>
      <c r="S555" s="23">
        <v>0</v>
      </c>
      <c r="T555" s="23">
        <v>0</v>
      </c>
      <c r="U555" s="23">
        <v>0</v>
      </c>
      <c r="V555" s="23">
        <v>0</v>
      </c>
      <c r="W555" s="23">
        <v>0</v>
      </c>
      <c r="X555" s="23">
        <v>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</row>
    <row r="556" spans="1:42" ht="12" customHeight="1" x14ac:dyDescent="0.25">
      <c r="A556" s="3" t="s">
        <v>526</v>
      </c>
      <c r="B556" s="3" t="s">
        <v>544</v>
      </c>
      <c r="C556" s="3" t="s">
        <v>552</v>
      </c>
      <c r="D556" s="23">
        <v>0</v>
      </c>
      <c r="E556" s="23">
        <v>0</v>
      </c>
      <c r="F556" s="23">
        <v>0</v>
      </c>
      <c r="G556" s="23">
        <v>0</v>
      </c>
      <c r="H556" s="23">
        <v>1</v>
      </c>
      <c r="I556" s="23">
        <v>1</v>
      </c>
      <c r="J556" s="23">
        <v>0</v>
      </c>
      <c r="K556" s="23">
        <v>0</v>
      </c>
      <c r="L556" s="23">
        <v>0</v>
      </c>
      <c r="M556" s="23">
        <v>0</v>
      </c>
      <c r="N556" s="23">
        <v>0</v>
      </c>
      <c r="O556" s="23">
        <v>0</v>
      </c>
      <c r="P556" s="23">
        <v>0</v>
      </c>
      <c r="Q556" s="23">
        <v>0</v>
      </c>
      <c r="R556" s="23">
        <v>0</v>
      </c>
      <c r="S556" s="23">
        <v>0</v>
      </c>
      <c r="T556" s="23">
        <v>0</v>
      </c>
      <c r="U556" s="23">
        <v>0</v>
      </c>
      <c r="V556" s="23">
        <v>1</v>
      </c>
      <c r="W556" s="23">
        <v>0</v>
      </c>
      <c r="X556" s="23">
        <v>1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</row>
    <row r="557" spans="1:42" ht="12" customHeight="1" x14ac:dyDescent="0.25">
      <c r="A557" s="3" t="s">
        <v>526</v>
      </c>
      <c r="B557" s="3" t="s">
        <v>544</v>
      </c>
      <c r="C557" s="3" t="s">
        <v>551</v>
      </c>
      <c r="D557" s="23">
        <v>3</v>
      </c>
      <c r="E557" s="23">
        <v>1</v>
      </c>
      <c r="F557" s="23">
        <v>4</v>
      </c>
      <c r="G557" s="23">
        <v>0</v>
      </c>
      <c r="H557" s="23">
        <v>0</v>
      </c>
      <c r="I557" s="23">
        <v>0</v>
      </c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0</v>
      </c>
      <c r="S557" s="23">
        <v>0</v>
      </c>
      <c r="T557" s="23">
        <v>0</v>
      </c>
      <c r="U557" s="23">
        <v>0</v>
      </c>
      <c r="V557" s="23">
        <v>2</v>
      </c>
      <c r="W557" s="23">
        <v>0</v>
      </c>
      <c r="X557" s="23">
        <v>2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</row>
    <row r="558" spans="1:42" ht="12" customHeight="1" x14ac:dyDescent="0.25">
      <c r="A558" s="3" t="s">
        <v>526</v>
      </c>
      <c r="B558" s="3" t="s">
        <v>544</v>
      </c>
      <c r="C558" s="3" t="s">
        <v>549</v>
      </c>
      <c r="D558" s="23">
        <v>3</v>
      </c>
      <c r="E558" s="23">
        <v>3</v>
      </c>
      <c r="F558" s="23">
        <v>6</v>
      </c>
      <c r="G558" s="23">
        <v>0</v>
      </c>
      <c r="H558" s="23">
        <v>0</v>
      </c>
      <c r="I558" s="23">
        <v>0</v>
      </c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0</v>
      </c>
      <c r="S558" s="23">
        <v>0</v>
      </c>
      <c r="T558" s="23">
        <v>2</v>
      </c>
      <c r="U558" s="23">
        <v>2</v>
      </c>
      <c r="V558" s="23">
        <v>0</v>
      </c>
      <c r="W558" s="23">
        <v>0</v>
      </c>
      <c r="X558" s="23">
        <v>0</v>
      </c>
      <c r="Y558" s="23">
        <v>0</v>
      </c>
      <c r="Z558" s="23">
        <v>0</v>
      </c>
      <c r="AA558" s="23">
        <v>0</v>
      </c>
      <c r="AB558" s="23">
        <v>0</v>
      </c>
      <c r="AC558" s="23">
        <v>1</v>
      </c>
      <c r="AD558" s="23">
        <v>1</v>
      </c>
      <c r="AE558" s="23">
        <v>0</v>
      </c>
      <c r="AF558" s="23">
        <v>0</v>
      </c>
      <c r="AG558" s="23">
        <v>0</v>
      </c>
      <c r="AH558" s="23">
        <v>1</v>
      </c>
      <c r="AI558" s="23">
        <v>0</v>
      </c>
      <c r="AJ558" s="23">
        <v>1</v>
      </c>
      <c r="AK558" s="23">
        <v>0</v>
      </c>
      <c r="AL558" s="23">
        <v>0</v>
      </c>
      <c r="AM558" s="23">
        <v>0</v>
      </c>
      <c r="AN558" s="23">
        <v>0</v>
      </c>
      <c r="AO558" s="23">
        <v>0</v>
      </c>
      <c r="AP558" s="23">
        <v>0</v>
      </c>
    </row>
    <row r="559" spans="1:42" ht="12" customHeight="1" x14ac:dyDescent="0.25">
      <c r="A559" s="3" t="s">
        <v>526</v>
      </c>
      <c r="B559" s="3" t="s">
        <v>544</v>
      </c>
      <c r="C559" s="3" t="s">
        <v>546</v>
      </c>
      <c r="D559" s="23">
        <v>0</v>
      </c>
      <c r="E559" s="23">
        <v>2</v>
      </c>
      <c r="F559" s="23">
        <v>2</v>
      </c>
      <c r="G559" s="23">
        <v>0</v>
      </c>
      <c r="H559" s="23">
        <v>0</v>
      </c>
      <c r="I559" s="23">
        <v>0</v>
      </c>
      <c r="J559" s="23">
        <v>0</v>
      </c>
      <c r="K559" s="23">
        <v>0</v>
      </c>
      <c r="L559" s="23">
        <v>0</v>
      </c>
      <c r="M559" s="23">
        <v>0</v>
      </c>
      <c r="N559" s="23">
        <v>0</v>
      </c>
      <c r="O559" s="23">
        <v>0</v>
      </c>
      <c r="P559" s="23">
        <v>0</v>
      </c>
      <c r="Q559" s="23">
        <v>0</v>
      </c>
      <c r="R559" s="23">
        <v>0</v>
      </c>
      <c r="S559" s="23">
        <v>0</v>
      </c>
      <c r="T559" s="23">
        <v>0</v>
      </c>
      <c r="U559" s="23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0</v>
      </c>
      <c r="AA559" s="23">
        <v>0</v>
      </c>
      <c r="AB559" s="23">
        <v>0</v>
      </c>
      <c r="AC559" s="23">
        <v>1</v>
      </c>
      <c r="AD559" s="23">
        <v>1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</row>
    <row r="560" spans="1:42" ht="12" customHeight="1" x14ac:dyDescent="0.25">
      <c r="A560" s="3" t="s">
        <v>526</v>
      </c>
      <c r="B560" s="3" t="s">
        <v>544</v>
      </c>
      <c r="C560" s="3" t="s">
        <v>548</v>
      </c>
      <c r="D560" s="23">
        <v>2</v>
      </c>
      <c r="E560" s="23">
        <v>0</v>
      </c>
      <c r="F560" s="23">
        <v>2</v>
      </c>
      <c r="G560" s="23">
        <v>0</v>
      </c>
      <c r="H560" s="23">
        <v>0</v>
      </c>
      <c r="I560" s="23">
        <v>0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v>0</v>
      </c>
      <c r="P560" s="23">
        <v>0</v>
      </c>
      <c r="Q560" s="23">
        <v>0</v>
      </c>
      <c r="R560" s="23">
        <v>0</v>
      </c>
      <c r="S560" s="23">
        <v>0</v>
      </c>
      <c r="T560" s="23">
        <v>0</v>
      </c>
      <c r="U560" s="23">
        <v>0</v>
      </c>
      <c r="V560" s="23">
        <v>0</v>
      </c>
      <c r="W560" s="23">
        <v>0</v>
      </c>
      <c r="X560" s="23">
        <v>0</v>
      </c>
      <c r="Y560" s="23">
        <v>0</v>
      </c>
      <c r="Z560" s="23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  <c r="AJ560" s="23">
        <v>0</v>
      </c>
      <c r="AK560" s="23">
        <v>0</v>
      </c>
      <c r="AL560" s="23">
        <v>0</v>
      </c>
      <c r="AM560" s="23">
        <v>0</v>
      </c>
      <c r="AN560" s="23">
        <v>0</v>
      </c>
      <c r="AO560" s="23">
        <v>0</v>
      </c>
      <c r="AP560" s="23">
        <v>0</v>
      </c>
    </row>
    <row r="561" spans="1:42" ht="12" customHeight="1" x14ac:dyDescent="0.25">
      <c r="A561" s="3" t="s">
        <v>526</v>
      </c>
      <c r="B561" s="3" t="s">
        <v>554</v>
      </c>
      <c r="C561" s="3" t="s">
        <v>562</v>
      </c>
      <c r="D561" s="23">
        <v>1</v>
      </c>
      <c r="E561" s="23">
        <v>0</v>
      </c>
      <c r="F561" s="23">
        <v>1</v>
      </c>
      <c r="G561" s="23">
        <v>0</v>
      </c>
      <c r="H561" s="23">
        <v>0</v>
      </c>
      <c r="I561" s="23">
        <v>0</v>
      </c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v>0</v>
      </c>
      <c r="P561" s="23">
        <v>0</v>
      </c>
      <c r="Q561" s="23">
        <v>0</v>
      </c>
      <c r="R561" s="23">
        <v>0</v>
      </c>
      <c r="S561" s="23">
        <v>0</v>
      </c>
      <c r="T561" s="23">
        <v>0</v>
      </c>
      <c r="U561" s="23">
        <v>0</v>
      </c>
      <c r="V561" s="23">
        <v>0</v>
      </c>
      <c r="W561" s="23">
        <v>0</v>
      </c>
      <c r="X561" s="23">
        <v>0</v>
      </c>
      <c r="Y561" s="23">
        <v>0</v>
      </c>
      <c r="Z561" s="23">
        <v>0</v>
      </c>
      <c r="AA561" s="23">
        <v>0</v>
      </c>
      <c r="AB561" s="23">
        <v>0</v>
      </c>
      <c r="AC561" s="23">
        <v>1</v>
      </c>
      <c r="AD561" s="23">
        <v>1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</row>
    <row r="562" spans="1:42" ht="12" customHeight="1" x14ac:dyDescent="0.25">
      <c r="A562" s="3" t="s">
        <v>526</v>
      </c>
      <c r="B562" s="3" t="s">
        <v>554</v>
      </c>
      <c r="C562" s="3" t="s">
        <v>561</v>
      </c>
      <c r="D562" s="23">
        <v>16</v>
      </c>
      <c r="E562" s="23">
        <v>10</v>
      </c>
      <c r="F562" s="23">
        <v>26</v>
      </c>
      <c r="G562" s="23">
        <v>0</v>
      </c>
      <c r="H562" s="23">
        <v>0</v>
      </c>
      <c r="I562" s="23">
        <v>0</v>
      </c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v>0</v>
      </c>
      <c r="P562" s="23">
        <v>0</v>
      </c>
      <c r="Q562" s="23">
        <v>0</v>
      </c>
      <c r="R562" s="23">
        <v>0</v>
      </c>
      <c r="S562" s="23">
        <v>0</v>
      </c>
      <c r="T562" s="23">
        <v>0</v>
      </c>
      <c r="U562" s="23">
        <v>0</v>
      </c>
      <c r="V562" s="23">
        <v>0</v>
      </c>
      <c r="W562" s="23">
        <v>0</v>
      </c>
      <c r="X562" s="23">
        <v>0</v>
      </c>
      <c r="Y562" s="23">
        <v>0</v>
      </c>
      <c r="Z562" s="23">
        <v>0</v>
      </c>
      <c r="AA562" s="23">
        <v>0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0</v>
      </c>
      <c r="AI562" s="23">
        <v>0</v>
      </c>
      <c r="AJ562" s="23">
        <v>0</v>
      </c>
      <c r="AK562" s="23">
        <v>0</v>
      </c>
      <c r="AL562" s="23">
        <v>0</v>
      </c>
      <c r="AM562" s="23">
        <v>0</v>
      </c>
      <c r="AN562" s="23">
        <v>0</v>
      </c>
      <c r="AO562" s="23">
        <v>1</v>
      </c>
      <c r="AP562" s="23">
        <v>1</v>
      </c>
    </row>
    <row r="563" spans="1:42" ht="12" customHeight="1" x14ac:dyDescent="0.25">
      <c r="A563" s="3" t="s">
        <v>526</v>
      </c>
      <c r="B563" s="3" t="s">
        <v>554</v>
      </c>
      <c r="C563" s="3" t="s">
        <v>796</v>
      </c>
      <c r="D563" s="23">
        <v>0</v>
      </c>
      <c r="E563" s="23">
        <v>0</v>
      </c>
      <c r="F563" s="23">
        <v>0</v>
      </c>
      <c r="G563" s="23">
        <v>0</v>
      </c>
      <c r="H563" s="23">
        <v>0</v>
      </c>
      <c r="I563" s="23">
        <v>0</v>
      </c>
      <c r="J563" s="23">
        <v>0</v>
      </c>
      <c r="K563" s="23">
        <v>0</v>
      </c>
      <c r="L563" s="23">
        <v>0</v>
      </c>
      <c r="M563" s="23">
        <v>0</v>
      </c>
      <c r="N563" s="23">
        <v>0</v>
      </c>
      <c r="O563" s="23">
        <v>0</v>
      </c>
      <c r="P563" s="23">
        <v>0</v>
      </c>
      <c r="Q563" s="23">
        <v>0</v>
      </c>
      <c r="R563" s="23">
        <v>0</v>
      </c>
      <c r="S563" s="23">
        <v>0</v>
      </c>
      <c r="T563" s="23">
        <v>0</v>
      </c>
      <c r="U563" s="23">
        <v>0</v>
      </c>
      <c r="V563" s="23">
        <v>0</v>
      </c>
      <c r="W563" s="23">
        <v>0</v>
      </c>
      <c r="X563" s="23">
        <v>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</row>
    <row r="564" spans="1:42" ht="12" customHeight="1" x14ac:dyDescent="0.25">
      <c r="A564" s="3" t="s">
        <v>526</v>
      </c>
      <c r="B564" s="3" t="s">
        <v>554</v>
      </c>
      <c r="C564" s="3" t="s">
        <v>559</v>
      </c>
      <c r="D564" s="23">
        <v>3</v>
      </c>
      <c r="E564" s="23">
        <v>3</v>
      </c>
      <c r="F564" s="23">
        <v>6</v>
      </c>
      <c r="G564" s="23">
        <v>1</v>
      </c>
      <c r="H564" s="23">
        <v>0</v>
      </c>
      <c r="I564" s="23">
        <v>1</v>
      </c>
      <c r="J564" s="23">
        <v>0</v>
      </c>
      <c r="K564" s="23">
        <v>0</v>
      </c>
      <c r="L564" s="23">
        <v>0</v>
      </c>
      <c r="M564" s="23">
        <v>0</v>
      </c>
      <c r="N564" s="23">
        <v>0</v>
      </c>
      <c r="O564" s="23">
        <v>0</v>
      </c>
      <c r="P564" s="23">
        <v>0</v>
      </c>
      <c r="Q564" s="23">
        <v>0</v>
      </c>
      <c r="R564" s="23">
        <v>0</v>
      </c>
      <c r="S564" s="23">
        <v>0</v>
      </c>
      <c r="T564" s="23">
        <v>0</v>
      </c>
      <c r="U564" s="23">
        <v>0</v>
      </c>
      <c r="V564" s="23">
        <v>0</v>
      </c>
      <c r="W564" s="23">
        <v>0</v>
      </c>
      <c r="X564" s="23">
        <v>0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0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</row>
    <row r="565" spans="1:42" ht="12" customHeight="1" x14ac:dyDescent="0.25">
      <c r="A565" s="3" t="s">
        <v>526</v>
      </c>
      <c r="B565" s="3" t="s">
        <v>554</v>
      </c>
      <c r="C565" s="3" t="s">
        <v>557</v>
      </c>
      <c r="D565" s="23">
        <v>0</v>
      </c>
      <c r="E565" s="23">
        <v>4</v>
      </c>
      <c r="F565" s="23">
        <v>4</v>
      </c>
      <c r="G565" s="23">
        <v>0</v>
      </c>
      <c r="H565" s="23">
        <v>1</v>
      </c>
      <c r="I565" s="23">
        <v>1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0</v>
      </c>
      <c r="P565" s="23">
        <v>0</v>
      </c>
      <c r="Q565" s="23">
        <v>1</v>
      </c>
      <c r="R565" s="23">
        <v>1</v>
      </c>
      <c r="S565" s="23">
        <v>0</v>
      </c>
      <c r="T565" s="23">
        <v>0</v>
      </c>
      <c r="U565" s="23">
        <v>0</v>
      </c>
      <c r="V565" s="23">
        <v>0</v>
      </c>
      <c r="W565" s="23">
        <v>0</v>
      </c>
      <c r="X565" s="23">
        <v>0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  <c r="AJ565" s="23">
        <v>0</v>
      </c>
      <c r="AK565" s="23">
        <v>0</v>
      </c>
      <c r="AL565" s="23">
        <v>0</v>
      </c>
      <c r="AM565" s="23">
        <v>0</v>
      </c>
      <c r="AN565" s="23">
        <v>0</v>
      </c>
      <c r="AO565" s="23">
        <v>0</v>
      </c>
      <c r="AP565" s="23">
        <v>0</v>
      </c>
    </row>
    <row r="566" spans="1:42" ht="12" customHeight="1" x14ac:dyDescent="0.25">
      <c r="A566" s="3" t="s">
        <v>526</v>
      </c>
      <c r="B566" s="3" t="s">
        <v>554</v>
      </c>
      <c r="C566" s="3" t="s">
        <v>558</v>
      </c>
      <c r="D566" s="23">
        <v>0</v>
      </c>
      <c r="E566" s="23">
        <v>1</v>
      </c>
      <c r="F566" s="23">
        <v>1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3">
        <v>0</v>
      </c>
      <c r="T566" s="23">
        <v>0</v>
      </c>
      <c r="U566" s="23">
        <v>0</v>
      </c>
      <c r="V566" s="23">
        <v>0</v>
      </c>
      <c r="W566" s="23">
        <v>1</v>
      </c>
      <c r="X566" s="23">
        <v>1</v>
      </c>
      <c r="Y566" s="23">
        <v>0</v>
      </c>
      <c r="Z566" s="23">
        <v>0</v>
      </c>
      <c r="AA566" s="23">
        <v>0</v>
      </c>
      <c r="AB566" s="23">
        <v>0</v>
      </c>
      <c r="AC566" s="23">
        <v>1</v>
      </c>
      <c r="AD566" s="23">
        <v>1</v>
      </c>
      <c r="AE566" s="23">
        <v>0</v>
      </c>
      <c r="AF566" s="23">
        <v>0</v>
      </c>
      <c r="AG566" s="23">
        <v>0</v>
      </c>
      <c r="AH566" s="23">
        <v>0</v>
      </c>
      <c r="AI566" s="23">
        <v>0</v>
      </c>
      <c r="AJ566" s="23">
        <v>0</v>
      </c>
      <c r="AK566" s="23">
        <v>0</v>
      </c>
      <c r="AL566" s="23">
        <v>0</v>
      </c>
      <c r="AM566" s="23">
        <v>0</v>
      </c>
      <c r="AN566" s="23">
        <v>0</v>
      </c>
      <c r="AO566" s="23">
        <v>0</v>
      </c>
      <c r="AP566" s="23">
        <v>0</v>
      </c>
    </row>
    <row r="567" spans="1:42" ht="12" customHeight="1" x14ac:dyDescent="0.25">
      <c r="A567" s="3" t="s">
        <v>526</v>
      </c>
      <c r="B567" s="3" t="s">
        <v>554</v>
      </c>
      <c r="C567" s="3" t="s">
        <v>560</v>
      </c>
      <c r="D567" s="23">
        <v>5</v>
      </c>
      <c r="E567" s="23">
        <v>11</v>
      </c>
      <c r="F567" s="23">
        <v>16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1</v>
      </c>
      <c r="O567" s="23">
        <v>1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  <c r="V567" s="23">
        <v>0</v>
      </c>
      <c r="W567" s="23">
        <v>0</v>
      </c>
      <c r="X567" s="23">
        <v>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</row>
    <row r="568" spans="1:42" ht="12" customHeight="1" x14ac:dyDescent="0.25">
      <c r="A568" s="3" t="s">
        <v>526</v>
      </c>
      <c r="B568" s="3" t="s">
        <v>554</v>
      </c>
      <c r="C568" s="3" t="s">
        <v>553</v>
      </c>
      <c r="D568" s="23">
        <v>0</v>
      </c>
      <c r="E568" s="23">
        <v>1</v>
      </c>
      <c r="F568" s="23">
        <v>1</v>
      </c>
      <c r="G568" s="23">
        <v>0</v>
      </c>
      <c r="H568" s="23">
        <v>0</v>
      </c>
      <c r="I568" s="23">
        <v>0</v>
      </c>
      <c r="J568" s="23">
        <v>0</v>
      </c>
      <c r="K568" s="23">
        <v>0</v>
      </c>
      <c r="L568" s="23">
        <v>0</v>
      </c>
      <c r="M568" s="23">
        <v>0</v>
      </c>
      <c r="N568" s="23">
        <v>0</v>
      </c>
      <c r="O568" s="23">
        <v>0</v>
      </c>
      <c r="P568" s="23">
        <v>0</v>
      </c>
      <c r="Q568" s="23">
        <v>0</v>
      </c>
      <c r="R568" s="23">
        <v>0</v>
      </c>
      <c r="S568" s="23">
        <v>0</v>
      </c>
      <c r="T568" s="23">
        <v>0</v>
      </c>
      <c r="U568" s="23">
        <v>0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  <c r="AA568" s="23">
        <v>0</v>
      </c>
      <c r="AB568" s="23">
        <v>0</v>
      </c>
      <c r="AC568" s="23">
        <v>0</v>
      </c>
      <c r="AD568" s="23">
        <v>0</v>
      </c>
      <c r="AE568" s="23">
        <v>0</v>
      </c>
      <c r="AF568" s="23">
        <v>0</v>
      </c>
      <c r="AG568" s="23">
        <v>0</v>
      </c>
      <c r="AH568" s="23">
        <v>0</v>
      </c>
      <c r="AI568" s="23">
        <v>1</v>
      </c>
      <c r="AJ568" s="23">
        <v>1</v>
      </c>
      <c r="AK568" s="23">
        <v>0</v>
      </c>
      <c r="AL568" s="23">
        <v>0</v>
      </c>
      <c r="AM568" s="23">
        <v>0</v>
      </c>
      <c r="AN568" s="23">
        <v>0</v>
      </c>
      <c r="AO568" s="23">
        <v>0</v>
      </c>
      <c r="AP568" s="23">
        <v>0</v>
      </c>
    </row>
    <row r="569" spans="1:42" ht="12" customHeight="1" x14ac:dyDescent="0.25">
      <c r="A569" s="3" t="s">
        <v>526</v>
      </c>
      <c r="B569" s="3" t="s">
        <v>554</v>
      </c>
      <c r="C569" s="3" t="s">
        <v>555</v>
      </c>
      <c r="D569" s="23">
        <v>9</v>
      </c>
      <c r="E569" s="23">
        <v>27</v>
      </c>
      <c r="F569" s="23">
        <v>36</v>
      </c>
      <c r="G569" s="23">
        <v>0</v>
      </c>
      <c r="H569" s="23">
        <v>0</v>
      </c>
      <c r="I569" s="23">
        <v>0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0</v>
      </c>
      <c r="S569" s="23">
        <v>0</v>
      </c>
      <c r="T569" s="23">
        <v>0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0</v>
      </c>
      <c r="AA569" s="23">
        <v>0</v>
      </c>
      <c r="AB569" s="23"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>
        <v>0</v>
      </c>
      <c r="AL569" s="23">
        <v>0</v>
      </c>
      <c r="AM569" s="23">
        <v>0</v>
      </c>
      <c r="AN569" s="23">
        <v>0</v>
      </c>
      <c r="AO569" s="23">
        <v>0</v>
      </c>
      <c r="AP569" s="23">
        <v>0</v>
      </c>
    </row>
    <row r="570" spans="1:42" ht="12" customHeight="1" x14ac:dyDescent="0.25">
      <c r="A570" s="3" t="s">
        <v>526</v>
      </c>
      <c r="B570" s="3" t="s">
        <v>554</v>
      </c>
      <c r="C570" s="3" t="s">
        <v>867</v>
      </c>
      <c r="D570" s="23">
        <v>1</v>
      </c>
      <c r="E570" s="23">
        <v>2</v>
      </c>
      <c r="F570" s="23">
        <v>3</v>
      </c>
      <c r="G570" s="23">
        <v>0</v>
      </c>
      <c r="H570" s="23">
        <v>0</v>
      </c>
      <c r="I570" s="23">
        <v>0</v>
      </c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v>0</v>
      </c>
      <c r="P570" s="23">
        <v>0</v>
      </c>
      <c r="Q570" s="23">
        <v>0</v>
      </c>
      <c r="R570" s="23">
        <v>0</v>
      </c>
      <c r="S570" s="23">
        <v>0</v>
      </c>
      <c r="T570" s="23">
        <v>0</v>
      </c>
      <c r="U570" s="23">
        <v>0</v>
      </c>
      <c r="V570" s="23">
        <v>0</v>
      </c>
      <c r="W570" s="23">
        <v>1</v>
      </c>
      <c r="X570" s="23">
        <v>1</v>
      </c>
      <c r="Y570" s="23">
        <v>0</v>
      </c>
      <c r="Z570" s="23">
        <v>0</v>
      </c>
      <c r="AA570" s="23">
        <v>0</v>
      </c>
      <c r="AB570" s="23">
        <v>0</v>
      </c>
      <c r="AC570" s="23">
        <v>0</v>
      </c>
      <c r="AD570" s="23">
        <v>0</v>
      </c>
      <c r="AE570" s="23">
        <v>0</v>
      </c>
      <c r="AF570" s="23">
        <v>0</v>
      </c>
      <c r="AG570" s="23">
        <v>0</v>
      </c>
      <c r="AH570" s="23">
        <v>0</v>
      </c>
      <c r="AI570" s="23">
        <v>1</v>
      </c>
      <c r="AJ570" s="23">
        <v>1</v>
      </c>
      <c r="AK570" s="23">
        <v>0</v>
      </c>
      <c r="AL570" s="23">
        <v>0</v>
      </c>
      <c r="AM570" s="23">
        <v>0</v>
      </c>
      <c r="AN570" s="23">
        <v>0</v>
      </c>
      <c r="AO570" s="23">
        <v>0</v>
      </c>
      <c r="AP570" s="23">
        <v>0</v>
      </c>
    </row>
    <row r="571" spans="1:42" ht="12" customHeight="1" x14ac:dyDescent="0.25">
      <c r="A571" s="3" t="s">
        <v>526</v>
      </c>
      <c r="B571" s="3" t="s">
        <v>564</v>
      </c>
      <c r="C571" s="3" t="s">
        <v>563</v>
      </c>
      <c r="D571" s="23">
        <v>2</v>
      </c>
      <c r="E571" s="23">
        <v>2</v>
      </c>
      <c r="F571" s="23">
        <v>4</v>
      </c>
      <c r="G571" s="23">
        <v>1</v>
      </c>
      <c r="H571" s="23">
        <v>0</v>
      </c>
      <c r="I571" s="23">
        <v>1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0</v>
      </c>
      <c r="S571" s="23">
        <v>0</v>
      </c>
      <c r="T571" s="23">
        <v>0</v>
      </c>
      <c r="U571" s="23">
        <v>0</v>
      </c>
      <c r="V571" s="23">
        <v>0</v>
      </c>
      <c r="W571" s="23">
        <v>0</v>
      </c>
      <c r="X571" s="23">
        <v>0</v>
      </c>
      <c r="Y571" s="23">
        <v>0</v>
      </c>
      <c r="Z571" s="23">
        <v>0</v>
      </c>
      <c r="AA571" s="23">
        <v>0</v>
      </c>
      <c r="AB571" s="23">
        <v>1</v>
      </c>
      <c r="AC571" s="23">
        <v>1</v>
      </c>
      <c r="AD571" s="23">
        <v>2</v>
      </c>
      <c r="AE571" s="23">
        <v>0</v>
      </c>
      <c r="AF571" s="23">
        <v>0</v>
      </c>
      <c r="AG571" s="23">
        <v>0</v>
      </c>
      <c r="AH571" s="23">
        <v>1</v>
      </c>
      <c r="AI571" s="23">
        <v>0</v>
      </c>
      <c r="AJ571" s="23">
        <v>1</v>
      </c>
      <c r="AK571" s="23">
        <v>0</v>
      </c>
      <c r="AL571" s="23">
        <v>0</v>
      </c>
      <c r="AM571" s="23">
        <v>0</v>
      </c>
      <c r="AN571" s="23">
        <v>0</v>
      </c>
      <c r="AO571" s="23">
        <v>0</v>
      </c>
      <c r="AP571" s="23">
        <v>0</v>
      </c>
    </row>
    <row r="572" spans="1:42" ht="12" customHeight="1" x14ac:dyDescent="0.25">
      <c r="A572" s="3" t="s">
        <v>526</v>
      </c>
      <c r="B572" s="3" t="s">
        <v>564</v>
      </c>
      <c r="C572" s="3" t="s">
        <v>565</v>
      </c>
      <c r="D572" s="23">
        <v>0</v>
      </c>
      <c r="E572" s="23">
        <v>1</v>
      </c>
      <c r="F572" s="23">
        <v>1</v>
      </c>
      <c r="G572" s="23">
        <v>0</v>
      </c>
      <c r="H572" s="23">
        <v>1</v>
      </c>
      <c r="I572" s="23">
        <v>1</v>
      </c>
      <c r="J572" s="23">
        <v>0</v>
      </c>
      <c r="K572" s="23">
        <v>0</v>
      </c>
      <c r="L572" s="23">
        <v>0</v>
      </c>
      <c r="M572" s="23">
        <v>0</v>
      </c>
      <c r="N572" s="23">
        <v>1</v>
      </c>
      <c r="O572" s="23">
        <v>1</v>
      </c>
      <c r="P572" s="23">
        <v>0</v>
      </c>
      <c r="Q572" s="23">
        <v>0</v>
      </c>
      <c r="R572" s="23">
        <v>0</v>
      </c>
      <c r="S572" s="23">
        <v>0</v>
      </c>
      <c r="T572" s="23">
        <v>0</v>
      </c>
      <c r="U572" s="23">
        <v>0</v>
      </c>
      <c r="V572" s="23">
        <v>1</v>
      </c>
      <c r="W572" s="23">
        <v>0</v>
      </c>
      <c r="X572" s="23">
        <v>1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0</v>
      </c>
      <c r="AI572" s="23">
        <v>0</v>
      </c>
      <c r="AJ572" s="23">
        <v>0</v>
      </c>
      <c r="AK572" s="23">
        <v>0</v>
      </c>
      <c r="AL572" s="23">
        <v>0</v>
      </c>
      <c r="AM572" s="23">
        <v>0</v>
      </c>
      <c r="AN572" s="23">
        <v>0</v>
      </c>
      <c r="AO572" s="23">
        <v>0</v>
      </c>
      <c r="AP572" s="23">
        <v>0</v>
      </c>
    </row>
    <row r="573" spans="1:42" ht="12" customHeight="1" x14ac:dyDescent="0.25">
      <c r="A573" s="3" t="s">
        <v>526</v>
      </c>
      <c r="B573" s="3" t="s">
        <v>564</v>
      </c>
      <c r="C573" s="3" t="s">
        <v>566</v>
      </c>
      <c r="D573" s="23">
        <v>3</v>
      </c>
      <c r="E573" s="23">
        <v>4</v>
      </c>
      <c r="F573" s="23">
        <v>7</v>
      </c>
      <c r="G573" s="23">
        <v>0</v>
      </c>
      <c r="H573" s="23">
        <v>0</v>
      </c>
      <c r="I573" s="23">
        <v>0</v>
      </c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0</v>
      </c>
      <c r="P573" s="23">
        <v>0</v>
      </c>
      <c r="Q573" s="23">
        <v>0</v>
      </c>
      <c r="R573" s="23">
        <v>0</v>
      </c>
      <c r="S573" s="23">
        <v>0</v>
      </c>
      <c r="T573" s="23">
        <v>0</v>
      </c>
      <c r="U573" s="23">
        <v>0</v>
      </c>
      <c r="V573" s="23">
        <v>0</v>
      </c>
      <c r="W573" s="23">
        <v>0</v>
      </c>
      <c r="X573" s="23">
        <v>0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0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</row>
    <row r="574" spans="1:42" ht="12" customHeight="1" x14ac:dyDescent="0.25">
      <c r="A574" s="3" t="s">
        <v>526</v>
      </c>
      <c r="B574" s="3" t="s">
        <v>511</v>
      </c>
      <c r="C574" s="3" t="s">
        <v>520</v>
      </c>
      <c r="D574" s="23">
        <v>3</v>
      </c>
      <c r="E574" s="23">
        <v>4</v>
      </c>
      <c r="F574" s="23">
        <v>7</v>
      </c>
      <c r="G574" s="23">
        <v>9</v>
      </c>
      <c r="H574" s="23">
        <v>14</v>
      </c>
      <c r="I574" s="23">
        <v>23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0</v>
      </c>
      <c r="R574" s="23">
        <v>0</v>
      </c>
      <c r="S574" s="23">
        <v>0</v>
      </c>
      <c r="T574" s="23">
        <v>0</v>
      </c>
      <c r="U574" s="23">
        <v>0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  <c r="AA574" s="23">
        <v>0</v>
      </c>
      <c r="AB574" s="23">
        <v>0</v>
      </c>
      <c r="AC574" s="23">
        <v>2</v>
      </c>
      <c r="AD574" s="23">
        <v>2</v>
      </c>
      <c r="AE574" s="23">
        <v>0</v>
      </c>
      <c r="AF574" s="23">
        <v>0</v>
      </c>
      <c r="AG574" s="23">
        <v>0</v>
      </c>
      <c r="AH574" s="23">
        <v>1</v>
      </c>
      <c r="AI574" s="23">
        <v>0</v>
      </c>
      <c r="AJ574" s="23">
        <v>1</v>
      </c>
      <c r="AK574" s="23">
        <v>0</v>
      </c>
      <c r="AL574" s="23">
        <v>0</v>
      </c>
      <c r="AM574" s="23">
        <v>0</v>
      </c>
      <c r="AN574" s="23">
        <v>27</v>
      </c>
      <c r="AO574" s="23">
        <v>21</v>
      </c>
      <c r="AP574" s="23">
        <v>48</v>
      </c>
    </row>
    <row r="575" spans="1:42" ht="12" customHeight="1" x14ac:dyDescent="0.25">
      <c r="A575" s="3" t="s">
        <v>526</v>
      </c>
      <c r="B575" s="3" t="s">
        <v>511</v>
      </c>
      <c r="C575" s="3" t="s">
        <v>521</v>
      </c>
      <c r="D575" s="23">
        <v>0</v>
      </c>
      <c r="E575" s="23">
        <v>2</v>
      </c>
      <c r="F575" s="23">
        <v>2</v>
      </c>
      <c r="G575" s="23">
        <v>1</v>
      </c>
      <c r="H575" s="23">
        <v>0</v>
      </c>
      <c r="I575" s="23">
        <v>1</v>
      </c>
      <c r="J575" s="23">
        <v>0</v>
      </c>
      <c r="K575" s="23">
        <v>0</v>
      </c>
      <c r="L575" s="23">
        <v>0</v>
      </c>
      <c r="M575" s="23">
        <v>0</v>
      </c>
      <c r="N575" s="23">
        <v>0</v>
      </c>
      <c r="O575" s="23">
        <v>0</v>
      </c>
      <c r="P575" s="23">
        <v>0</v>
      </c>
      <c r="Q575" s="23">
        <v>1</v>
      </c>
      <c r="R575" s="23">
        <v>1</v>
      </c>
      <c r="S575" s="23">
        <v>0</v>
      </c>
      <c r="T575" s="23">
        <v>0</v>
      </c>
      <c r="U575" s="23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</row>
    <row r="576" spans="1:42" ht="12" customHeight="1" x14ac:dyDescent="0.25">
      <c r="A576" s="3" t="s">
        <v>526</v>
      </c>
      <c r="B576" s="3" t="s">
        <v>511</v>
      </c>
      <c r="C576" s="3" t="s">
        <v>519</v>
      </c>
      <c r="D576" s="23">
        <v>0</v>
      </c>
      <c r="E576" s="23">
        <v>2</v>
      </c>
      <c r="F576" s="23">
        <v>2</v>
      </c>
      <c r="G576" s="23">
        <v>0</v>
      </c>
      <c r="H576" s="23">
        <v>0</v>
      </c>
      <c r="I576" s="23">
        <v>0</v>
      </c>
      <c r="J576" s="23">
        <v>0</v>
      </c>
      <c r="K576" s="23">
        <v>0</v>
      </c>
      <c r="L576" s="23">
        <v>0</v>
      </c>
      <c r="M576" s="23">
        <v>0</v>
      </c>
      <c r="N576" s="23">
        <v>0</v>
      </c>
      <c r="O576" s="23">
        <v>0</v>
      </c>
      <c r="P576" s="23">
        <v>1</v>
      </c>
      <c r="Q576" s="23">
        <v>0</v>
      </c>
      <c r="R576" s="23">
        <v>1</v>
      </c>
      <c r="S576" s="23">
        <v>0</v>
      </c>
      <c r="T576" s="23">
        <v>0</v>
      </c>
      <c r="U576" s="23">
        <v>0</v>
      </c>
      <c r="V576" s="23">
        <v>0</v>
      </c>
      <c r="W576" s="23">
        <v>0</v>
      </c>
      <c r="X576" s="23">
        <v>0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2</v>
      </c>
      <c r="AI576" s="23">
        <v>0</v>
      </c>
      <c r="AJ576" s="23">
        <v>2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</row>
    <row r="577" spans="1:42" ht="12" customHeight="1" x14ac:dyDescent="0.25">
      <c r="A577" s="3" t="s">
        <v>526</v>
      </c>
      <c r="B577" s="3" t="s">
        <v>511</v>
      </c>
      <c r="C577" s="3" t="s">
        <v>524</v>
      </c>
      <c r="D577" s="23">
        <v>2</v>
      </c>
      <c r="E577" s="23">
        <v>1</v>
      </c>
      <c r="F577" s="23">
        <v>3</v>
      </c>
      <c r="G577" s="23">
        <v>1</v>
      </c>
      <c r="H577" s="23">
        <v>1</v>
      </c>
      <c r="I577" s="23">
        <v>2</v>
      </c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0</v>
      </c>
      <c r="S577" s="23">
        <v>0</v>
      </c>
      <c r="T577" s="23">
        <v>0</v>
      </c>
      <c r="U577" s="23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1</v>
      </c>
      <c r="AJ577" s="23">
        <v>1</v>
      </c>
      <c r="AK577" s="23">
        <v>0</v>
      </c>
      <c r="AL577" s="23">
        <v>0</v>
      </c>
      <c r="AM577" s="23">
        <v>0</v>
      </c>
      <c r="AN577" s="23">
        <v>11</v>
      </c>
      <c r="AO577" s="23">
        <v>10</v>
      </c>
      <c r="AP577" s="23">
        <v>21</v>
      </c>
    </row>
    <row r="578" spans="1:42" ht="12" customHeight="1" x14ac:dyDescent="0.25">
      <c r="A578" s="3" t="s">
        <v>526</v>
      </c>
      <c r="B578" s="3" t="s">
        <v>511</v>
      </c>
      <c r="C578" s="3" t="s">
        <v>517</v>
      </c>
      <c r="D578" s="23">
        <v>4</v>
      </c>
      <c r="E578" s="23">
        <v>0</v>
      </c>
      <c r="F578" s="23">
        <v>4</v>
      </c>
      <c r="G578" s="23">
        <v>0</v>
      </c>
      <c r="H578" s="23">
        <v>0</v>
      </c>
      <c r="I578" s="23">
        <v>0</v>
      </c>
      <c r="J578" s="23">
        <v>0</v>
      </c>
      <c r="K578" s="23">
        <v>0</v>
      </c>
      <c r="L578" s="23">
        <v>0</v>
      </c>
      <c r="M578" s="23">
        <v>0</v>
      </c>
      <c r="N578" s="23">
        <v>0</v>
      </c>
      <c r="O578" s="23">
        <v>0</v>
      </c>
      <c r="P578" s="23">
        <v>0</v>
      </c>
      <c r="Q578" s="23">
        <v>0</v>
      </c>
      <c r="R578" s="23">
        <v>0</v>
      </c>
      <c r="S578" s="23">
        <v>0</v>
      </c>
      <c r="T578" s="23">
        <v>0</v>
      </c>
      <c r="U578" s="23">
        <v>0</v>
      </c>
      <c r="V578" s="23">
        <v>0</v>
      </c>
      <c r="W578" s="23">
        <v>0</v>
      </c>
      <c r="X578" s="23">
        <v>0</v>
      </c>
      <c r="Y578" s="23">
        <v>0</v>
      </c>
      <c r="Z578" s="23">
        <v>0</v>
      </c>
      <c r="AA578" s="23">
        <v>0</v>
      </c>
      <c r="AB578" s="23">
        <v>1</v>
      </c>
      <c r="AC578" s="23">
        <v>0</v>
      </c>
      <c r="AD578" s="23">
        <v>1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1</v>
      </c>
      <c r="AP578" s="23">
        <v>1</v>
      </c>
    </row>
    <row r="579" spans="1:42" ht="12" customHeight="1" x14ac:dyDescent="0.25">
      <c r="A579" s="3" t="s">
        <v>526</v>
      </c>
      <c r="B579" s="3" t="s">
        <v>511</v>
      </c>
      <c r="C579" s="3" t="s">
        <v>510</v>
      </c>
      <c r="D579" s="23">
        <v>2</v>
      </c>
      <c r="E579" s="23">
        <v>1</v>
      </c>
      <c r="F579" s="23">
        <v>3</v>
      </c>
      <c r="G579" s="23">
        <v>0</v>
      </c>
      <c r="H579" s="23">
        <v>0</v>
      </c>
      <c r="I579" s="23">
        <v>0</v>
      </c>
      <c r="J579" s="23">
        <v>0</v>
      </c>
      <c r="K579" s="23">
        <v>0</v>
      </c>
      <c r="L579" s="23">
        <v>0</v>
      </c>
      <c r="M579" s="23">
        <v>0</v>
      </c>
      <c r="N579" s="23">
        <v>0</v>
      </c>
      <c r="O579" s="23">
        <v>0</v>
      </c>
      <c r="P579" s="23">
        <v>0</v>
      </c>
      <c r="Q579" s="23">
        <v>0</v>
      </c>
      <c r="R579" s="23">
        <v>0</v>
      </c>
      <c r="S579" s="23">
        <v>0</v>
      </c>
      <c r="T579" s="23">
        <v>0</v>
      </c>
      <c r="U579" s="23">
        <v>0</v>
      </c>
      <c r="V579" s="23">
        <v>0</v>
      </c>
      <c r="W579" s="23">
        <v>0</v>
      </c>
      <c r="X579" s="23">
        <v>0</v>
      </c>
      <c r="Y579" s="23">
        <v>0</v>
      </c>
      <c r="Z579" s="23">
        <v>0</v>
      </c>
      <c r="AA579" s="23">
        <v>0</v>
      </c>
      <c r="AB579" s="23">
        <v>0</v>
      </c>
      <c r="AC579" s="23">
        <v>1</v>
      </c>
      <c r="AD579" s="23">
        <v>1</v>
      </c>
      <c r="AE579" s="23">
        <v>0</v>
      </c>
      <c r="AF579" s="23">
        <v>1</v>
      </c>
      <c r="AG579" s="23">
        <v>1</v>
      </c>
      <c r="AH579" s="23">
        <v>0</v>
      </c>
      <c r="AI579" s="23">
        <v>0</v>
      </c>
      <c r="AJ579" s="23">
        <v>0</v>
      </c>
      <c r="AK579" s="23">
        <v>0</v>
      </c>
      <c r="AL579" s="23">
        <v>0</v>
      </c>
      <c r="AM579" s="23">
        <v>0</v>
      </c>
      <c r="AN579" s="23">
        <v>0</v>
      </c>
      <c r="AO579" s="23">
        <v>0</v>
      </c>
      <c r="AP579" s="23">
        <v>0</v>
      </c>
    </row>
    <row r="580" spans="1:42" ht="12" customHeight="1" x14ac:dyDescent="0.25">
      <c r="A580" s="3" t="s">
        <v>526</v>
      </c>
      <c r="B580" s="3" t="s">
        <v>511</v>
      </c>
      <c r="C580" s="3" t="s">
        <v>516</v>
      </c>
      <c r="D580" s="23">
        <v>4</v>
      </c>
      <c r="E580" s="23">
        <v>7</v>
      </c>
      <c r="F580" s="23">
        <v>11</v>
      </c>
      <c r="G580" s="23">
        <v>0</v>
      </c>
      <c r="H580" s="23">
        <v>0</v>
      </c>
      <c r="I580" s="23">
        <v>0</v>
      </c>
      <c r="J580" s="23">
        <v>0</v>
      </c>
      <c r="K580" s="23">
        <v>0</v>
      </c>
      <c r="L580" s="23">
        <v>0</v>
      </c>
      <c r="M580" s="23">
        <v>0</v>
      </c>
      <c r="N580" s="23">
        <v>0</v>
      </c>
      <c r="O580" s="23">
        <v>0</v>
      </c>
      <c r="P580" s="23">
        <v>0</v>
      </c>
      <c r="Q580" s="23">
        <v>0</v>
      </c>
      <c r="R580" s="23">
        <v>0</v>
      </c>
      <c r="S580" s="23">
        <v>0</v>
      </c>
      <c r="T580" s="23">
        <v>0</v>
      </c>
      <c r="U580" s="23">
        <v>0</v>
      </c>
      <c r="V580" s="23">
        <v>0</v>
      </c>
      <c r="W580" s="23">
        <v>0</v>
      </c>
      <c r="X580" s="23">
        <v>0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</row>
    <row r="581" spans="1:42" ht="12" customHeight="1" x14ac:dyDescent="0.25">
      <c r="A581" s="3" t="s">
        <v>526</v>
      </c>
      <c r="B581" s="3" t="s">
        <v>511</v>
      </c>
      <c r="C581" s="3" t="s">
        <v>522</v>
      </c>
      <c r="D581" s="23">
        <v>2</v>
      </c>
      <c r="E581" s="23">
        <v>1</v>
      </c>
      <c r="F581" s="23">
        <v>3</v>
      </c>
      <c r="G581" s="23">
        <v>0</v>
      </c>
      <c r="H581" s="23">
        <v>0</v>
      </c>
      <c r="I581" s="23">
        <v>0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0</v>
      </c>
      <c r="AI581" s="23">
        <v>0</v>
      </c>
      <c r="AJ581" s="23">
        <v>0</v>
      </c>
      <c r="AK581" s="23">
        <v>0</v>
      </c>
      <c r="AL581" s="23">
        <v>0</v>
      </c>
      <c r="AM581" s="23">
        <v>0</v>
      </c>
      <c r="AN581" s="23">
        <v>0</v>
      </c>
      <c r="AO581" s="23">
        <v>0</v>
      </c>
      <c r="AP581" s="23">
        <v>0</v>
      </c>
    </row>
    <row r="582" spans="1:42" ht="12" customHeight="1" x14ac:dyDescent="0.25">
      <c r="A582" s="3" t="s">
        <v>526</v>
      </c>
      <c r="B582" s="3" t="s">
        <v>511</v>
      </c>
      <c r="C582" s="3" t="s">
        <v>518</v>
      </c>
      <c r="D582" s="23">
        <v>0</v>
      </c>
      <c r="E582" s="23">
        <v>0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0</v>
      </c>
      <c r="P582" s="23">
        <v>1</v>
      </c>
      <c r="Q582" s="23">
        <v>2</v>
      </c>
      <c r="R582" s="23">
        <v>3</v>
      </c>
      <c r="S582" s="23">
        <v>0</v>
      </c>
      <c r="T582" s="23">
        <v>0</v>
      </c>
      <c r="U582" s="23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</row>
    <row r="583" spans="1:42" ht="12" customHeight="1" x14ac:dyDescent="0.25">
      <c r="A583" s="3" t="s">
        <v>526</v>
      </c>
      <c r="B583" s="3" t="s">
        <v>511</v>
      </c>
      <c r="C583" s="3" t="s">
        <v>515</v>
      </c>
      <c r="D583" s="23">
        <v>0</v>
      </c>
      <c r="E583" s="23">
        <v>1</v>
      </c>
      <c r="F583" s="23">
        <v>1</v>
      </c>
      <c r="G583" s="23">
        <v>0</v>
      </c>
      <c r="H583" s="23">
        <v>0</v>
      </c>
      <c r="I583" s="23">
        <v>0</v>
      </c>
      <c r="J583" s="23">
        <v>0</v>
      </c>
      <c r="K583" s="23">
        <v>0</v>
      </c>
      <c r="L583" s="23">
        <v>0</v>
      </c>
      <c r="M583" s="23">
        <v>0</v>
      </c>
      <c r="N583" s="23">
        <v>0</v>
      </c>
      <c r="O583" s="23">
        <v>0</v>
      </c>
      <c r="P583" s="23">
        <v>0</v>
      </c>
      <c r="Q583" s="23">
        <v>1</v>
      </c>
      <c r="R583" s="23">
        <v>1</v>
      </c>
      <c r="S583" s="23">
        <v>0</v>
      </c>
      <c r="T583" s="23">
        <v>0</v>
      </c>
      <c r="U583" s="23">
        <v>0</v>
      </c>
      <c r="V583" s="23">
        <v>0</v>
      </c>
      <c r="W583" s="23">
        <v>0</v>
      </c>
      <c r="X583" s="23">
        <v>0</v>
      </c>
      <c r="Y583" s="23">
        <v>0</v>
      </c>
      <c r="Z583" s="23">
        <v>0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1</v>
      </c>
      <c r="AJ583" s="23">
        <v>1</v>
      </c>
      <c r="AK583" s="23">
        <v>0</v>
      </c>
      <c r="AL583" s="23">
        <v>0</v>
      </c>
      <c r="AM583" s="23">
        <v>0</v>
      </c>
      <c r="AN583" s="23">
        <v>0</v>
      </c>
      <c r="AO583" s="23">
        <v>0</v>
      </c>
      <c r="AP583" s="23">
        <v>0</v>
      </c>
    </row>
    <row r="584" spans="1:42" ht="12" customHeight="1" x14ac:dyDescent="0.25">
      <c r="A584" s="3" t="s">
        <v>526</v>
      </c>
      <c r="B584" s="3" t="s">
        <v>511</v>
      </c>
      <c r="C584" s="3" t="s">
        <v>523</v>
      </c>
      <c r="D584" s="23">
        <v>0</v>
      </c>
      <c r="E584" s="23">
        <v>2</v>
      </c>
      <c r="F584" s="23">
        <v>2</v>
      </c>
      <c r="G584" s="23">
        <v>2</v>
      </c>
      <c r="H584" s="23">
        <v>0</v>
      </c>
      <c r="I584" s="23">
        <v>2</v>
      </c>
      <c r="J584" s="23">
        <v>0</v>
      </c>
      <c r="K584" s="23">
        <v>0</v>
      </c>
      <c r="L584" s="23">
        <v>0</v>
      </c>
      <c r="M584" s="23">
        <v>0</v>
      </c>
      <c r="N584" s="23">
        <v>0</v>
      </c>
      <c r="O584" s="23">
        <v>0</v>
      </c>
      <c r="P584" s="23">
        <v>0</v>
      </c>
      <c r="Q584" s="23">
        <v>0</v>
      </c>
      <c r="R584" s="23">
        <v>0</v>
      </c>
      <c r="S584" s="23">
        <v>0</v>
      </c>
      <c r="T584" s="23">
        <v>0</v>
      </c>
      <c r="U584" s="23">
        <v>0</v>
      </c>
      <c r="V584" s="23">
        <v>1</v>
      </c>
      <c r="W584" s="23">
        <v>0</v>
      </c>
      <c r="X584" s="23">
        <v>1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0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1</v>
      </c>
      <c r="AO584" s="23">
        <v>0</v>
      </c>
      <c r="AP584" s="23">
        <v>1</v>
      </c>
    </row>
    <row r="585" spans="1:42" ht="12" customHeight="1" x14ac:dyDescent="0.25">
      <c r="A585" s="3" t="s">
        <v>526</v>
      </c>
      <c r="B585" s="3" t="s">
        <v>511</v>
      </c>
      <c r="C585" s="3" t="s">
        <v>514</v>
      </c>
      <c r="D585" s="23">
        <v>1</v>
      </c>
      <c r="E585" s="23">
        <v>2</v>
      </c>
      <c r="F585" s="23">
        <v>3</v>
      </c>
      <c r="G585" s="23">
        <v>0</v>
      </c>
      <c r="H585" s="23">
        <v>0</v>
      </c>
      <c r="I585" s="23">
        <v>0</v>
      </c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3">
        <v>0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  <c r="V585" s="23">
        <v>0</v>
      </c>
      <c r="W585" s="23">
        <v>0</v>
      </c>
      <c r="X585" s="23">
        <v>0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</row>
    <row r="586" spans="1:42" ht="12" customHeight="1" x14ac:dyDescent="0.25">
      <c r="A586" s="3" t="s">
        <v>526</v>
      </c>
      <c r="B586" s="3" t="s">
        <v>511</v>
      </c>
      <c r="C586" s="3" t="s">
        <v>525</v>
      </c>
      <c r="D586" s="23">
        <v>0</v>
      </c>
      <c r="E586" s="23">
        <v>1</v>
      </c>
      <c r="F586" s="23">
        <v>1</v>
      </c>
      <c r="G586" s="23">
        <v>1</v>
      </c>
      <c r="H586" s="23">
        <v>0</v>
      </c>
      <c r="I586" s="23">
        <v>1</v>
      </c>
      <c r="J586" s="23">
        <v>0</v>
      </c>
      <c r="K586" s="23">
        <v>0</v>
      </c>
      <c r="L586" s="23">
        <v>0</v>
      </c>
      <c r="M586" s="23">
        <v>0</v>
      </c>
      <c r="N586" s="23">
        <v>0</v>
      </c>
      <c r="O586" s="23">
        <v>0</v>
      </c>
      <c r="P586" s="23">
        <v>0</v>
      </c>
      <c r="Q586" s="23">
        <v>0</v>
      </c>
      <c r="R586" s="23">
        <v>0</v>
      </c>
      <c r="S586" s="23">
        <v>0</v>
      </c>
      <c r="T586" s="23">
        <v>0</v>
      </c>
      <c r="U586" s="23">
        <v>0</v>
      </c>
      <c r="V586" s="23">
        <v>0</v>
      </c>
      <c r="W586" s="23">
        <v>0</v>
      </c>
      <c r="X586" s="23">
        <v>0</v>
      </c>
      <c r="Y586" s="23">
        <v>0</v>
      </c>
      <c r="Z586" s="23">
        <v>0</v>
      </c>
      <c r="AA586" s="23">
        <v>0</v>
      </c>
      <c r="AB586" s="23">
        <v>0</v>
      </c>
      <c r="AC586" s="23">
        <v>0</v>
      </c>
      <c r="AD586" s="23">
        <v>0</v>
      </c>
      <c r="AE586" s="23">
        <v>0</v>
      </c>
      <c r="AF586" s="23">
        <v>0</v>
      </c>
      <c r="AG586" s="23">
        <v>0</v>
      </c>
      <c r="AH586" s="23">
        <v>0</v>
      </c>
      <c r="AI586" s="23">
        <v>0</v>
      </c>
      <c r="AJ586" s="23">
        <v>0</v>
      </c>
      <c r="AK586" s="23">
        <v>0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</row>
    <row r="587" spans="1:42" ht="12" customHeight="1" x14ac:dyDescent="0.25">
      <c r="A587" s="3" t="s">
        <v>526</v>
      </c>
      <c r="B587" s="3" t="s">
        <v>511</v>
      </c>
      <c r="C587" s="3" t="s">
        <v>527</v>
      </c>
      <c r="D587" s="23">
        <v>3</v>
      </c>
      <c r="E587" s="23">
        <v>2</v>
      </c>
      <c r="F587" s="23">
        <v>5</v>
      </c>
      <c r="G587" s="23">
        <v>1</v>
      </c>
      <c r="H587" s="23">
        <v>0</v>
      </c>
      <c r="I587" s="23">
        <v>1</v>
      </c>
      <c r="J587" s="23">
        <v>20</v>
      </c>
      <c r="K587" s="23">
        <v>28</v>
      </c>
      <c r="L587" s="23">
        <v>48</v>
      </c>
      <c r="M587" s="23">
        <v>0</v>
      </c>
      <c r="N587" s="23">
        <v>0</v>
      </c>
      <c r="O587" s="23">
        <v>0</v>
      </c>
      <c r="P587" s="23">
        <v>0</v>
      </c>
      <c r="Q587" s="23">
        <v>1</v>
      </c>
      <c r="R587" s="23">
        <v>1</v>
      </c>
      <c r="S587" s="23">
        <v>0</v>
      </c>
      <c r="T587" s="23">
        <v>0</v>
      </c>
      <c r="U587" s="23">
        <v>0</v>
      </c>
      <c r="V587" s="23">
        <v>0</v>
      </c>
      <c r="W587" s="23">
        <v>0</v>
      </c>
      <c r="X587" s="23">
        <v>0</v>
      </c>
      <c r="Y587" s="23">
        <v>0</v>
      </c>
      <c r="Z587" s="23">
        <v>0</v>
      </c>
      <c r="AA587" s="23">
        <v>0</v>
      </c>
      <c r="AB587" s="23">
        <v>0</v>
      </c>
      <c r="AC587" s="23">
        <v>0</v>
      </c>
      <c r="AD587" s="23">
        <v>0</v>
      </c>
      <c r="AE587" s="23">
        <v>0</v>
      </c>
      <c r="AF587" s="23">
        <v>4</v>
      </c>
      <c r="AG587" s="23">
        <v>4</v>
      </c>
      <c r="AH587" s="23">
        <v>0</v>
      </c>
      <c r="AI587" s="23">
        <v>0</v>
      </c>
      <c r="AJ587" s="23">
        <v>0</v>
      </c>
      <c r="AK587" s="23">
        <v>0</v>
      </c>
      <c r="AL587" s="23">
        <v>0</v>
      </c>
      <c r="AM587" s="23">
        <v>0</v>
      </c>
      <c r="AN587" s="23">
        <v>0</v>
      </c>
      <c r="AO587" s="23">
        <v>0</v>
      </c>
      <c r="AP587" s="23">
        <v>0</v>
      </c>
    </row>
    <row r="588" spans="1:42" ht="12" customHeight="1" x14ac:dyDescent="0.25">
      <c r="A588" s="3" t="s">
        <v>526</v>
      </c>
      <c r="B588" s="3" t="s">
        <v>511</v>
      </c>
      <c r="C588" s="3" t="s">
        <v>513</v>
      </c>
      <c r="D588" s="23">
        <v>1</v>
      </c>
      <c r="E588" s="23">
        <v>0</v>
      </c>
      <c r="F588" s="23">
        <v>1</v>
      </c>
      <c r="G588" s="23">
        <v>0</v>
      </c>
      <c r="H588" s="23">
        <v>1</v>
      </c>
      <c r="I588" s="23">
        <v>1</v>
      </c>
      <c r="J588" s="23">
        <v>0</v>
      </c>
      <c r="K588" s="23">
        <v>0</v>
      </c>
      <c r="L588" s="23">
        <v>0</v>
      </c>
      <c r="M588" s="23">
        <v>0</v>
      </c>
      <c r="N588" s="23">
        <v>0</v>
      </c>
      <c r="O588" s="23">
        <v>0</v>
      </c>
      <c r="P588" s="23">
        <v>1</v>
      </c>
      <c r="Q588" s="23">
        <v>1</v>
      </c>
      <c r="R588" s="23">
        <v>2</v>
      </c>
      <c r="S588" s="23">
        <v>0</v>
      </c>
      <c r="T588" s="23">
        <v>0</v>
      </c>
      <c r="U588" s="23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  <c r="AA588" s="23">
        <v>0</v>
      </c>
      <c r="AB588" s="23">
        <v>0</v>
      </c>
      <c r="AC588" s="23">
        <v>0</v>
      </c>
      <c r="AD588" s="23">
        <v>0</v>
      </c>
      <c r="AE588" s="23">
        <v>0</v>
      </c>
      <c r="AF588" s="23">
        <v>0</v>
      </c>
      <c r="AG588" s="23">
        <v>0</v>
      </c>
      <c r="AH588" s="23">
        <v>0</v>
      </c>
      <c r="AI588" s="23">
        <v>0</v>
      </c>
      <c r="AJ588" s="23">
        <v>0</v>
      </c>
      <c r="AK588" s="23">
        <v>0</v>
      </c>
      <c r="AL588" s="23">
        <v>0</v>
      </c>
      <c r="AM588" s="23">
        <v>0</v>
      </c>
      <c r="AN588" s="23">
        <v>0</v>
      </c>
      <c r="AO588" s="23">
        <v>0</v>
      </c>
      <c r="AP588" s="23">
        <v>0</v>
      </c>
    </row>
    <row r="589" spans="1:42" ht="12" customHeight="1" x14ac:dyDescent="0.25">
      <c r="A589" s="3" t="s">
        <v>526</v>
      </c>
      <c r="B589" s="3" t="s">
        <v>511</v>
      </c>
      <c r="C589" s="3" t="s">
        <v>512</v>
      </c>
      <c r="D589" s="23">
        <v>4</v>
      </c>
      <c r="E589" s="23">
        <v>7</v>
      </c>
      <c r="F589" s="23">
        <v>11</v>
      </c>
      <c r="G589" s="23">
        <v>0</v>
      </c>
      <c r="H589" s="23">
        <v>0</v>
      </c>
      <c r="I589" s="23">
        <v>0</v>
      </c>
      <c r="J589" s="23">
        <v>0</v>
      </c>
      <c r="K589" s="23">
        <v>0</v>
      </c>
      <c r="L589" s="23">
        <v>0</v>
      </c>
      <c r="M589" s="23">
        <v>0</v>
      </c>
      <c r="N589" s="23">
        <v>0</v>
      </c>
      <c r="O589" s="23">
        <v>0</v>
      </c>
      <c r="P589" s="23">
        <v>0</v>
      </c>
      <c r="Q589" s="23">
        <v>0</v>
      </c>
      <c r="R589" s="23">
        <v>0</v>
      </c>
      <c r="S589" s="23">
        <v>0</v>
      </c>
      <c r="T589" s="23">
        <v>0</v>
      </c>
      <c r="U589" s="23">
        <v>0</v>
      </c>
      <c r="V589" s="23">
        <v>0</v>
      </c>
      <c r="W589" s="23">
        <v>0</v>
      </c>
      <c r="X589" s="23">
        <v>0</v>
      </c>
      <c r="Y589" s="23">
        <v>0</v>
      </c>
      <c r="Z589" s="23">
        <v>0</v>
      </c>
      <c r="AA589" s="23">
        <v>0</v>
      </c>
      <c r="AB589" s="23">
        <v>0</v>
      </c>
      <c r="AC589" s="23">
        <v>1</v>
      </c>
      <c r="AD589" s="23">
        <v>1</v>
      </c>
      <c r="AE589" s="23">
        <v>0</v>
      </c>
      <c r="AF589" s="23">
        <v>0</v>
      </c>
      <c r="AG589" s="23">
        <v>0</v>
      </c>
      <c r="AH589" s="23">
        <v>0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0</v>
      </c>
      <c r="AP589" s="23">
        <v>0</v>
      </c>
    </row>
    <row r="590" spans="1:42" ht="12" customHeight="1" x14ac:dyDescent="0.25">
      <c r="A590" s="3" t="s">
        <v>766</v>
      </c>
      <c r="B590" s="3" t="s">
        <v>621</v>
      </c>
      <c r="C590" s="3" t="s">
        <v>631</v>
      </c>
      <c r="D590" s="23">
        <v>0</v>
      </c>
      <c r="E590" s="23">
        <v>1</v>
      </c>
      <c r="F590" s="23">
        <v>1</v>
      </c>
      <c r="G590" s="23">
        <v>1</v>
      </c>
      <c r="H590" s="23">
        <v>0</v>
      </c>
      <c r="I590" s="23">
        <v>1</v>
      </c>
      <c r="J590" s="23">
        <v>0</v>
      </c>
      <c r="K590" s="23">
        <v>1</v>
      </c>
      <c r="L590" s="23">
        <v>1</v>
      </c>
      <c r="M590" s="23">
        <v>0</v>
      </c>
      <c r="N590" s="23">
        <v>0</v>
      </c>
      <c r="O590" s="23">
        <v>0</v>
      </c>
      <c r="P590" s="23">
        <v>1</v>
      </c>
      <c r="Q590" s="23">
        <v>3</v>
      </c>
      <c r="R590" s="23">
        <v>4</v>
      </c>
      <c r="S590" s="23">
        <v>0</v>
      </c>
      <c r="T590" s="23">
        <v>0</v>
      </c>
      <c r="U590" s="23">
        <v>0</v>
      </c>
      <c r="V590" s="23">
        <v>0</v>
      </c>
      <c r="W590" s="23">
        <v>0</v>
      </c>
      <c r="X590" s="23">
        <v>0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0</v>
      </c>
      <c r="AM590" s="23">
        <v>0</v>
      </c>
      <c r="AN590" s="23">
        <v>0</v>
      </c>
      <c r="AO590" s="23">
        <v>0</v>
      </c>
      <c r="AP590" s="23">
        <v>0</v>
      </c>
    </row>
    <row r="591" spans="1:42" ht="12" customHeight="1" x14ac:dyDescent="0.25">
      <c r="A591" s="3" t="s">
        <v>766</v>
      </c>
      <c r="B591" s="3" t="s">
        <v>621</v>
      </c>
      <c r="C591" s="3" t="s">
        <v>622</v>
      </c>
      <c r="D591" s="23">
        <v>0</v>
      </c>
      <c r="E591" s="23">
        <v>0</v>
      </c>
      <c r="F591" s="23">
        <v>0</v>
      </c>
      <c r="G591" s="23">
        <v>0</v>
      </c>
      <c r="H591" s="23">
        <v>0</v>
      </c>
      <c r="I591" s="23">
        <v>0</v>
      </c>
      <c r="J591" s="23">
        <v>0</v>
      </c>
      <c r="K591" s="23">
        <v>0</v>
      </c>
      <c r="L591" s="23">
        <v>0</v>
      </c>
      <c r="M591" s="23">
        <v>0</v>
      </c>
      <c r="N591" s="23">
        <v>0</v>
      </c>
      <c r="O591" s="23">
        <v>0</v>
      </c>
      <c r="P591" s="23">
        <v>1</v>
      </c>
      <c r="Q591" s="23">
        <v>0</v>
      </c>
      <c r="R591" s="23">
        <v>1</v>
      </c>
      <c r="S591" s="23">
        <v>0</v>
      </c>
      <c r="T591" s="23">
        <v>0</v>
      </c>
      <c r="U591" s="23">
        <v>0</v>
      </c>
      <c r="V591" s="23">
        <v>2</v>
      </c>
      <c r="W591" s="23">
        <v>0</v>
      </c>
      <c r="X591" s="23">
        <v>2</v>
      </c>
      <c r="Y591" s="23">
        <v>0</v>
      </c>
      <c r="Z591" s="23">
        <v>0</v>
      </c>
      <c r="AA591" s="23">
        <v>0</v>
      </c>
      <c r="AB591" s="23">
        <v>0</v>
      </c>
      <c r="AC591" s="23">
        <v>0</v>
      </c>
      <c r="AD591" s="23">
        <v>0</v>
      </c>
      <c r="AE591" s="23">
        <v>0</v>
      </c>
      <c r="AF591" s="23">
        <v>0</v>
      </c>
      <c r="AG591" s="23">
        <v>0</v>
      </c>
      <c r="AH591" s="23">
        <v>0</v>
      </c>
      <c r="AI591" s="23">
        <v>0</v>
      </c>
      <c r="AJ591" s="23">
        <v>0</v>
      </c>
      <c r="AK591" s="23">
        <v>0</v>
      </c>
      <c r="AL591" s="23">
        <v>0</v>
      </c>
      <c r="AM591" s="23">
        <v>0</v>
      </c>
      <c r="AN591" s="23">
        <v>0</v>
      </c>
      <c r="AO591" s="23">
        <v>0</v>
      </c>
      <c r="AP591" s="23">
        <v>0</v>
      </c>
    </row>
    <row r="592" spans="1:42" ht="12" customHeight="1" x14ac:dyDescent="0.25">
      <c r="A592" s="3" t="s">
        <v>766</v>
      </c>
      <c r="B592" s="3" t="s">
        <v>621</v>
      </c>
      <c r="C592" s="3" t="s">
        <v>625</v>
      </c>
      <c r="D592" s="23">
        <v>0</v>
      </c>
      <c r="E592" s="23">
        <v>0</v>
      </c>
      <c r="F592" s="23">
        <v>0</v>
      </c>
      <c r="G592" s="23">
        <v>0</v>
      </c>
      <c r="H592" s="23">
        <v>0</v>
      </c>
      <c r="I592" s="23">
        <v>0</v>
      </c>
      <c r="J592" s="23">
        <v>0</v>
      </c>
      <c r="K592" s="23">
        <v>0</v>
      </c>
      <c r="L592" s="23">
        <v>0</v>
      </c>
      <c r="M592" s="23">
        <v>0</v>
      </c>
      <c r="N592" s="23">
        <v>0</v>
      </c>
      <c r="O592" s="23">
        <v>0</v>
      </c>
      <c r="P592" s="23">
        <v>1</v>
      </c>
      <c r="Q592" s="23">
        <v>1</v>
      </c>
      <c r="R592" s="23">
        <v>2</v>
      </c>
      <c r="S592" s="23">
        <v>1</v>
      </c>
      <c r="T592" s="23">
        <v>0</v>
      </c>
      <c r="U592" s="23">
        <v>1</v>
      </c>
      <c r="V592" s="23">
        <v>0</v>
      </c>
      <c r="W592" s="23">
        <v>0</v>
      </c>
      <c r="X592" s="23">
        <v>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</row>
    <row r="593" spans="1:42" ht="12" customHeight="1" x14ac:dyDescent="0.25">
      <c r="A593" s="3" t="s">
        <v>766</v>
      </c>
      <c r="B593" s="3" t="s">
        <v>621</v>
      </c>
      <c r="C593" s="3" t="s">
        <v>630</v>
      </c>
      <c r="D593" s="23">
        <v>0</v>
      </c>
      <c r="E593" s="23">
        <v>0</v>
      </c>
      <c r="F593" s="23">
        <v>0</v>
      </c>
      <c r="G593" s="23">
        <v>0</v>
      </c>
      <c r="H593" s="23">
        <v>0</v>
      </c>
      <c r="I593" s="23">
        <v>0</v>
      </c>
      <c r="J593" s="23">
        <v>0</v>
      </c>
      <c r="K593" s="23">
        <v>0</v>
      </c>
      <c r="L593" s="23">
        <v>0</v>
      </c>
      <c r="M593" s="23">
        <v>0</v>
      </c>
      <c r="N593" s="23">
        <v>0</v>
      </c>
      <c r="O593" s="23">
        <v>0</v>
      </c>
      <c r="P593" s="23">
        <v>0</v>
      </c>
      <c r="Q593" s="23">
        <v>0</v>
      </c>
      <c r="R593" s="23">
        <v>0</v>
      </c>
      <c r="S593" s="23">
        <v>0</v>
      </c>
      <c r="T593" s="23">
        <v>0</v>
      </c>
      <c r="U593" s="23">
        <v>0</v>
      </c>
      <c r="V593" s="23">
        <v>0</v>
      </c>
      <c r="W593" s="23">
        <v>1</v>
      </c>
      <c r="X593" s="23">
        <v>1</v>
      </c>
      <c r="Y593" s="23">
        <v>0</v>
      </c>
      <c r="Z593" s="23">
        <v>0</v>
      </c>
      <c r="AA593" s="23">
        <v>0</v>
      </c>
      <c r="AB593" s="23">
        <v>0</v>
      </c>
      <c r="AC593" s="23">
        <v>1</v>
      </c>
      <c r="AD593" s="23">
        <v>1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</row>
    <row r="594" spans="1:42" ht="12" customHeight="1" x14ac:dyDescent="0.25">
      <c r="A594" s="3" t="s">
        <v>766</v>
      </c>
      <c r="B594" s="3" t="s">
        <v>621</v>
      </c>
      <c r="C594" s="3" t="s">
        <v>624</v>
      </c>
      <c r="D594" s="23">
        <v>0</v>
      </c>
      <c r="E594" s="23">
        <v>0</v>
      </c>
      <c r="F594" s="23">
        <v>0</v>
      </c>
      <c r="G594" s="23">
        <v>0</v>
      </c>
      <c r="H594" s="23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  <c r="V594" s="23">
        <v>0</v>
      </c>
      <c r="W594" s="23">
        <v>0</v>
      </c>
      <c r="X594" s="23">
        <v>0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0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</row>
    <row r="595" spans="1:42" ht="12" customHeight="1" x14ac:dyDescent="0.25">
      <c r="A595" s="3" t="s">
        <v>766</v>
      </c>
      <c r="B595" s="3" t="s">
        <v>621</v>
      </c>
      <c r="C595" s="3" t="s">
        <v>620</v>
      </c>
      <c r="D595" s="23">
        <v>0</v>
      </c>
      <c r="E595" s="23">
        <v>0</v>
      </c>
      <c r="F595" s="23">
        <v>0</v>
      </c>
      <c r="G595" s="23">
        <v>0</v>
      </c>
      <c r="H595" s="23">
        <v>0</v>
      </c>
      <c r="I595" s="23">
        <v>0</v>
      </c>
      <c r="J595" s="23">
        <v>0</v>
      </c>
      <c r="K595" s="23">
        <v>0</v>
      </c>
      <c r="L595" s="23">
        <v>0</v>
      </c>
      <c r="M595" s="23">
        <v>0</v>
      </c>
      <c r="N595" s="23">
        <v>0</v>
      </c>
      <c r="O595" s="23">
        <v>0</v>
      </c>
      <c r="P595" s="23">
        <v>0</v>
      </c>
      <c r="Q595" s="23">
        <v>0</v>
      </c>
      <c r="R595" s="23">
        <v>0</v>
      </c>
      <c r="S595" s="23">
        <v>0</v>
      </c>
      <c r="T595" s="23">
        <v>0</v>
      </c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</row>
    <row r="596" spans="1:42" ht="12" customHeight="1" x14ac:dyDescent="0.25">
      <c r="A596" s="3" t="s">
        <v>766</v>
      </c>
      <c r="B596" s="3" t="s">
        <v>621</v>
      </c>
      <c r="C596" s="3" t="s">
        <v>627</v>
      </c>
      <c r="D596" s="23">
        <v>3</v>
      </c>
      <c r="E596" s="23">
        <v>4</v>
      </c>
      <c r="F596" s="23">
        <v>7</v>
      </c>
      <c r="G596" s="23">
        <v>0</v>
      </c>
      <c r="H596" s="23">
        <v>0</v>
      </c>
      <c r="I596" s="23">
        <v>0</v>
      </c>
      <c r="J596" s="23">
        <v>0</v>
      </c>
      <c r="K596" s="23">
        <v>0</v>
      </c>
      <c r="L596" s="23">
        <v>0</v>
      </c>
      <c r="M596" s="23">
        <v>0</v>
      </c>
      <c r="N596" s="23">
        <v>0</v>
      </c>
      <c r="O596" s="23">
        <v>0</v>
      </c>
      <c r="P596" s="23">
        <v>0</v>
      </c>
      <c r="Q596" s="23">
        <v>0</v>
      </c>
      <c r="R596" s="23">
        <v>0</v>
      </c>
      <c r="S596" s="23">
        <v>0</v>
      </c>
      <c r="T596" s="23">
        <v>0</v>
      </c>
      <c r="U596" s="23">
        <v>0</v>
      </c>
      <c r="V596" s="23">
        <v>0</v>
      </c>
      <c r="W596" s="23">
        <v>0</v>
      </c>
      <c r="X596" s="23">
        <v>0</v>
      </c>
      <c r="Y596" s="23">
        <v>0</v>
      </c>
      <c r="Z596" s="23">
        <v>0</v>
      </c>
      <c r="AA596" s="23">
        <v>0</v>
      </c>
      <c r="AB596" s="23">
        <v>1</v>
      </c>
      <c r="AC596" s="23">
        <v>0</v>
      </c>
      <c r="AD596" s="23">
        <v>1</v>
      </c>
      <c r="AE596" s="23">
        <v>0</v>
      </c>
      <c r="AF596" s="23">
        <v>0</v>
      </c>
      <c r="AG596" s="23">
        <v>0</v>
      </c>
      <c r="AH596" s="23">
        <v>0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</row>
    <row r="597" spans="1:42" ht="12" customHeight="1" x14ac:dyDescent="0.25">
      <c r="A597" s="3" t="s">
        <v>766</v>
      </c>
      <c r="B597" s="3" t="s">
        <v>621</v>
      </c>
      <c r="C597" s="3" t="s">
        <v>623</v>
      </c>
      <c r="D597" s="23">
        <v>3</v>
      </c>
      <c r="E597" s="23">
        <v>4</v>
      </c>
      <c r="F597" s="23">
        <v>7</v>
      </c>
      <c r="G597" s="23">
        <v>0</v>
      </c>
      <c r="H597" s="23">
        <v>0</v>
      </c>
      <c r="I597" s="23">
        <v>0</v>
      </c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0</v>
      </c>
      <c r="S597" s="23">
        <v>0</v>
      </c>
      <c r="T597" s="23">
        <v>0</v>
      </c>
      <c r="U597" s="23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0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</row>
    <row r="598" spans="1:42" ht="12" customHeight="1" x14ac:dyDescent="0.25">
      <c r="A598" s="3" t="s">
        <v>766</v>
      </c>
      <c r="B598" s="3" t="s">
        <v>621</v>
      </c>
      <c r="C598" s="3" t="s">
        <v>628</v>
      </c>
      <c r="D598" s="23">
        <v>1</v>
      </c>
      <c r="E598" s="23">
        <v>1</v>
      </c>
      <c r="F598" s="23">
        <v>2</v>
      </c>
      <c r="G598" s="23">
        <v>0</v>
      </c>
      <c r="H598" s="23">
        <v>0</v>
      </c>
      <c r="I598" s="23">
        <v>0</v>
      </c>
      <c r="J598" s="23">
        <v>0</v>
      </c>
      <c r="K598" s="23">
        <v>0</v>
      </c>
      <c r="L598" s="23">
        <v>0</v>
      </c>
      <c r="M598" s="23">
        <v>0</v>
      </c>
      <c r="N598" s="23">
        <v>0</v>
      </c>
      <c r="O598" s="23">
        <v>0</v>
      </c>
      <c r="P598" s="23">
        <v>0</v>
      </c>
      <c r="Q598" s="23">
        <v>0</v>
      </c>
      <c r="R598" s="23">
        <v>0</v>
      </c>
      <c r="S598" s="23">
        <v>0</v>
      </c>
      <c r="T598" s="23">
        <v>0</v>
      </c>
      <c r="U598" s="23">
        <v>0</v>
      </c>
      <c r="V598" s="23">
        <v>0</v>
      </c>
      <c r="W598" s="23">
        <v>0</v>
      </c>
      <c r="X598" s="23">
        <v>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</row>
    <row r="599" spans="1:42" ht="12" customHeight="1" x14ac:dyDescent="0.25">
      <c r="A599" s="3" t="s">
        <v>766</v>
      </c>
      <c r="B599" s="3" t="s">
        <v>621</v>
      </c>
      <c r="C599" s="3" t="s">
        <v>626</v>
      </c>
      <c r="D599" s="23">
        <v>0</v>
      </c>
      <c r="E599" s="23">
        <v>1</v>
      </c>
      <c r="F599" s="23">
        <v>1</v>
      </c>
      <c r="G599" s="23">
        <v>0</v>
      </c>
      <c r="H599" s="23">
        <v>0</v>
      </c>
      <c r="I599" s="23">
        <v>0</v>
      </c>
      <c r="J599" s="23">
        <v>0</v>
      </c>
      <c r="K599" s="23">
        <v>0</v>
      </c>
      <c r="L599" s="23">
        <v>0</v>
      </c>
      <c r="M599" s="23">
        <v>0</v>
      </c>
      <c r="N599" s="23">
        <v>0</v>
      </c>
      <c r="O599" s="23">
        <v>0</v>
      </c>
      <c r="P599" s="23">
        <v>0</v>
      </c>
      <c r="Q599" s="23">
        <v>0</v>
      </c>
      <c r="R599" s="23">
        <v>0</v>
      </c>
      <c r="S599" s="23">
        <v>0</v>
      </c>
      <c r="T599" s="23">
        <v>0</v>
      </c>
      <c r="U599" s="23">
        <v>0</v>
      </c>
      <c r="V599" s="23">
        <v>0</v>
      </c>
      <c r="W599" s="23">
        <v>0</v>
      </c>
      <c r="X599" s="23">
        <v>0</v>
      </c>
      <c r="Y599" s="23">
        <v>0</v>
      </c>
      <c r="Z599" s="23">
        <v>0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  <c r="AJ599" s="23">
        <v>0</v>
      </c>
      <c r="AK599" s="23">
        <v>0</v>
      </c>
      <c r="AL599" s="23">
        <v>0</v>
      </c>
      <c r="AM599" s="23">
        <v>0</v>
      </c>
      <c r="AN599" s="23">
        <v>0</v>
      </c>
      <c r="AO599" s="23">
        <v>0</v>
      </c>
      <c r="AP599" s="23">
        <v>0</v>
      </c>
    </row>
    <row r="600" spans="1:42" ht="12" customHeight="1" x14ac:dyDescent="0.25">
      <c r="A600" s="3" t="s">
        <v>766</v>
      </c>
      <c r="B600" s="3" t="s">
        <v>621</v>
      </c>
      <c r="C600" s="3" t="s">
        <v>629</v>
      </c>
      <c r="D600" s="23">
        <v>0</v>
      </c>
      <c r="E600" s="23">
        <v>0</v>
      </c>
      <c r="F600" s="23">
        <v>0</v>
      </c>
      <c r="G600" s="23">
        <v>0</v>
      </c>
      <c r="H600" s="23">
        <v>0</v>
      </c>
      <c r="I600" s="23">
        <v>0</v>
      </c>
      <c r="J600" s="23">
        <v>0</v>
      </c>
      <c r="K600" s="23">
        <v>0</v>
      </c>
      <c r="L600" s="23">
        <v>0</v>
      </c>
      <c r="M600" s="23">
        <v>0</v>
      </c>
      <c r="N600" s="23">
        <v>0</v>
      </c>
      <c r="O600" s="23">
        <v>0</v>
      </c>
      <c r="P600" s="23">
        <v>0</v>
      </c>
      <c r="Q600" s="23">
        <v>0</v>
      </c>
      <c r="R600" s="23">
        <v>0</v>
      </c>
      <c r="S600" s="23">
        <v>0</v>
      </c>
      <c r="T600" s="23">
        <v>0</v>
      </c>
      <c r="U600" s="23">
        <v>0</v>
      </c>
      <c r="V600" s="23">
        <v>0</v>
      </c>
      <c r="W600" s="23">
        <v>0</v>
      </c>
      <c r="X600" s="23">
        <v>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</row>
    <row r="601" spans="1:42" ht="12" customHeight="1" x14ac:dyDescent="0.25">
      <c r="A601" s="3" t="s">
        <v>766</v>
      </c>
      <c r="B601" s="3" t="s">
        <v>641</v>
      </c>
      <c r="C601" s="3" t="s">
        <v>642</v>
      </c>
      <c r="D601" s="23">
        <v>0</v>
      </c>
      <c r="E601" s="23">
        <v>0</v>
      </c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  <c r="V601" s="23">
        <v>0</v>
      </c>
      <c r="W601" s="23">
        <v>0</v>
      </c>
      <c r="X601" s="23">
        <v>0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3">
        <v>0</v>
      </c>
      <c r="AK601" s="23">
        <v>0</v>
      </c>
      <c r="AL601" s="23">
        <v>0</v>
      </c>
      <c r="AM601" s="23">
        <v>0</v>
      </c>
      <c r="AN601" s="23">
        <v>0</v>
      </c>
      <c r="AO601" s="23">
        <v>0</v>
      </c>
      <c r="AP601" s="23">
        <v>0</v>
      </c>
    </row>
    <row r="602" spans="1:42" ht="12" customHeight="1" x14ac:dyDescent="0.25">
      <c r="A602" s="3" t="s">
        <v>766</v>
      </c>
      <c r="B602" s="3" t="s">
        <v>641</v>
      </c>
      <c r="C602" s="3" t="s">
        <v>643</v>
      </c>
      <c r="D602" s="23">
        <v>0</v>
      </c>
      <c r="E602" s="23">
        <v>0</v>
      </c>
      <c r="F602" s="23">
        <v>0</v>
      </c>
      <c r="G602" s="23">
        <v>0</v>
      </c>
      <c r="H602" s="23">
        <v>0</v>
      </c>
      <c r="I602" s="23">
        <v>0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23">
        <v>0</v>
      </c>
      <c r="U602" s="23">
        <v>0</v>
      </c>
      <c r="V602" s="23">
        <v>0</v>
      </c>
      <c r="W602" s="23">
        <v>0</v>
      </c>
      <c r="X602" s="23">
        <v>0</v>
      </c>
      <c r="Y602" s="23">
        <v>0</v>
      </c>
      <c r="Z602" s="23">
        <v>0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0</v>
      </c>
      <c r="AH602" s="23">
        <v>0</v>
      </c>
      <c r="AI602" s="23">
        <v>0</v>
      </c>
      <c r="AJ602" s="23">
        <v>0</v>
      </c>
      <c r="AK602" s="23">
        <v>0</v>
      </c>
      <c r="AL602" s="23">
        <v>0</v>
      </c>
      <c r="AM602" s="23">
        <v>0</v>
      </c>
      <c r="AN602" s="23">
        <v>0</v>
      </c>
      <c r="AO602" s="23">
        <v>0</v>
      </c>
      <c r="AP602" s="23">
        <v>0</v>
      </c>
    </row>
    <row r="603" spans="1:42" ht="12" customHeight="1" x14ac:dyDescent="0.25">
      <c r="A603" s="3" t="s">
        <v>766</v>
      </c>
      <c r="B603" s="3" t="s">
        <v>641</v>
      </c>
      <c r="C603" s="3" t="s">
        <v>645</v>
      </c>
      <c r="D603" s="23">
        <v>0</v>
      </c>
      <c r="E603" s="23">
        <v>0</v>
      </c>
      <c r="F603" s="23">
        <v>0</v>
      </c>
      <c r="G603" s="23">
        <v>0</v>
      </c>
      <c r="H603" s="23">
        <v>0</v>
      </c>
      <c r="I603" s="23">
        <v>0</v>
      </c>
      <c r="J603" s="23">
        <v>0</v>
      </c>
      <c r="K603" s="23">
        <v>0</v>
      </c>
      <c r="L603" s="23">
        <v>0</v>
      </c>
      <c r="M603" s="23">
        <v>0</v>
      </c>
      <c r="N603" s="23">
        <v>0</v>
      </c>
      <c r="O603" s="23">
        <v>0</v>
      </c>
      <c r="P603" s="23">
        <v>0</v>
      </c>
      <c r="Q603" s="23">
        <v>0</v>
      </c>
      <c r="R603" s="23">
        <v>0</v>
      </c>
      <c r="S603" s="23">
        <v>0</v>
      </c>
      <c r="T603" s="23">
        <v>0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</row>
    <row r="604" spans="1:42" ht="12" customHeight="1" x14ac:dyDescent="0.25">
      <c r="A604" s="3" t="s">
        <v>766</v>
      </c>
      <c r="B604" s="3" t="s">
        <v>641</v>
      </c>
      <c r="C604" s="3" t="s">
        <v>647</v>
      </c>
      <c r="D604" s="23">
        <v>1</v>
      </c>
      <c r="E604" s="23">
        <v>0</v>
      </c>
      <c r="F604" s="23">
        <v>1</v>
      </c>
      <c r="G604" s="23">
        <v>0</v>
      </c>
      <c r="H604" s="23">
        <v>0</v>
      </c>
      <c r="I604" s="23">
        <v>0</v>
      </c>
      <c r="J604" s="23">
        <v>0</v>
      </c>
      <c r="K604" s="23">
        <v>0</v>
      </c>
      <c r="L604" s="23">
        <v>0</v>
      </c>
      <c r="M604" s="23">
        <v>0</v>
      </c>
      <c r="N604" s="23">
        <v>0</v>
      </c>
      <c r="O604" s="23">
        <v>0</v>
      </c>
      <c r="P604" s="23">
        <v>0</v>
      </c>
      <c r="Q604" s="23">
        <v>0</v>
      </c>
      <c r="R604" s="23">
        <v>0</v>
      </c>
      <c r="S604" s="23">
        <v>0</v>
      </c>
      <c r="T604" s="23">
        <v>0</v>
      </c>
      <c r="U604" s="23">
        <v>0</v>
      </c>
      <c r="V604" s="23">
        <v>0</v>
      </c>
      <c r="W604" s="23">
        <v>0</v>
      </c>
      <c r="X604" s="23">
        <v>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</row>
    <row r="605" spans="1:42" ht="12" customHeight="1" x14ac:dyDescent="0.25">
      <c r="A605" s="3" t="s">
        <v>766</v>
      </c>
      <c r="B605" s="3" t="s">
        <v>641</v>
      </c>
      <c r="C605" s="3" t="s">
        <v>646</v>
      </c>
      <c r="D605" s="23">
        <v>4</v>
      </c>
      <c r="E605" s="23">
        <v>2</v>
      </c>
      <c r="F605" s="23">
        <v>6</v>
      </c>
      <c r="G605" s="23">
        <v>1</v>
      </c>
      <c r="H605" s="23">
        <v>0</v>
      </c>
      <c r="I605" s="23">
        <v>1</v>
      </c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v>0</v>
      </c>
      <c r="P605" s="23">
        <v>0</v>
      </c>
      <c r="Q605" s="23">
        <v>0</v>
      </c>
      <c r="R605" s="23">
        <v>0</v>
      </c>
      <c r="S605" s="23">
        <v>0</v>
      </c>
      <c r="T605" s="23">
        <v>0</v>
      </c>
      <c r="U605" s="23">
        <v>0</v>
      </c>
      <c r="V605" s="23">
        <v>0</v>
      </c>
      <c r="W605" s="23">
        <v>1</v>
      </c>
      <c r="X605" s="23">
        <v>1</v>
      </c>
      <c r="Y605" s="23">
        <v>0</v>
      </c>
      <c r="Z605" s="23">
        <v>0</v>
      </c>
      <c r="AA605" s="23">
        <v>0</v>
      </c>
      <c r="AB605" s="23">
        <v>0</v>
      </c>
      <c r="AC605" s="23">
        <v>0</v>
      </c>
      <c r="AD605" s="23">
        <v>0</v>
      </c>
      <c r="AE605" s="23">
        <v>0</v>
      </c>
      <c r="AF605" s="23">
        <v>0</v>
      </c>
      <c r="AG605" s="23">
        <v>0</v>
      </c>
      <c r="AH605" s="23">
        <v>0</v>
      </c>
      <c r="AI605" s="23">
        <v>0</v>
      </c>
      <c r="AJ605" s="23">
        <v>0</v>
      </c>
      <c r="AK605" s="23">
        <v>0</v>
      </c>
      <c r="AL605" s="23">
        <v>0</v>
      </c>
      <c r="AM605" s="23">
        <v>0</v>
      </c>
      <c r="AN605" s="23">
        <v>0</v>
      </c>
      <c r="AO605" s="23">
        <v>0</v>
      </c>
      <c r="AP605" s="23">
        <v>0</v>
      </c>
    </row>
    <row r="606" spans="1:42" ht="12" customHeight="1" x14ac:dyDescent="0.25">
      <c r="A606" s="3" t="s">
        <v>766</v>
      </c>
      <c r="B606" s="3" t="s">
        <v>641</v>
      </c>
      <c r="C606" s="3" t="s">
        <v>640</v>
      </c>
      <c r="D606" s="23">
        <v>0</v>
      </c>
      <c r="E606" s="23">
        <v>1</v>
      </c>
      <c r="F606" s="23">
        <v>1</v>
      </c>
      <c r="G606" s="23">
        <v>0</v>
      </c>
      <c r="H606" s="23">
        <v>0</v>
      </c>
      <c r="I606" s="23">
        <v>0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0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  <c r="V606" s="23">
        <v>0</v>
      </c>
      <c r="W606" s="23">
        <v>0</v>
      </c>
      <c r="X606" s="23">
        <v>0</v>
      </c>
      <c r="Y606" s="23">
        <v>0</v>
      </c>
      <c r="Z606" s="23">
        <v>0</v>
      </c>
      <c r="AA606" s="23">
        <v>0</v>
      </c>
      <c r="AB606" s="23">
        <v>0</v>
      </c>
      <c r="AC606" s="23">
        <v>0</v>
      </c>
      <c r="AD606" s="23">
        <v>0</v>
      </c>
      <c r="AE606" s="23">
        <v>0</v>
      </c>
      <c r="AF606" s="23">
        <v>0</v>
      </c>
      <c r="AG606" s="23">
        <v>0</v>
      </c>
      <c r="AH606" s="23">
        <v>0</v>
      </c>
      <c r="AI606" s="23">
        <v>0</v>
      </c>
      <c r="AJ606" s="23">
        <v>0</v>
      </c>
      <c r="AK606" s="23">
        <v>0</v>
      </c>
      <c r="AL606" s="23">
        <v>0</v>
      </c>
      <c r="AM606" s="23">
        <v>0</v>
      </c>
      <c r="AN606" s="23">
        <v>0</v>
      </c>
      <c r="AO606" s="23">
        <v>0</v>
      </c>
      <c r="AP606" s="23">
        <v>0</v>
      </c>
    </row>
    <row r="607" spans="1:42" ht="12" customHeight="1" x14ac:dyDescent="0.25">
      <c r="A607" s="3" t="s">
        <v>766</v>
      </c>
      <c r="B607" s="3" t="s">
        <v>641</v>
      </c>
      <c r="C607" s="3" t="s">
        <v>644</v>
      </c>
      <c r="D607" s="23">
        <v>0</v>
      </c>
      <c r="E607" s="23">
        <v>2</v>
      </c>
      <c r="F607" s="23">
        <v>2</v>
      </c>
      <c r="G607" s="23">
        <v>0</v>
      </c>
      <c r="H607" s="23">
        <v>0</v>
      </c>
      <c r="I607" s="23">
        <v>0</v>
      </c>
      <c r="J607" s="23">
        <v>2</v>
      </c>
      <c r="K607" s="23">
        <v>0</v>
      </c>
      <c r="L607" s="23">
        <v>2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  <c r="V607" s="23">
        <v>0</v>
      </c>
      <c r="W607" s="23">
        <v>1</v>
      </c>
      <c r="X607" s="23">
        <v>1</v>
      </c>
      <c r="Y607" s="23">
        <v>0</v>
      </c>
      <c r="Z607" s="23">
        <v>0</v>
      </c>
      <c r="AA607" s="23">
        <v>0</v>
      </c>
      <c r="AB607" s="23">
        <v>0</v>
      </c>
      <c r="AC607" s="23">
        <v>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>
        <v>0</v>
      </c>
      <c r="AL607" s="23">
        <v>0</v>
      </c>
      <c r="AM607" s="23">
        <v>0</v>
      </c>
      <c r="AN607" s="23">
        <v>0</v>
      </c>
      <c r="AO607" s="23">
        <v>0</v>
      </c>
      <c r="AP607" s="23">
        <v>0</v>
      </c>
    </row>
    <row r="608" spans="1:42" ht="12" customHeight="1" x14ac:dyDescent="0.25">
      <c r="A608" s="3" t="s">
        <v>766</v>
      </c>
      <c r="B608" s="3" t="s">
        <v>641</v>
      </c>
      <c r="C608" s="3" t="s">
        <v>648</v>
      </c>
      <c r="D608" s="23">
        <v>2</v>
      </c>
      <c r="E608" s="23">
        <v>1</v>
      </c>
      <c r="F608" s="23">
        <v>3</v>
      </c>
      <c r="G608" s="23">
        <v>0</v>
      </c>
      <c r="H608" s="23">
        <v>0</v>
      </c>
      <c r="I608" s="23">
        <v>0</v>
      </c>
      <c r="J608" s="23">
        <v>0</v>
      </c>
      <c r="K608" s="23">
        <v>0</v>
      </c>
      <c r="L608" s="23">
        <v>0</v>
      </c>
      <c r="M608" s="23">
        <v>0</v>
      </c>
      <c r="N608" s="23">
        <v>0</v>
      </c>
      <c r="O608" s="23">
        <v>0</v>
      </c>
      <c r="P608" s="23">
        <v>0</v>
      </c>
      <c r="Q608" s="23">
        <v>0</v>
      </c>
      <c r="R608" s="23">
        <v>0</v>
      </c>
      <c r="S608" s="23">
        <v>0</v>
      </c>
      <c r="T608" s="23">
        <v>0</v>
      </c>
      <c r="U608" s="23">
        <v>0</v>
      </c>
      <c r="V608" s="23">
        <v>0</v>
      </c>
      <c r="W608" s="23">
        <v>1</v>
      </c>
      <c r="X608" s="23">
        <v>1</v>
      </c>
      <c r="Y608" s="23">
        <v>0</v>
      </c>
      <c r="Z608" s="23">
        <v>0</v>
      </c>
      <c r="AA608" s="23">
        <v>0</v>
      </c>
      <c r="AB608" s="23">
        <v>0</v>
      </c>
      <c r="AC608" s="23">
        <v>0</v>
      </c>
      <c r="AD608" s="23">
        <v>0</v>
      </c>
      <c r="AE608" s="23">
        <v>0</v>
      </c>
      <c r="AF608" s="23">
        <v>0</v>
      </c>
      <c r="AG608" s="23">
        <v>0</v>
      </c>
      <c r="AH608" s="23">
        <v>0</v>
      </c>
      <c r="AI608" s="23">
        <v>0</v>
      </c>
      <c r="AJ608" s="23">
        <v>0</v>
      </c>
      <c r="AK608" s="23">
        <v>0</v>
      </c>
      <c r="AL608" s="23">
        <v>0</v>
      </c>
      <c r="AM608" s="23">
        <v>0</v>
      </c>
      <c r="AN608" s="23">
        <v>0</v>
      </c>
      <c r="AO608" s="23">
        <v>0</v>
      </c>
      <c r="AP608" s="23">
        <v>0</v>
      </c>
    </row>
    <row r="609" spans="1:42" ht="12" customHeight="1" x14ac:dyDescent="0.25">
      <c r="A609" s="3" t="s">
        <v>766</v>
      </c>
      <c r="B609" s="3" t="s">
        <v>671</v>
      </c>
      <c r="C609" s="3" t="s">
        <v>676</v>
      </c>
      <c r="D609" s="23">
        <v>2</v>
      </c>
      <c r="E609" s="23">
        <v>2</v>
      </c>
      <c r="F609" s="23">
        <v>4</v>
      </c>
      <c r="G609" s="23">
        <v>0</v>
      </c>
      <c r="H609" s="23">
        <v>0</v>
      </c>
      <c r="I609" s="23">
        <v>0</v>
      </c>
      <c r="J609" s="23">
        <v>2</v>
      </c>
      <c r="K609" s="23">
        <v>0</v>
      </c>
      <c r="L609" s="23">
        <v>2</v>
      </c>
      <c r="M609" s="23">
        <v>0</v>
      </c>
      <c r="N609" s="23">
        <v>0</v>
      </c>
      <c r="O609" s="23">
        <v>0</v>
      </c>
      <c r="P609" s="23">
        <v>0</v>
      </c>
      <c r="Q609" s="23">
        <v>0</v>
      </c>
      <c r="R609" s="23">
        <v>0</v>
      </c>
      <c r="S609" s="23">
        <v>0</v>
      </c>
      <c r="T609" s="23">
        <v>0</v>
      </c>
      <c r="U609" s="23">
        <v>0</v>
      </c>
      <c r="V609" s="23">
        <v>0</v>
      </c>
      <c r="W609" s="23">
        <v>0</v>
      </c>
      <c r="X609" s="23">
        <v>0</v>
      </c>
      <c r="Y609" s="23">
        <v>1</v>
      </c>
      <c r="Z609" s="23">
        <v>0</v>
      </c>
      <c r="AA609" s="23">
        <v>1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</row>
    <row r="610" spans="1:42" ht="12" customHeight="1" x14ac:dyDescent="0.25">
      <c r="A610" s="3" t="s">
        <v>766</v>
      </c>
      <c r="B610" s="3" t="s">
        <v>671</v>
      </c>
      <c r="C610" s="3" t="s">
        <v>674</v>
      </c>
      <c r="D610" s="23">
        <v>5</v>
      </c>
      <c r="E610" s="23">
        <v>2</v>
      </c>
      <c r="F610" s="23">
        <v>7</v>
      </c>
      <c r="G610" s="23">
        <v>0</v>
      </c>
      <c r="H610" s="23">
        <v>0</v>
      </c>
      <c r="I610" s="23">
        <v>0</v>
      </c>
      <c r="J610" s="23">
        <v>0</v>
      </c>
      <c r="K610" s="23">
        <v>0</v>
      </c>
      <c r="L610" s="23">
        <v>0</v>
      </c>
      <c r="M610" s="23">
        <v>0</v>
      </c>
      <c r="N610" s="23">
        <v>0</v>
      </c>
      <c r="O610" s="23">
        <v>0</v>
      </c>
      <c r="P610" s="23">
        <v>0</v>
      </c>
      <c r="Q610" s="23">
        <v>0</v>
      </c>
      <c r="R610" s="23">
        <v>0</v>
      </c>
      <c r="S610" s="23">
        <v>0</v>
      </c>
      <c r="T610" s="23">
        <v>0</v>
      </c>
      <c r="U610" s="23">
        <v>0</v>
      </c>
      <c r="V610" s="23">
        <v>0</v>
      </c>
      <c r="W610" s="23">
        <v>0</v>
      </c>
      <c r="X610" s="23">
        <v>0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0</v>
      </c>
      <c r="AI610" s="23">
        <v>1</v>
      </c>
      <c r="AJ610" s="23">
        <v>1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</row>
    <row r="611" spans="1:42" ht="12" customHeight="1" x14ac:dyDescent="0.25">
      <c r="A611" s="3" t="s">
        <v>766</v>
      </c>
      <c r="B611" s="3" t="s">
        <v>671</v>
      </c>
      <c r="C611" s="3" t="s">
        <v>673</v>
      </c>
      <c r="D611" s="23">
        <v>0</v>
      </c>
      <c r="E611" s="23">
        <v>4</v>
      </c>
      <c r="F611" s="23">
        <v>4</v>
      </c>
      <c r="G611" s="23">
        <v>0</v>
      </c>
      <c r="H611" s="23">
        <v>0</v>
      </c>
      <c r="I611" s="23">
        <v>0</v>
      </c>
      <c r="J611" s="23">
        <v>0</v>
      </c>
      <c r="K611" s="23">
        <v>0</v>
      </c>
      <c r="L611" s="23">
        <v>0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0</v>
      </c>
      <c r="S611" s="23">
        <v>0</v>
      </c>
      <c r="T611" s="23">
        <v>0</v>
      </c>
      <c r="U611" s="23">
        <v>0</v>
      </c>
      <c r="V611" s="23">
        <v>0</v>
      </c>
      <c r="W611" s="23">
        <v>1</v>
      </c>
      <c r="X611" s="23">
        <v>1</v>
      </c>
      <c r="Y611" s="23">
        <v>0</v>
      </c>
      <c r="Z611" s="23">
        <v>0</v>
      </c>
      <c r="AA611" s="23">
        <v>0</v>
      </c>
      <c r="AB611" s="23">
        <v>1</v>
      </c>
      <c r="AC611" s="23">
        <v>0</v>
      </c>
      <c r="AD611" s="23">
        <v>1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</row>
    <row r="612" spans="1:42" ht="12" customHeight="1" x14ac:dyDescent="0.25">
      <c r="A612" s="3" t="s">
        <v>766</v>
      </c>
      <c r="B612" s="3" t="s">
        <v>671</v>
      </c>
      <c r="C612" s="3" t="s">
        <v>675</v>
      </c>
      <c r="D612" s="23">
        <v>0</v>
      </c>
      <c r="E612" s="23">
        <v>0</v>
      </c>
      <c r="F612" s="23">
        <v>0</v>
      </c>
      <c r="G612" s="23">
        <v>0</v>
      </c>
      <c r="H612" s="23">
        <v>0</v>
      </c>
      <c r="I612" s="23">
        <v>0</v>
      </c>
      <c r="J612" s="23">
        <v>0</v>
      </c>
      <c r="K612" s="23">
        <v>0</v>
      </c>
      <c r="L612" s="23">
        <v>0</v>
      </c>
      <c r="M612" s="23">
        <v>0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0</v>
      </c>
      <c r="T612" s="23">
        <v>0</v>
      </c>
      <c r="U612" s="23">
        <v>0</v>
      </c>
      <c r="V612" s="23">
        <v>0</v>
      </c>
      <c r="W612" s="23">
        <v>0</v>
      </c>
      <c r="X612" s="23">
        <v>0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</v>
      </c>
      <c r="AE612" s="23">
        <v>0</v>
      </c>
      <c r="AF612" s="23">
        <v>0</v>
      </c>
      <c r="AG612" s="23">
        <v>0</v>
      </c>
      <c r="AH612" s="23">
        <v>0</v>
      </c>
      <c r="AI612" s="23">
        <v>0</v>
      </c>
      <c r="AJ612" s="23">
        <v>0</v>
      </c>
      <c r="AK612" s="23">
        <v>0</v>
      </c>
      <c r="AL612" s="23">
        <v>0</v>
      </c>
      <c r="AM612" s="23">
        <v>0</v>
      </c>
      <c r="AN612" s="23">
        <v>0</v>
      </c>
      <c r="AO612" s="23">
        <v>0</v>
      </c>
      <c r="AP612" s="23">
        <v>0</v>
      </c>
    </row>
    <row r="613" spans="1:42" ht="12" customHeight="1" x14ac:dyDescent="0.25">
      <c r="A613" s="3" t="s">
        <v>766</v>
      </c>
      <c r="B613" s="3" t="s">
        <v>671</v>
      </c>
      <c r="C613" s="3" t="s">
        <v>670</v>
      </c>
      <c r="D613" s="23">
        <v>7</v>
      </c>
      <c r="E613" s="23">
        <v>3</v>
      </c>
      <c r="F613" s="23">
        <v>10</v>
      </c>
      <c r="G613" s="23">
        <v>1</v>
      </c>
      <c r="H613" s="23">
        <v>1</v>
      </c>
      <c r="I613" s="23">
        <v>2</v>
      </c>
      <c r="J613" s="23">
        <v>3</v>
      </c>
      <c r="K613" s="23">
        <v>2</v>
      </c>
      <c r="L613" s="23">
        <v>5</v>
      </c>
      <c r="M613" s="23">
        <v>0</v>
      </c>
      <c r="N613" s="23">
        <v>0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0</v>
      </c>
      <c r="U613" s="23">
        <v>0</v>
      </c>
      <c r="V613" s="23">
        <v>0</v>
      </c>
      <c r="W613" s="23">
        <v>0</v>
      </c>
      <c r="X613" s="23">
        <v>0</v>
      </c>
      <c r="Y613" s="23">
        <v>0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</row>
    <row r="614" spans="1:42" ht="12" customHeight="1" x14ac:dyDescent="0.25">
      <c r="A614" s="3" t="s">
        <v>766</v>
      </c>
      <c r="B614" s="3" t="s">
        <v>671</v>
      </c>
      <c r="C614" s="3" t="s">
        <v>672</v>
      </c>
      <c r="D614" s="23">
        <v>5</v>
      </c>
      <c r="E614" s="23">
        <v>5</v>
      </c>
      <c r="F614" s="23">
        <v>10</v>
      </c>
      <c r="G614" s="23">
        <v>0</v>
      </c>
      <c r="H614" s="23">
        <v>0</v>
      </c>
      <c r="I614" s="23">
        <v>0</v>
      </c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23">
        <v>0</v>
      </c>
      <c r="U614" s="23">
        <v>0</v>
      </c>
      <c r="V614" s="23">
        <v>0</v>
      </c>
      <c r="W614" s="23">
        <v>3</v>
      </c>
      <c r="X614" s="23">
        <v>3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3">
        <v>0</v>
      </c>
      <c r="AK614" s="23">
        <v>0</v>
      </c>
      <c r="AL614" s="23">
        <v>0</v>
      </c>
      <c r="AM614" s="23">
        <v>0</v>
      </c>
      <c r="AN614" s="23">
        <v>0</v>
      </c>
      <c r="AO614" s="23">
        <v>0</v>
      </c>
      <c r="AP614" s="23">
        <v>0</v>
      </c>
    </row>
    <row r="615" spans="1:42" ht="12" customHeight="1" x14ac:dyDescent="0.25">
      <c r="A615" s="3" t="s">
        <v>766</v>
      </c>
      <c r="B615" s="3" t="s">
        <v>671</v>
      </c>
      <c r="C615" s="3" t="s">
        <v>677</v>
      </c>
      <c r="D615" s="23">
        <v>5</v>
      </c>
      <c r="E615" s="23">
        <v>5</v>
      </c>
      <c r="F615" s="23">
        <v>10</v>
      </c>
      <c r="G615" s="23">
        <v>0</v>
      </c>
      <c r="H615" s="23">
        <v>0</v>
      </c>
      <c r="I615" s="23">
        <v>0</v>
      </c>
      <c r="J615" s="23">
        <v>0</v>
      </c>
      <c r="K615" s="23">
        <v>1</v>
      </c>
      <c r="L615" s="23">
        <v>1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0</v>
      </c>
      <c r="S615" s="23">
        <v>0</v>
      </c>
      <c r="T615" s="23">
        <v>0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</row>
    <row r="616" spans="1:42" ht="12" customHeight="1" x14ac:dyDescent="0.25">
      <c r="A616" s="3" t="s">
        <v>766</v>
      </c>
      <c r="B616" s="3" t="s">
        <v>633</v>
      </c>
      <c r="C616" s="3" t="s">
        <v>639</v>
      </c>
      <c r="D616" s="23">
        <v>2</v>
      </c>
      <c r="E616" s="23">
        <v>1</v>
      </c>
      <c r="F616" s="23">
        <v>3</v>
      </c>
      <c r="G616" s="23">
        <v>0</v>
      </c>
      <c r="H616" s="23">
        <v>0</v>
      </c>
      <c r="I616" s="23">
        <v>0</v>
      </c>
      <c r="J616" s="23">
        <v>0</v>
      </c>
      <c r="K616" s="23">
        <v>0</v>
      </c>
      <c r="L616" s="23">
        <v>0</v>
      </c>
      <c r="M616" s="23">
        <v>0</v>
      </c>
      <c r="N616" s="23">
        <v>0</v>
      </c>
      <c r="O616" s="23">
        <v>0</v>
      </c>
      <c r="P616" s="23">
        <v>0</v>
      </c>
      <c r="Q616" s="23">
        <v>0</v>
      </c>
      <c r="R616" s="23">
        <v>0</v>
      </c>
      <c r="S616" s="23">
        <v>0</v>
      </c>
      <c r="T616" s="23">
        <v>0</v>
      </c>
      <c r="U616" s="23">
        <v>0</v>
      </c>
      <c r="V616" s="23">
        <v>0</v>
      </c>
      <c r="W616" s="23">
        <v>0</v>
      </c>
      <c r="X616" s="23">
        <v>0</v>
      </c>
      <c r="Y616" s="23">
        <v>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>
        <v>0</v>
      </c>
      <c r="AJ616" s="23">
        <v>0</v>
      </c>
      <c r="AK616" s="23">
        <v>0</v>
      </c>
      <c r="AL616" s="23">
        <v>0</v>
      </c>
      <c r="AM616" s="23">
        <v>0</v>
      </c>
      <c r="AN616" s="23">
        <v>0</v>
      </c>
      <c r="AO616" s="23">
        <v>0</v>
      </c>
      <c r="AP616" s="23">
        <v>0</v>
      </c>
    </row>
    <row r="617" spans="1:42" ht="12" customHeight="1" x14ac:dyDescent="0.25">
      <c r="A617" s="3" t="s">
        <v>766</v>
      </c>
      <c r="B617" s="3" t="s">
        <v>633</v>
      </c>
      <c r="C617" s="3" t="s">
        <v>635</v>
      </c>
      <c r="D617" s="23">
        <v>5</v>
      </c>
      <c r="E617" s="23">
        <v>3</v>
      </c>
      <c r="F617" s="23">
        <v>8</v>
      </c>
      <c r="G617" s="23">
        <v>2</v>
      </c>
      <c r="H617" s="23">
        <v>0</v>
      </c>
      <c r="I617" s="23">
        <v>2</v>
      </c>
      <c r="J617" s="23">
        <v>0</v>
      </c>
      <c r="K617" s="23">
        <v>0</v>
      </c>
      <c r="L617" s="23">
        <v>0</v>
      </c>
      <c r="M617" s="23">
        <v>1</v>
      </c>
      <c r="N617" s="23">
        <v>0</v>
      </c>
      <c r="O617" s="23">
        <v>1</v>
      </c>
      <c r="P617" s="23">
        <v>0</v>
      </c>
      <c r="Q617" s="23">
        <v>0</v>
      </c>
      <c r="R617" s="23">
        <v>0</v>
      </c>
      <c r="S617" s="23">
        <v>1</v>
      </c>
      <c r="T617" s="23">
        <v>0</v>
      </c>
      <c r="U617" s="23">
        <v>1</v>
      </c>
      <c r="V617" s="23">
        <v>0</v>
      </c>
      <c r="W617" s="23">
        <v>1</v>
      </c>
      <c r="X617" s="23">
        <v>1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</row>
    <row r="618" spans="1:42" ht="12" customHeight="1" x14ac:dyDescent="0.25">
      <c r="A618" s="3" t="s">
        <v>766</v>
      </c>
      <c r="B618" s="3" t="s">
        <v>633</v>
      </c>
      <c r="C618" s="3" t="s">
        <v>637</v>
      </c>
      <c r="D618" s="23">
        <v>2</v>
      </c>
      <c r="E618" s="23">
        <v>1</v>
      </c>
      <c r="F618" s="23">
        <v>3</v>
      </c>
      <c r="G618" s="23">
        <v>0</v>
      </c>
      <c r="H618" s="23">
        <v>0</v>
      </c>
      <c r="I618" s="23">
        <v>0</v>
      </c>
      <c r="J618" s="23">
        <v>0</v>
      </c>
      <c r="K618" s="23">
        <v>1</v>
      </c>
      <c r="L618" s="23">
        <v>1</v>
      </c>
      <c r="M618" s="23">
        <v>0</v>
      </c>
      <c r="N618" s="23">
        <v>0</v>
      </c>
      <c r="O618" s="23">
        <v>0</v>
      </c>
      <c r="P618" s="23">
        <v>0</v>
      </c>
      <c r="Q618" s="23">
        <v>0</v>
      </c>
      <c r="R618" s="23">
        <v>0</v>
      </c>
      <c r="S618" s="23">
        <v>0</v>
      </c>
      <c r="T618" s="23">
        <v>0</v>
      </c>
      <c r="U618" s="23">
        <v>0</v>
      </c>
      <c r="V618" s="23">
        <v>0</v>
      </c>
      <c r="W618" s="23">
        <v>0</v>
      </c>
      <c r="X618" s="23">
        <v>0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0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</row>
    <row r="619" spans="1:42" ht="12" customHeight="1" x14ac:dyDescent="0.25">
      <c r="A619" s="3" t="s">
        <v>766</v>
      </c>
      <c r="B619" s="3" t="s">
        <v>633</v>
      </c>
      <c r="C619" s="3" t="s">
        <v>636</v>
      </c>
      <c r="D619" s="23">
        <v>0</v>
      </c>
      <c r="E619" s="23">
        <v>1</v>
      </c>
      <c r="F619" s="23">
        <v>1</v>
      </c>
      <c r="G619" s="23">
        <v>0</v>
      </c>
      <c r="H619" s="23">
        <v>0</v>
      </c>
      <c r="I619" s="23">
        <v>0</v>
      </c>
      <c r="J619" s="23">
        <v>0</v>
      </c>
      <c r="K619" s="23">
        <v>0</v>
      </c>
      <c r="L619" s="23">
        <v>0</v>
      </c>
      <c r="M619" s="23">
        <v>0</v>
      </c>
      <c r="N619" s="23">
        <v>0</v>
      </c>
      <c r="O619" s="23">
        <v>0</v>
      </c>
      <c r="P619" s="23">
        <v>0</v>
      </c>
      <c r="Q619" s="23">
        <v>0</v>
      </c>
      <c r="R619" s="23">
        <v>0</v>
      </c>
      <c r="S619" s="23">
        <v>0</v>
      </c>
      <c r="T619" s="23">
        <v>0</v>
      </c>
      <c r="U619" s="23">
        <v>0</v>
      </c>
      <c r="V619" s="23">
        <v>0</v>
      </c>
      <c r="W619" s="23">
        <v>0</v>
      </c>
      <c r="X619" s="23">
        <v>0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</row>
    <row r="620" spans="1:42" ht="12" customHeight="1" x14ac:dyDescent="0.25">
      <c r="A620" s="3" t="s">
        <v>766</v>
      </c>
      <c r="B620" s="3" t="s">
        <v>633</v>
      </c>
      <c r="C620" s="3" t="s">
        <v>632</v>
      </c>
      <c r="D620" s="23">
        <v>0</v>
      </c>
      <c r="E620" s="23">
        <v>1</v>
      </c>
      <c r="F620" s="23">
        <v>1</v>
      </c>
      <c r="G620" s="23">
        <v>0</v>
      </c>
      <c r="H620" s="23">
        <v>0</v>
      </c>
      <c r="I620" s="23">
        <v>0</v>
      </c>
      <c r="J620" s="23">
        <v>0</v>
      </c>
      <c r="K620" s="23">
        <v>0</v>
      </c>
      <c r="L620" s="23">
        <v>0</v>
      </c>
      <c r="M620" s="23">
        <v>0</v>
      </c>
      <c r="N620" s="23">
        <v>1</v>
      </c>
      <c r="O620" s="23">
        <v>1</v>
      </c>
      <c r="P620" s="23">
        <v>0</v>
      </c>
      <c r="Q620" s="23">
        <v>0</v>
      </c>
      <c r="R620" s="23">
        <v>0</v>
      </c>
      <c r="S620" s="23">
        <v>0</v>
      </c>
      <c r="T620" s="23">
        <v>0</v>
      </c>
      <c r="U620" s="23">
        <v>0</v>
      </c>
      <c r="V620" s="23">
        <v>0</v>
      </c>
      <c r="W620" s="23">
        <v>0</v>
      </c>
      <c r="X620" s="23">
        <v>0</v>
      </c>
      <c r="Y620" s="23">
        <v>0</v>
      </c>
      <c r="Z620" s="23">
        <v>0</v>
      </c>
      <c r="AA620" s="23">
        <v>0</v>
      </c>
      <c r="AB620" s="23">
        <v>0</v>
      </c>
      <c r="AC620" s="23">
        <v>1</v>
      </c>
      <c r="AD620" s="23">
        <v>1</v>
      </c>
      <c r="AE620" s="23">
        <v>1</v>
      </c>
      <c r="AF620" s="23">
        <v>0</v>
      </c>
      <c r="AG620" s="23">
        <v>1</v>
      </c>
      <c r="AH620" s="23">
        <v>0</v>
      </c>
      <c r="AI620" s="23">
        <v>0</v>
      </c>
      <c r="AJ620" s="23">
        <v>0</v>
      </c>
      <c r="AK620" s="23">
        <v>0</v>
      </c>
      <c r="AL620" s="23">
        <v>0</v>
      </c>
      <c r="AM620" s="23">
        <v>0</v>
      </c>
      <c r="AN620" s="23">
        <v>0</v>
      </c>
      <c r="AO620" s="23">
        <v>0</v>
      </c>
      <c r="AP620" s="23">
        <v>0</v>
      </c>
    </row>
    <row r="621" spans="1:42" ht="12" customHeight="1" x14ac:dyDescent="0.25">
      <c r="A621" s="3" t="s">
        <v>766</v>
      </c>
      <c r="B621" s="3" t="s">
        <v>633</v>
      </c>
      <c r="C621" s="3" t="s">
        <v>634</v>
      </c>
      <c r="D621" s="23">
        <v>3</v>
      </c>
      <c r="E621" s="23">
        <v>3</v>
      </c>
      <c r="F621" s="23">
        <v>6</v>
      </c>
      <c r="G621" s="23">
        <v>0</v>
      </c>
      <c r="H621" s="23">
        <v>0</v>
      </c>
      <c r="I621" s="23">
        <v>0</v>
      </c>
      <c r="J621" s="23">
        <v>0</v>
      </c>
      <c r="K621" s="23">
        <v>0</v>
      </c>
      <c r="L621" s="23">
        <v>0</v>
      </c>
      <c r="M621" s="23">
        <v>0</v>
      </c>
      <c r="N621" s="23">
        <v>0</v>
      </c>
      <c r="O621" s="23">
        <v>0</v>
      </c>
      <c r="P621" s="23">
        <v>1</v>
      </c>
      <c r="Q621" s="23">
        <v>1</v>
      </c>
      <c r="R621" s="23">
        <v>2</v>
      </c>
      <c r="S621" s="23">
        <v>0</v>
      </c>
      <c r="T621" s="23">
        <v>0</v>
      </c>
      <c r="U621" s="23">
        <v>0</v>
      </c>
      <c r="V621" s="23">
        <v>0</v>
      </c>
      <c r="W621" s="23">
        <v>0</v>
      </c>
      <c r="X621" s="23">
        <v>0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  <c r="AJ621" s="23">
        <v>0</v>
      </c>
      <c r="AK621" s="23">
        <v>0</v>
      </c>
      <c r="AL621" s="23">
        <v>0</v>
      </c>
      <c r="AM621" s="23">
        <v>0</v>
      </c>
      <c r="AN621" s="23">
        <v>0</v>
      </c>
      <c r="AO621" s="23">
        <v>0</v>
      </c>
      <c r="AP621" s="23">
        <v>0</v>
      </c>
    </row>
    <row r="622" spans="1:42" ht="12" customHeight="1" x14ac:dyDescent="0.25">
      <c r="A622" s="3" t="s">
        <v>766</v>
      </c>
      <c r="B622" s="3" t="s">
        <v>633</v>
      </c>
      <c r="C622" s="3" t="s">
        <v>638</v>
      </c>
      <c r="D622" s="23">
        <v>0</v>
      </c>
      <c r="E622" s="23">
        <v>1</v>
      </c>
      <c r="F622" s="23">
        <v>1</v>
      </c>
      <c r="G622" s="23">
        <v>0</v>
      </c>
      <c r="H622" s="23">
        <v>0</v>
      </c>
      <c r="I622" s="23">
        <v>0</v>
      </c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0</v>
      </c>
      <c r="T622" s="23">
        <v>0</v>
      </c>
      <c r="U622" s="23">
        <v>0</v>
      </c>
      <c r="V622" s="23">
        <v>0</v>
      </c>
      <c r="W622" s="23">
        <v>0</v>
      </c>
      <c r="X622" s="23">
        <v>0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>
        <v>0</v>
      </c>
      <c r="AJ622" s="23">
        <v>0</v>
      </c>
      <c r="AK622" s="23">
        <v>0</v>
      </c>
      <c r="AL622" s="23">
        <v>0</v>
      </c>
      <c r="AM622" s="23">
        <v>0</v>
      </c>
      <c r="AN622" s="23">
        <v>0</v>
      </c>
      <c r="AO622" s="23">
        <v>0</v>
      </c>
      <c r="AP622" s="23">
        <v>0</v>
      </c>
    </row>
    <row r="623" spans="1:42" ht="12" customHeight="1" x14ac:dyDescent="0.25">
      <c r="A623" s="3" t="s">
        <v>766</v>
      </c>
      <c r="B623" s="3" t="s">
        <v>650</v>
      </c>
      <c r="C623" s="3" t="s">
        <v>652</v>
      </c>
      <c r="D623" s="23">
        <v>0</v>
      </c>
      <c r="E623" s="23">
        <v>0</v>
      </c>
      <c r="F623" s="23">
        <v>0</v>
      </c>
      <c r="G623" s="23">
        <v>0</v>
      </c>
      <c r="H623" s="23">
        <v>0</v>
      </c>
      <c r="I623" s="23">
        <v>0</v>
      </c>
      <c r="J623" s="23">
        <v>3</v>
      </c>
      <c r="K623" s="23">
        <v>1</v>
      </c>
      <c r="L623" s="23">
        <v>4</v>
      </c>
      <c r="M623" s="23">
        <v>0</v>
      </c>
      <c r="N623" s="23">
        <v>0</v>
      </c>
      <c r="O623" s="23">
        <v>0</v>
      </c>
      <c r="P623" s="23">
        <v>0</v>
      </c>
      <c r="Q623" s="23">
        <v>0</v>
      </c>
      <c r="R623" s="23">
        <v>0</v>
      </c>
      <c r="S623" s="23">
        <v>0</v>
      </c>
      <c r="T623" s="23">
        <v>0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</v>
      </c>
      <c r="AM623" s="23">
        <v>0</v>
      </c>
      <c r="AN623" s="23">
        <v>0</v>
      </c>
      <c r="AO623" s="23">
        <v>0</v>
      </c>
      <c r="AP623" s="23">
        <v>0</v>
      </c>
    </row>
    <row r="624" spans="1:42" ht="12" customHeight="1" x14ac:dyDescent="0.25">
      <c r="A624" s="3" t="s">
        <v>766</v>
      </c>
      <c r="B624" s="3" t="s">
        <v>650</v>
      </c>
      <c r="C624" s="3" t="s">
        <v>654</v>
      </c>
      <c r="D624" s="23">
        <v>0</v>
      </c>
      <c r="E624" s="23">
        <v>0</v>
      </c>
      <c r="F624" s="23">
        <v>0</v>
      </c>
      <c r="G624" s="23">
        <v>0</v>
      </c>
      <c r="H624" s="23">
        <v>0</v>
      </c>
      <c r="I624" s="23">
        <v>0</v>
      </c>
      <c r="J624" s="23">
        <v>0</v>
      </c>
      <c r="K624" s="23">
        <v>0</v>
      </c>
      <c r="L624" s="23">
        <v>0</v>
      </c>
      <c r="M624" s="23">
        <v>0</v>
      </c>
      <c r="N624" s="23">
        <v>0</v>
      </c>
      <c r="O624" s="23">
        <v>0</v>
      </c>
      <c r="P624" s="23">
        <v>0</v>
      </c>
      <c r="Q624" s="23">
        <v>0</v>
      </c>
      <c r="R624" s="23">
        <v>0</v>
      </c>
      <c r="S624" s="23">
        <v>0</v>
      </c>
      <c r="T624" s="23">
        <v>0</v>
      </c>
      <c r="U624" s="23">
        <v>0</v>
      </c>
      <c r="V624" s="23">
        <v>0</v>
      </c>
      <c r="W624" s="23">
        <v>0</v>
      </c>
      <c r="X624" s="23">
        <v>0</v>
      </c>
      <c r="Y624" s="23">
        <v>0</v>
      </c>
      <c r="Z624" s="23">
        <v>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0</v>
      </c>
      <c r="AH624" s="23">
        <v>0</v>
      </c>
      <c r="AI624" s="23">
        <v>0</v>
      </c>
      <c r="AJ624" s="23">
        <v>0</v>
      </c>
      <c r="AK624" s="23">
        <v>0</v>
      </c>
      <c r="AL624" s="23">
        <v>0</v>
      </c>
      <c r="AM624" s="23">
        <v>0</v>
      </c>
      <c r="AN624" s="23">
        <v>0</v>
      </c>
      <c r="AO624" s="23">
        <v>0</v>
      </c>
      <c r="AP624" s="23">
        <v>0</v>
      </c>
    </row>
    <row r="625" spans="1:42" ht="12" customHeight="1" x14ac:dyDescent="0.25">
      <c r="A625" s="3" t="s">
        <v>766</v>
      </c>
      <c r="B625" s="3" t="s">
        <v>650</v>
      </c>
      <c r="C625" s="3" t="s">
        <v>649</v>
      </c>
      <c r="D625" s="23">
        <v>1</v>
      </c>
      <c r="E625" s="23">
        <v>1</v>
      </c>
      <c r="F625" s="23">
        <v>2</v>
      </c>
      <c r="G625" s="23">
        <v>0</v>
      </c>
      <c r="H625" s="23">
        <v>0</v>
      </c>
      <c r="I625" s="23">
        <v>0</v>
      </c>
      <c r="J625" s="23">
        <v>1</v>
      </c>
      <c r="K625" s="23">
        <v>0</v>
      </c>
      <c r="L625" s="23">
        <v>1</v>
      </c>
      <c r="M625" s="23">
        <v>0</v>
      </c>
      <c r="N625" s="23">
        <v>0</v>
      </c>
      <c r="O625" s="23">
        <v>0</v>
      </c>
      <c r="P625" s="23">
        <v>0</v>
      </c>
      <c r="Q625" s="23">
        <v>0</v>
      </c>
      <c r="R625" s="23">
        <v>0</v>
      </c>
      <c r="S625" s="23">
        <v>0</v>
      </c>
      <c r="T625" s="23">
        <v>0</v>
      </c>
      <c r="U625" s="23">
        <v>0</v>
      </c>
      <c r="V625" s="23">
        <v>0</v>
      </c>
      <c r="W625" s="23">
        <v>0</v>
      </c>
      <c r="X625" s="23">
        <v>0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</row>
    <row r="626" spans="1:42" ht="12" customHeight="1" x14ac:dyDescent="0.25">
      <c r="A626" s="3" t="s">
        <v>766</v>
      </c>
      <c r="B626" s="3" t="s">
        <v>650</v>
      </c>
      <c r="C626" s="3" t="s">
        <v>651</v>
      </c>
      <c r="D626" s="23">
        <v>1</v>
      </c>
      <c r="E626" s="23">
        <v>1</v>
      </c>
      <c r="F626" s="23">
        <v>2</v>
      </c>
      <c r="G626" s="23">
        <v>0</v>
      </c>
      <c r="H626" s="23">
        <v>0</v>
      </c>
      <c r="I626" s="23">
        <v>0</v>
      </c>
      <c r="J626" s="23">
        <v>0</v>
      </c>
      <c r="K626" s="23">
        <v>0</v>
      </c>
      <c r="L626" s="23">
        <v>0</v>
      </c>
      <c r="M626" s="23">
        <v>0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0</v>
      </c>
      <c r="T626" s="23">
        <v>0</v>
      </c>
      <c r="U626" s="23">
        <v>0</v>
      </c>
      <c r="V626" s="23">
        <v>0</v>
      </c>
      <c r="W626" s="23">
        <v>0</v>
      </c>
      <c r="X626" s="23">
        <v>0</v>
      </c>
      <c r="Y626" s="23">
        <v>0</v>
      </c>
      <c r="Z626" s="23">
        <v>0</v>
      </c>
      <c r="AA626" s="23">
        <v>0</v>
      </c>
      <c r="AB626" s="23">
        <v>0</v>
      </c>
      <c r="AC626" s="23">
        <v>0</v>
      </c>
      <c r="AD626" s="23">
        <v>0</v>
      </c>
      <c r="AE626" s="23">
        <v>0</v>
      </c>
      <c r="AF626" s="23">
        <v>0</v>
      </c>
      <c r="AG626" s="23">
        <v>0</v>
      </c>
      <c r="AH626" s="23">
        <v>0</v>
      </c>
      <c r="AI626" s="23">
        <v>0</v>
      </c>
      <c r="AJ626" s="23">
        <v>0</v>
      </c>
      <c r="AK626" s="23">
        <v>0</v>
      </c>
      <c r="AL626" s="23">
        <v>0</v>
      </c>
      <c r="AM626" s="23">
        <v>0</v>
      </c>
      <c r="AN626" s="23">
        <v>1</v>
      </c>
      <c r="AO626" s="23">
        <v>0</v>
      </c>
      <c r="AP626" s="23">
        <v>1</v>
      </c>
    </row>
    <row r="627" spans="1:42" ht="12" customHeight="1" x14ac:dyDescent="0.25">
      <c r="A627" s="3" t="s">
        <v>766</v>
      </c>
      <c r="B627" s="3" t="s">
        <v>650</v>
      </c>
      <c r="C627" s="3" t="s">
        <v>653</v>
      </c>
      <c r="D627" s="23">
        <v>0</v>
      </c>
      <c r="E627" s="23">
        <v>0</v>
      </c>
      <c r="F627" s="23">
        <v>0</v>
      </c>
      <c r="G627" s="23">
        <v>0</v>
      </c>
      <c r="H627" s="23">
        <v>0</v>
      </c>
      <c r="I627" s="23">
        <v>0</v>
      </c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  <c r="V627" s="23">
        <v>0</v>
      </c>
      <c r="W627" s="23">
        <v>0</v>
      </c>
      <c r="X627" s="23">
        <v>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</row>
    <row r="628" spans="1:42" ht="12" customHeight="1" x14ac:dyDescent="0.25">
      <c r="A628" s="3" t="s">
        <v>766</v>
      </c>
      <c r="B628" s="3" t="s">
        <v>650</v>
      </c>
      <c r="C628" s="3" t="s">
        <v>655</v>
      </c>
      <c r="D628" s="23">
        <v>0</v>
      </c>
      <c r="E628" s="23">
        <v>0</v>
      </c>
      <c r="F628" s="23">
        <v>0</v>
      </c>
      <c r="G628" s="23">
        <v>0</v>
      </c>
      <c r="H628" s="23">
        <v>0</v>
      </c>
      <c r="I628" s="23">
        <v>0</v>
      </c>
      <c r="J628" s="23">
        <v>0</v>
      </c>
      <c r="K628" s="23">
        <v>0</v>
      </c>
      <c r="L628" s="23">
        <v>0</v>
      </c>
      <c r="M628" s="23">
        <v>0</v>
      </c>
      <c r="N628" s="23">
        <v>0</v>
      </c>
      <c r="O628" s="23">
        <v>0</v>
      </c>
      <c r="P628" s="23">
        <v>0</v>
      </c>
      <c r="Q628" s="23">
        <v>0</v>
      </c>
      <c r="R628" s="23">
        <v>0</v>
      </c>
      <c r="S628" s="23">
        <v>0</v>
      </c>
      <c r="T628" s="23">
        <v>0</v>
      </c>
      <c r="U628" s="23">
        <v>0</v>
      </c>
      <c r="V628" s="23">
        <v>0</v>
      </c>
      <c r="W628" s="23">
        <v>0</v>
      </c>
      <c r="X628" s="23">
        <v>0</v>
      </c>
      <c r="Y628" s="23">
        <v>0</v>
      </c>
      <c r="Z628" s="23">
        <v>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</v>
      </c>
      <c r="AP628" s="23">
        <v>0</v>
      </c>
    </row>
    <row r="629" spans="1:42" ht="12" customHeight="1" x14ac:dyDescent="0.25">
      <c r="A629" s="3" t="s">
        <v>766</v>
      </c>
      <c r="B629" s="3" t="s">
        <v>650</v>
      </c>
      <c r="C629" s="3" t="s">
        <v>657</v>
      </c>
      <c r="D629" s="23">
        <v>0</v>
      </c>
      <c r="E629" s="23">
        <v>1</v>
      </c>
      <c r="F629" s="23">
        <v>1</v>
      </c>
      <c r="G629" s="23">
        <v>0</v>
      </c>
      <c r="H629" s="23">
        <v>0</v>
      </c>
      <c r="I629" s="23">
        <v>0</v>
      </c>
      <c r="J629" s="23">
        <v>0</v>
      </c>
      <c r="K629" s="23">
        <v>0</v>
      </c>
      <c r="L629" s="23">
        <v>0</v>
      </c>
      <c r="M629" s="23">
        <v>0</v>
      </c>
      <c r="N629" s="23">
        <v>0</v>
      </c>
      <c r="O629" s="23">
        <v>0</v>
      </c>
      <c r="P629" s="23">
        <v>0</v>
      </c>
      <c r="Q629" s="23">
        <v>0</v>
      </c>
      <c r="R629" s="23">
        <v>0</v>
      </c>
      <c r="S629" s="23">
        <v>0</v>
      </c>
      <c r="T629" s="23">
        <v>0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</row>
    <row r="630" spans="1:42" ht="12" customHeight="1" x14ac:dyDescent="0.25">
      <c r="A630" s="3" t="s">
        <v>766</v>
      </c>
      <c r="B630" s="3" t="s">
        <v>650</v>
      </c>
      <c r="C630" s="3" t="s">
        <v>656</v>
      </c>
      <c r="D630" s="23">
        <v>1</v>
      </c>
      <c r="E630" s="23">
        <v>1</v>
      </c>
      <c r="F630" s="23">
        <v>2</v>
      </c>
      <c r="G630" s="23">
        <v>1</v>
      </c>
      <c r="H630" s="23">
        <v>0</v>
      </c>
      <c r="I630" s="23">
        <v>1</v>
      </c>
      <c r="J630" s="23">
        <v>0</v>
      </c>
      <c r="K630" s="23">
        <v>0</v>
      </c>
      <c r="L630" s="23">
        <v>0</v>
      </c>
      <c r="M630" s="23">
        <v>0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v>0</v>
      </c>
      <c r="V630" s="23">
        <v>0</v>
      </c>
      <c r="W630" s="23">
        <v>0</v>
      </c>
      <c r="X630" s="23">
        <v>0</v>
      </c>
      <c r="Y630" s="23">
        <v>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  <c r="AJ630" s="23">
        <v>0</v>
      </c>
      <c r="AK630" s="23">
        <v>0</v>
      </c>
      <c r="AL630" s="23">
        <v>0</v>
      </c>
      <c r="AM630" s="23">
        <v>0</v>
      </c>
      <c r="AN630" s="23">
        <v>0</v>
      </c>
      <c r="AO630" s="23">
        <v>1</v>
      </c>
      <c r="AP630" s="23">
        <v>1</v>
      </c>
    </row>
    <row r="631" spans="1:42" ht="12" customHeight="1" x14ac:dyDescent="0.25">
      <c r="A631" s="3" t="s">
        <v>766</v>
      </c>
      <c r="B631" s="3" t="s">
        <v>424</v>
      </c>
      <c r="C631" s="3" t="s">
        <v>658</v>
      </c>
      <c r="D631" s="23">
        <v>6</v>
      </c>
      <c r="E631" s="23">
        <v>11</v>
      </c>
      <c r="F631" s="23">
        <v>17</v>
      </c>
      <c r="G631" s="23">
        <v>0</v>
      </c>
      <c r="H631" s="23">
        <v>0</v>
      </c>
      <c r="I631" s="23">
        <v>0</v>
      </c>
      <c r="J631" s="23">
        <v>0</v>
      </c>
      <c r="K631" s="23">
        <v>0</v>
      </c>
      <c r="L631" s="23">
        <v>0</v>
      </c>
      <c r="M631" s="23">
        <v>0</v>
      </c>
      <c r="N631" s="23">
        <v>0</v>
      </c>
      <c r="O631" s="23">
        <v>0</v>
      </c>
      <c r="P631" s="23">
        <v>0</v>
      </c>
      <c r="Q631" s="23">
        <v>0</v>
      </c>
      <c r="R631" s="23">
        <v>0</v>
      </c>
      <c r="S631" s="23">
        <v>0</v>
      </c>
      <c r="T631" s="23">
        <v>0</v>
      </c>
      <c r="U631" s="23">
        <v>0</v>
      </c>
      <c r="V631" s="23">
        <v>0</v>
      </c>
      <c r="W631" s="23">
        <v>1</v>
      </c>
      <c r="X631" s="23">
        <v>1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</row>
    <row r="632" spans="1:42" ht="12" customHeight="1" x14ac:dyDescent="0.25">
      <c r="A632" s="3" t="s">
        <v>766</v>
      </c>
      <c r="B632" s="3" t="s">
        <v>424</v>
      </c>
      <c r="C632" s="3" t="s">
        <v>661</v>
      </c>
      <c r="D632" s="23">
        <v>2</v>
      </c>
      <c r="E632" s="23">
        <v>1</v>
      </c>
      <c r="F632" s="23">
        <v>3</v>
      </c>
      <c r="G632" s="23">
        <v>0</v>
      </c>
      <c r="H632" s="23">
        <v>0</v>
      </c>
      <c r="I632" s="23">
        <v>0</v>
      </c>
      <c r="J632" s="23">
        <v>0</v>
      </c>
      <c r="K632" s="23">
        <v>0</v>
      </c>
      <c r="L632" s="23">
        <v>0</v>
      </c>
      <c r="M632" s="23">
        <v>0</v>
      </c>
      <c r="N632" s="23">
        <v>0</v>
      </c>
      <c r="O632" s="23">
        <v>0</v>
      </c>
      <c r="P632" s="23">
        <v>0</v>
      </c>
      <c r="Q632" s="23">
        <v>0</v>
      </c>
      <c r="R632" s="23">
        <v>0</v>
      </c>
      <c r="S632" s="23">
        <v>0</v>
      </c>
      <c r="T632" s="23">
        <v>0</v>
      </c>
      <c r="U632" s="23">
        <v>0</v>
      </c>
      <c r="V632" s="23">
        <v>0</v>
      </c>
      <c r="W632" s="23">
        <v>0</v>
      </c>
      <c r="X632" s="23">
        <v>0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</row>
    <row r="633" spans="1:42" ht="12" customHeight="1" x14ac:dyDescent="0.25">
      <c r="A633" s="3" t="s">
        <v>766</v>
      </c>
      <c r="B633" s="3" t="s">
        <v>424</v>
      </c>
      <c r="C633" s="3" t="s">
        <v>663</v>
      </c>
      <c r="D633" s="23">
        <v>0</v>
      </c>
      <c r="E633" s="23">
        <v>1</v>
      </c>
      <c r="F633" s="23">
        <v>1</v>
      </c>
      <c r="G633" s="23">
        <v>0</v>
      </c>
      <c r="H633" s="23">
        <v>0</v>
      </c>
      <c r="I633" s="23">
        <v>0</v>
      </c>
      <c r="J633" s="23">
        <v>0</v>
      </c>
      <c r="K633" s="23">
        <v>0</v>
      </c>
      <c r="L633" s="23">
        <v>0</v>
      </c>
      <c r="M633" s="23">
        <v>0</v>
      </c>
      <c r="N633" s="23">
        <v>0</v>
      </c>
      <c r="O633" s="23">
        <v>0</v>
      </c>
      <c r="P633" s="23">
        <v>0</v>
      </c>
      <c r="Q633" s="23">
        <v>0</v>
      </c>
      <c r="R633" s="23">
        <v>0</v>
      </c>
      <c r="S633" s="23">
        <v>0</v>
      </c>
      <c r="T633" s="23">
        <v>0</v>
      </c>
      <c r="U633" s="23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</row>
    <row r="634" spans="1:42" ht="12" customHeight="1" x14ac:dyDescent="0.25">
      <c r="A634" s="3" t="s">
        <v>766</v>
      </c>
      <c r="B634" s="3" t="s">
        <v>424</v>
      </c>
      <c r="C634" s="3" t="s">
        <v>659</v>
      </c>
      <c r="D634" s="23">
        <v>0</v>
      </c>
      <c r="E634" s="23">
        <v>2</v>
      </c>
      <c r="F634" s="23">
        <v>2</v>
      </c>
      <c r="G634" s="23">
        <v>0</v>
      </c>
      <c r="H634" s="23">
        <v>0</v>
      </c>
      <c r="I634" s="23">
        <v>0</v>
      </c>
      <c r="J634" s="23">
        <v>0</v>
      </c>
      <c r="K634" s="23">
        <v>0</v>
      </c>
      <c r="L634" s="23">
        <v>0</v>
      </c>
      <c r="M634" s="23">
        <v>0</v>
      </c>
      <c r="N634" s="23">
        <v>0</v>
      </c>
      <c r="O634" s="23">
        <v>0</v>
      </c>
      <c r="P634" s="23">
        <v>0</v>
      </c>
      <c r="Q634" s="23">
        <v>0</v>
      </c>
      <c r="R634" s="23">
        <v>0</v>
      </c>
      <c r="S634" s="23">
        <v>0</v>
      </c>
      <c r="T634" s="23">
        <v>0</v>
      </c>
      <c r="U634" s="23">
        <v>0</v>
      </c>
      <c r="V634" s="23">
        <v>0</v>
      </c>
      <c r="W634" s="23">
        <v>0</v>
      </c>
      <c r="X634" s="23">
        <v>0</v>
      </c>
      <c r="Y634" s="23">
        <v>0</v>
      </c>
      <c r="Z634" s="23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0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</row>
    <row r="635" spans="1:42" ht="12" customHeight="1" x14ac:dyDescent="0.25">
      <c r="A635" s="3" t="s">
        <v>766</v>
      </c>
      <c r="B635" s="3" t="s">
        <v>424</v>
      </c>
      <c r="C635" s="3" t="s">
        <v>662</v>
      </c>
      <c r="D635" s="23">
        <v>0</v>
      </c>
      <c r="E635" s="23">
        <v>0</v>
      </c>
      <c r="F635" s="23">
        <v>0</v>
      </c>
      <c r="G635" s="23">
        <v>0</v>
      </c>
      <c r="H635" s="23">
        <v>0</v>
      </c>
      <c r="I635" s="23">
        <v>0</v>
      </c>
      <c r="J635" s="23">
        <v>0</v>
      </c>
      <c r="K635" s="23">
        <v>0</v>
      </c>
      <c r="L635" s="23">
        <v>0</v>
      </c>
      <c r="M635" s="23">
        <v>0</v>
      </c>
      <c r="N635" s="23">
        <v>0</v>
      </c>
      <c r="O635" s="23">
        <v>0</v>
      </c>
      <c r="P635" s="23">
        <v>0</v>
      </c>
      <c r="Q635" s="23">
        <v>1</v>
      </c>
      <c r="R635" s="23">
        <v>1</v>
      </c>
      <c r="S635" s="23">
        <v>0</v>
      </c>
      <c r="T635" s="23">
        <v>0</v>
      </c>
      <c r="U635" s="23">
        <v>0</v>
      </c>
      <c r="V635" s="23">
        <v>0</v>
      </c>
      <c r="W635" s="23">
        <v>0</v>
      </c>
      <c r="X635" s="23">
        <v>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</row>
    <row r="636" spans="1:42" ht="12" customHeight="1" x14ac:dyDescent="0.25">
      <c r="A636" s="3" t="s">
        <v>766</v>
      </c>
      <c r="B636" s="3" t="s">
        <v>424</v>
      </c>
      <c r="C636" s="3" t="s">
        <v>665</v>
      </c>
      <c r="D636" s="23">
        <v>2</v>
      </c>
      <c r="E636" s="23">
        <v>0</v>
      </c>
      <c r="F636" s="23">
        <v>2</v>
      </c>
      <c r="G636" s="23">
        <v>0</v>
      </c>
      <c r="H636" s="23">
        <v>0</v>
      </c>
      <c r="I636" s="23">
        <v>0</v>
      </c>
      <c r="J636" s="23">
        <v>0</v>
      </c>
      <c r="K636" s="23">
        <v>0</v>
      </c>
      <c r="L636" s="23">
        <v>0</v>
      </c>
      <c r="M636" s="23">
        <v>0</v>
      </c>
      <c r="N636" s="23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0</v>
      </c>
      <c r="T636" s="23">
        <v>0</v>
      </c>
      <c r="U636" s="23">
        <v>0</v>
      </c>
      <c r="V636" s="23">
        <v>1</v>
      </c>
      <c r="W636" s="23">
        <v>0</v>
      </c>
      <c r="X636" s="23">
        <v>1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1</v>
      </c>
      <c r="AP636" s="23">
        <v>1</v>
      </c>
    </row>
    <row r="637" spans="1:42" ht="12" customHeight="1" x14ac:dyDescent="0.25">
      <c r="A637" s="3" t="s">
        <v>766</v>
      </c>
      <c r="B637" s="3" t="s">
        <v>424</v>
      </c>
      <c r="C637" s="3" t="s">
        <v>664</v>
      </c>
      <c r="D637" s="23">
        <v>0</v>
      </c>
      <c r="E637" s="23">
        <v>1</v>
      </c>
      <c r="F637" s="23">
        <v>1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  <c r="L637" s="23">
        <v>0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v>0</v>
      </c>
      <c r="V637" s="23">
        <v>0</v>
      </c>
      <c r="W637" s="23">
        <v>1</v>
      </c>
      <c r="X637" s="23">
        <v>1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</row>
    <row r="638" spans="1:42" ht="12" customHeight="1" x14ac:dyDescent="0.25">
      <c r="A638" s="3" t="s">
        <v>766</v>
      </c>
      <c r="B638" s="3" t="s">
        <v>424</v>
      </c>
      <c r="C638" s="3" t="s">
        <v>660</v>
      </c>
      <c r="D638" s="23">
        <v>0</v>
      </c>
      <c r="E638" s="23">
        <v>0</v>
      </c>
      <c r="F638" s="23">
        <v>0</v>
      </c>
      <c r="G638" s="23">
        <v>0</v>
      </c>
      <c r="H638" s="23">
        <v>0</v>
      </c>
      <c r="I638" s="23">
        <v>0</v>
      </c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0</v>
      </c>
      <c r="T638" s="23">
        <v>0</v>
      </c>
      <c r="U638" s="23">
        <v>0</v>
      </c>
      <c r="V638" s="23">
        <v>0</v>
      </c>
      <c r="W638" s="23">
        <v>0</v>
      </c>
      <c r="X638" s="23">
        <v>0</v>
      </c>
      <c r="Y638" s="23">
        <v>0</v>
      </c>
      <c r="Z638" s="23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0</v>
      </c>
      <c r="AI638" s="23">
        <v>0</v>
      </c>
      <c r="AJ638" s="23">
        <v>0</v>
      </c>
      <c r="AK638" s="23">
        <v>0</v>
      </c>
      <c r="AL638" s="23">
        <v>0</v>
      </c>
      <c r="AM638" s="23">
        <v>0</v>
      </c>
      <c r="AN638" s="23">
        <v>0</v>
      </c>
      <c r="AO638" s="23">
        <v>0</v>
      </c>
      <c r="AP638" s="23">
        <v>0</v>
      </c>
    </row>
    <row r="639" spans="1:42" ht="12" customHeight="1" x14ac:dyDescent="0.25">
      <c r="A639" s="3" t="s">
        <v>766</v>
      </c>
      <c r="B639" s="3" t="s">
        <v>424</v>
      </c>
      <c r="C639" s="3" t="s">
        <v>868</v>
      </c>
      <c r="D639" s="23">
        <v>1</v>
      </c>
      <c r="E639" s="23">
        <v>0</v>
      </c>
      <c r="F639" s="23">
        <v>1</v>
      </c>
      <c r="G639" s="23">
        <v>0</v>
      </c>
      <c r="H639" s="23">
        <v>0</v>
      </c>
      <c r="I639" s="23">
        <v>0</v>
      </c>
      <c r="J639" s="23">
        <v>0</v>
      </c>
      <c r="K639" s="23">
        <v>0</v>
      </c>
      <c r="L639" s="23">
        <v>0</v>
      </c>
      <c r="M639" s="23">
        <v>0</v>
      </c>
      <c r="N639" s="23">
        <v>0</v>
      </c>
      <c r="O639" s="23">
        <v>0</v>
      </c>
      <c r="P639" s="23">
        <v>0</v>
      </c>
      <c r="Q639" s="23">
        <v>0</v>
      </c>
      <c r="R639" s="23">
        <v>0</v>
      </c>
      <c r="S639" s="23">
        <v>0</v>
      </c>
      <c r="T639" s="23">
        <v>1</v>
      </c>
      <c r="U639" s="23">
        <v>1</v>
      </c>
      <c r="V639" s="23">
        <v>0</v>
      </c>
      <c r="W639" s="23">
        <v>0</v>
      </c>
      <c r="X639" s="23">
        <v>0</v>
      </c>
      <c r="Y639" s="23">
        <v>0</v>
      </c>
      <c r="Z639" s="23">
        <v>0</v>
      </c>
      <c r="AA639" s="23">
        <v>0</v>
      </c>
      <c r="AB639" s="23">
        <v>0</v>
      </c>
      <c r="AC639" s="23">
        <v>1</v>
      </c>
      <c r="AD639" s="23">
        <v>1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</row>
    <row r="640" spans="1:42" ht="12" customHeight="1" x14ac:dyDescent="0.25">
      <c r="A640" s="3" t="s">
        <v>766</v>
      </c>
      <c r="B640" s="3" t="s">
        <v>106</v>
      </c>
      <c r="C640" s="3" t="s">
        <v>669</v>
      </c>
      <c r="D640" s="23">
        <v>2</v>
      </c>
      <c r="E640" s="23">
        <v>4</v>
      </c>
      <c r="F640" s="23">
        <v>6</v>
      </c>
      <c r="G640" s="23">
        <v>0</v>
      </c>
      <c r="H640" s="23">
        <v>0</v>
      </c>
      <c r="I640" s="23">
        <v>0</v>
      </c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v>0</v>
      </c>
      <c r="P640" s="23">
        <v>0</v>
      </c>
      <c r="Q640" s="23">
        <v>0</v>
      </c>
      <c r="R640" s="23">
        <v>0</v>
      </c>
      <c r="S640" s="23">
        <v>0</v>
      </c>
      <c r="T640" s="23">
        <v>0</v>
      </c>
      <c r="U640" s="23">
        <v>0</v>
      </c>
      <c r="V640" s="23">
        <v>1</v>
      </c>
      <c r="W640" s="23">
        <v>0</v>
      </c>
      <c r="X640" s="23">
        <v>1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>
        <v>0</v>
      </c>
      <c r="AJ640" s="23">
        <v>0</v>
      </c>
      <c r="AK640" s="23">
        <v>0</v>
      </c>
      <c r="AL640" s="23">
        <v>0</v>
      </c>
      <c r="AM640" s="23">
        <v>0</v>
      </c>
      <c r="AN640" s="23">
        <v>0</v>
      </c>
      <c r="AO640" s="23">
        <v>0</v>
      </c>
      <c r="AP640" s="23">
        <v>0</v>
      </c>
    </row>
    <row r="641" spans="1:42" ht="12" customHeight="1" x14ac:dyDescent="0.25">
      <c r="A641" s="3" t="s">
        <v>766</v>
      </c>
      <c r="B641" s="3" t="s">
        <v>106</v>
      </c>
      <c r="C641" s="3" t="s">
        <v>668</v>
      </c>
      <c r="D641" s="23">
        <v>0</v>
      </c>
      <c r="E641" s="23">
        <v>2</v>
      </c>
      <c r="F641" s="23">
        <v>2</v>
      </c>
      <c r="G641" s="23">
        <v>0</v>
      </c>
      <c r="H641" s="23">
        <v>0</v>
      </c>
      <c r="I641" s="23">
        <v>0</v>
      </c>
      <c r="J641" s="23">
        <v>0</v>
      </c>
      <c r="K641" s="23">
        <v>0</v>
      </c>
      <c r="L641" s="23">
        <v>0</v>
      </c>
      <c r="M641" s="23">
        <v>0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23">
        <v>0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0</v>
      </c>
      <c r="AA641" s="23">
        <v>0</v>
      </c>
      <c r="AB641" s="23">
        <v>0</v>
      </c>
      <c r="AC641" s="23">
        <v>0</v>
      </c>
      <c r="AD641" s="23">
        <v>0</v>
      </c>
      <c r="AE641" s="23">
        <v>0</v>
      </c>
      <c r="AF641" s="23">
        <v>0</v>
      </c>
      <c r="AG641" s="23">
        <v>0</v>
      </c>
      <c r="AH641" s="23">
        <v>0</v>
      </c>
      <c r="AI641" s="23">
        <v>0</v>
      </c>
      <c r="AJ641" s="23">
        <v>0</v>
      </c>
      <c r="AK641" s="23">
        <v>0</v>
      </c>
      <c r="AL641" s="23">
        <v>0</v>
      </c>
      <c r="AM641" s="23">
        <v>0</v>
      </c>
      <c r="AN641" s="23">
        <v>0</v>
      </c>
      <c r="AO641" s="23">
        <v>0</v>
      </c>
      <c r="AP641" s="23">
        <v>0</v>
      </c>
    </row>
    <row r="642" spans="1:42" ht="12" customHeight="1" x14ac:dyDescent="0.25">
      <c r="A642" s="3" t="s">
        <v>766</v>
      </c>
      <c r="B642" s="3" t="s">
        <v>106</v>
      </c>
      <c r="C642" s="3" t="s">
        <v>667</v>
      </c>
      <c r="D642" s="23">
        <v>0</v>
      </c>
      <c r="E642" s="23">
        <v>1</v>
      </c>
      <c r="F642" s="23">
        <v>1</v>
      </c>
      <c r="G642" s="23">
        <v>0</v>
      </c>
      <c r="H642" s="23">
        <v>0</v>
      </c>
      <c r="I642" s="23">
        <v>0</v>
      </c>
      <c r="J642" s="23"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v>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3">
        <v>0</v>
      </c>
      <c r="AB642" s="23">
        <v>0</v>
      </c>
      <c r="AC642" s="23">
        <v>0</v>
      </c>
      <c r="AD642" s="23">
        <v>0</v>
      </c>
      <c r="AE642" s="23">
        <v>0</v>
      </c>
      <c r="AF642" s="23">
        <v>0</v>
      </c>
      <c r="AG642" s="23">
        <v>0</v>
      </c>
      <c r="AH642" s="23">
        <v>0</v>
      </c>
      <c r="AI642" s="23">
        <v>0</v>
      </c>
      <c r="AJ642" s="23">
        <v>0</v>
      </c>
      <c r="AK642" s="23">
        <v>0</v>
      </c>
      <c r="AL642" s="23">
        <v>0</v>
      </c>
      <c r="AM642" s="23">
        <v>0</v>
      </c>
      <c r="AN642" s="23">
        <v>0</v>
      </c>
      <c r="AO642" s="23">
        <v>0</v>
      </c>
      <c r="AP642" s="23">
        <v>0</v>
      </c>
    </row>
    <row r="643" spans="1:42" ht="12" customHeight="1" x14ac:dyDescent="0.25">
      <c r="A643" s="3" t="s">
        <v>766</v>
      </c>
      <c r="B643" s="3" t="s">
        <v>106</v>
      </c>
      <c r="C643" s="3" t="s">
        <v>666</v>
      </c>
      <c r="D643" s="23">
        <v>0</v>
      </c>
      <c r="E643" s="23">
        <v>0</v>
      </c>
      <c r="F643" s="23">
        <v>0</v>
      </c>
      <c r="G643" s="23">
        <v>0</v>
      </c>
      <c r="H643" s="23">
        <v>0</v>
      </c>
      <c r="I643" s="23">
        <v>0</v>
      </c>
      <c r="J643" s="23">
        <v>0</v>
      </c>
      <c r="K643" s="23">
        <v>0</v>
      </c>
      <c r="L643" s="23">
        <v>0</v>
      </c>
      <c r="M643" s="23">
        <v>0</v>
      </c>
      <c r="N643" s="23">
        <v>0</v>
      </c>
      <c r="O643" s="23">
        <v>0</v>
      </c>
      <c r="P643" s="23">
        <v>0</v>
      </c>
      <c r="Q643" s="23">
        <v>0</v>
      </c>
      <c r="R643" s="23">
        <v>0</v>
      </c>
      <c r="S643" s="23">
        <v>0</v>
      </c>
      <c r="T643" s="23">
        <v>0</v>
      </c>
      <c r="U643" s="23">
        <v>0</v>
      </c>
      <c r="V643" s="23">
        <v>0</v>
      </c>
      <c r="W643" s="23">
        <v>0</v>
      </c>
      <c r="X643" s="23">
        <v>0</v>
      </c>
      <c r="Y643" s="23">
        <v>0</v>
      </c>
      <c r="Z643" s="23">
        <v>0</v>
      </c>
      <c r="AA643" s="23">
        <v>0</v>
      </c>
      <c r="AB643" s="23">
        <v>0</v>
      </c>
      <c r="AC643" s="23">
        <v>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  <c r="AJ643" s="23">
        <v>0</v>
      </c>
      <c r="AK643" s="23">
        <v>0</v>
      </c>
      <c r="AL643" s="23">
        <v>0</v>
      </c>
      <c r="AM643" s="23">
        <v>0</v>
      </c>
      <c r="AN643" s="23">
        <v>0</v>
      </c>
      <c r="AO643" s="23">
        <v>0</v>
      </c>
      <c r="AP643" s="23">
        <v>0</v>
      </c>
    </row>
    <row r="644" spans="1:42" ht="12" customHeight="1" x14ac:dyDescent="0.25">
      <c r="A644" s="3" t="s">
        <v>766</v>
      </c>
      <c r="B644" s="3" t="s">
        <v>597</v>
      </c>
      <c r="C644" s="3" t="s">
        <v>596</v>
      </c>
      <c r="D644" s="23">
        <v>1</v>
      </c>
      <c r="E644" s="23">
        <v>0</v>
      </c>
      <c r="F644" s="23">
        <v>1</v>
      </c>
      <c r="G644" s="23">
        <v>0</v>
      </c>
      <c r="H644" s="23">
        <v>0</v>
      </c>
      <c r="I644" s="23">
        <v>0</v>
      </c>
      <c r="J644" s="23">
        <v>0</v>
      </c>
      <c r="K644" s="23">
        <v>0</v>
      </c>
      <c r="L644" s="23">
        <v>0</v>
      </c>
      <c r="M644" s="23">
        <v>0</v>
      </c>
      <c r="N644" s="23">
        <v>0</v>
      </c>
      <c r="O644" s="23">
        <v>0</v>
      </c>
      <c r="P644" s="23">
        <v>0</v>
      </c>
      <c r="Q644" s="23">
        <v>0</v>
      </c>
      <c r="R644" s="23">
        <v>0</v>
      </c>
      <c r="S644" s="23">
        <v>0</v>
      </c>
      <c r="T644" s="23">
        <v>0</v>
      </c>
      <c r="U644" s="23">
        <v>0</v>
      </c>
      <c r="V644" s="23">
        <v>0</v>
      </c>
      <c r="W644" s="23">
        <v>0</v>
      </c>
      <c r="X644" s="23">
        <v>0</v>
      </c>
      <c r="Y644" s="23">
        <v>0</v>
      </c>
      <c r="Z644" s="23">
        <v>0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</v>
      </c>
      <c r="AG644" s="23">
        <v>0</v>
      </c>
      <c r="AH644" s="23">
        <v>0</v>
      </c>
      <c r="AI644" s="23">
        <v>0</v>
      </c>
      <c r="AJ644" s="23">
        <v>0</v>
      </c>
      <c r="AK644" s="23">
        <v>0</v>
      </c>
      <c r="AL644" s="23">
        <v>0</v>
      </c>
      <c r="AM644" s="23">
        <v>0</v>
      </c>
      <c r="AN644" s="23">
        <v>0</v>
      </c>
      <c r="AO644" s="23">
        <v>0</v>
      </c>
      <c r="AP644" s="23">
        <v>0</v>
      </c>
    </row>
    <row r="645" spans="1:42" ht="12" customHeight="1" x14ac:dyDescent="0.25">
      <c r="A645" s="3" t="s">
        <v>766</v>
      </c>
      <c r="B645" s="3" t="s">
        <v>597</v>
      </c>
      <c r="C645" s="3" t="s">
        <v>599</v>
      </c>
      <c r="D645" s="23">
        <v>4</v>
      </c>
      <c r="E645" s="23">
        <v>7</v>
      </c>
      <c r="F645" s="23">
        <v>11</v>
      </c>
      <c r="G645" s="23">
        <v>0</v>
      </c>
      <c r="H645" s="23">
        <v>0</v>
      </c>
      <c r="I645" s="23">
        <v>0</v>
      </c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>
        <v>0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v>0</v>
      </c>
      <c r="V645" s="23">
        <v>0</v>
      </c>
      <c r="W645" s="23">
        <v>0</v>
      </c>
      <c r="X645" s="23">
        <v>0</v>
      </c>
      <c r="Y645" s="23">
        <v>0</v>
      </c>
      <c r="Z645" s="23">
        <v>0</v>
      </c>
      <c r="AA645" s="23">
        <v>0</v>
      </c>
      <c r="AB645" s="23">
        <v>0</v>
      </c>
      <c r="AC645" s="23">
        <v>0</v>
      </c>
      <c r="AD645" s="23">
        <v>0</v>
      </c>
      <c r="AE645" s="23">
        <v>0</v>
      </c>
      <c r="AF645" s="23">
        <v>0</v>
      </c>
      <c r="AG645" s="23">
        <v>0</v>
      </c>
      <c r="AH645" s="23">
        <v>0</v>
      </c>
      <c r="AI645" s="23">
        <v>0</v>
      </c>
      <c r="AJ645" s="23">
        <v>0</v>
      </c>
      <c r="AK645" s="23">
        <v>0</v>
      </c>
      <c r="AL645" s="23">
        <v>0</v>
      </c>
      <c r="AM645" s="23">
        <v>0</v>
      </c>
      <c r="AN645" s="23">
        <v>0</v>
      </c>
      <c r="AO645" s="23">
        <v>0</v>
      </c>
      <c r="AP645" s="23">
        <v>0</v>
      </c>
    </row>
    <row r="646" spans="1:42" ht="12" customHeight="1" x14ac:dyDescent="0.25">
      <c r="A646" s="3" t="s">
        <v>766</v>
      </c>
      <c r="B646" s="3" t="s">
        <v>597</v>
      </c>
      <c r="C646" s="3" t="s">
        <v>600</v>
      </c>
      <c r="D646" s="23">
        <v>0</v>
      </c>
      <c r="E646" s="23">
        <v>0</v>
      </c>
      <c r="F646" s="23">
        <v>0</v>
      </c>
      <c r="G646" s="23">
        <v>0</v>
      </c>
      <c r="H646" s="23">
        <v>0</v>
      </c>
      <c r="I646" s="23">
        <v>0</v>
      </c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0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v>0</v>
      </c>
      <c r="V646" s="23">
        <v>0</v>
      </c>
      <c r="W646" s="23">
        <v>0</v>
      </c>
      <c r="X646" s="23">
        <v>0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0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1</v>
      </c>
      <c r="AP646" s="23">
        <v>1</v>
      </c>
    </row>
    <row r="647" spans="1:42" ht="12" customHeight="1" x14ac:dyDescent="0.25">
      <c r="A647" s="3" t="s">
        <v>766</v>
      </c>
      <c r="B647" s="3" t="s">
        <v>597</v>
      </c>
      <c r="C647" s="3" t="s">
        <v>484</v>
      </c>
      <c r="D647" s="23">
        <v>1</v>
      </c>
      <c r="E647" s="23">
        <v>1</v>
      </c>
      <c r="F647" s="23">
        <v>2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  <c r="V647" s="23">
        <v>0</v>
      </c>
      <c r="W647" s="23">
        <v>0</v>
      </c>
      <c r="X647" s="23">
        <v>0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0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</row>
    <row r="648" spans="1:42" ht="12" customHeight="1" x14ac:dyDescent="0.25">
      <c r="A648" s="3" t="s">
        <v>766</v>
      </c>
      <c r="B648" s="3" t="s">
        <v>597</v>
      </c>
      <c r="C648" s="3" t="s">
        <v>598</v>
      </c>
      <c r="D648" s="23">
        <v>29</v>
      </c>
      <c r="E648" s="23">
        <v>39</v>
      </c>
      <c r="F648" s="23">
        <v>68</v>
      </c>
      <c r="G648" s="23">
        <v>0</v>
      </c>
      <c r="H648" s="23">
        <v>0</v>
      </c>
      <c r="I648" s="23">
        <v>0</v>
      </c>
      <c r="J648" s="23">
        <v>0</v>
      </c>
      <c r="K648" s="23">
        <v>1</v>
      </c>
      <c r="L648" s="23">
        <v>1</v>
      </c>
      <c r="M648" s="23">
        <v>0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0</v>
      </c>
      <c r="T648" s="23">
        <v>0</v>
      </c>
      <c r="U648" s="23">
        <v>0</v>
      </c>
      <c r="V648" s="23">
        <v>0</v>
      </c>
      <c r="W648" s="23">
        <v>0</v>
      </c>
      <c r="X648" s="23">
        <v>0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0</v>
      </c>
      <c r="AP648" s="23">
        <v>0</v>
      </c>
    </row>
    <row r="649" spans="1:42" ht="12" customHeight="1" x14ac:dyDescent="0.25">
      <c r="A649" s="3" t="s">
        <v>766</v>
      </c>
      <c r="B649" s="3" t="s">
        <v>597</v>
      </c>
      <c r="C649" s="3" t="s">
        <v>556</v>
      </c>
      <c r="D649" s="23">
        <v>4</v>
      </c>
      <c r="E649" s="23">
        <v>12</v>
      </c>
      <c r="F649" s="23">
        <v>16</v>
      </c>
      <c r="G649" s="23">
        <v>0</v>
      </c>
      <c r="H649" s="23">
        <v>0</v>
      </c>
      <c r="I649" s="23">
        <v>0</v>
      </c>
      <c r="J649" s="23">
        <v>0</v>
      </c>
      <c r="K649" s="23">
        <v>0</v>
      </c>
      <c r="L649" s="23">
        <v>0</v>
      </c>
      <c r="M649" s="23">
        <v>0</v>
      </c>
      <c r="N649" s="23">
        <v>0</v>
      </c>
      <c r="O649" s="23">
        <v>0</v>
      </c>
      <c r="P649" s="23">
        <v>0</v>
      </c>
      <c r="Q649" s="23">
        <v>0</v>
      </c>
      <c r="R649" s="23">
        <v>0</v>
      </c>
      <c r="S649" s="23">
        <v>0</v>
      </c>
      <c r="T649" s="23">
        <v>0</v>
      </c>
      <c r="U649" s="23">
        <v>0</v>
      </c>
      <c r="V649" s="23">
        <v>0</v>
      </c>
      <c r="W649" s="23">
        <v>0</v>
      </c>
      <c r="X649" s="23">
        <v>0</v>
      </c>
      <c r="Y649" s="23">
        <v>0</v>
      </c>
      <c r="Z649" s="23">
        <v>0</v>
      </c>
      <c r="AA649" s="23">
        <v>0</v>
      </c>
      <c r="AB649" s="23">
        <v>0</v>
      </c>
      <c r="AC649" s="23">
        <v>0</v>
      </c>
      <c r="AD649" s="23">
        <v>0</v>
      </c>
      <c r="AE649" s="23">
        <v>0</v>
      </c>
      <c r="AF649" s="23">
        <v>0</v>
      </c>
      <c r="AG649" s="23">
        <v>0</v>
      </c>
      <c r="AH649" s="23">
        <v>0</v>
      </c>
      <c r="AI649" s="23">
        <v>1</v>
      </c>
      <c r="AJ649" s="23">
        <v>1</v>
      </c>
      <c r="AK649" s="23">
        <v>0</v>
      </c>
      <c r="AL649" s="23">
        <v>0</v>
      </c>
      <c r="AM649" s="23">
        <v>0</v>
      </c>
      <c r="AN649" s="23">
        <v>0</v>
      </c>
      <c r="AO649" s="23">
        <v>0</v>
      </c>
      <c r="AP649" s="23">
        <v>0</v>
      </c>
    </row>
    <row r="650" spans="1:42" ht="12" customHeight="1" x14ac:dyDescent="0.25">
      <c r="A650" s="3" t="s">
        <v>766</v>
      </c>
      <c r="B650" s="3" t="s">
        <v>20</v>
      </c>
      <c r="C650" s="3" t="s">
        <v>601</v>
      </c>
      <c r="D650" s="23">
        <v>0</v>
      </c>
      <c r="E650" s="23">
        <v>4</v>
      </c>
      <c r="F650" s="23">
        <v>4</v>
      </c>
      <c r="G650" s="23">
        <v>0</v>
      </c>
      <c r="H650" s="23">
        <v>0</v>
      </c>
      <c r="I650" s="23">
        <v>0</v>
      </c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0</v>
      </c>
      <c r="P650" s="23">
        <v>0</v>
      </c>
      <c r="Q650" s="23">
        <v>0</v>
      </c>
      <c r="R650" s="23">
        <v>0</v>
      </c>
      <c r="S650" s="23">
        <v>0</v>
      </c>
      <c r="T650" s="23">
        <v>0</v>
      </c>
      <c r="U650" s="23">
        <v>0</v>
      </c>
      <c r="V650" s="23">
        <v>0</v>
      </c>
      <c r="W650" s="23">
        <v>0</v>
      </c>
      <c r="X650" s="23">
        <v>0</v>
      </c>
      <c r="Y650" s="23">
        <v>0</v>
      </c>
      <c r="Z650" s="23">
        <v>0</v>
      </c>
      <c r="AA650" s="23">
        <v>0</v>
      </c>
      <c r="AB650" s="23">
        <v>0</v>
      </c>
      <c r="AC650" s="23">
        <v>2</v>
      </c>
      <c r="AD650" s="23">
        <v>2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</row>
    <row r="651" spans="1:42" ht="12" customHeight="1" x14ac:dyDescent="0.25">
      <c r="A651" s="3" t="s">
        <v>766</v>
      </c>
      <c r="B651" s="3" t="s">
        <v>20</v>
      </c>
      <c r="C651" s="3" t="s">
        <v>604</v>
      </c>
      <c r="D651" s="23">
        <v>24</v>
      </c>
      <c r="E651" s="23">
        <v>40</v>
      </c>
      <c r="F651" s="23">
        <v>64</v>
      </c>
      <c r="G651" s="23">
        <v>0</v>
      </c>
      <c r="H651" s="23">
        <v>0</v>
      </c>
      <c r="I651" s="23">
        <v>0</v>
      </c>
      <c r="J651" s="23">
        <v>0</v>
      </c>
      <c r="K651" s="23">
        <v>0</v>
      </c>
      <c r="L651" s="23">
        <v>0</v>
      </c>
      <c r="M651" s="23">
        <v>0</v>
      </c>
      <c r="N651" s="23">
        <v>0</v>
      </c>
      <c r="O651" s="23">
        <v>0</v>
      </c>
      <c r="P651" s="23">
        <v>0</v>
      </c>
      <c r="Q651" s="23">
        <v>0</v>
      </c>
      <c r="R651" s="23">
        <v>0</v>
      </c>
      <c r="S651" s="23">
        <v>0</v>
      </c>
      <c r="T651" s="23">
        <v>0</v>
      </c>
      <c r="U651" s="23">
        <v>0</v>
      </c>
      <c r="V651" s="23">
        <v>0</v>
      </c>
      <c r="W651" s="23">
        <v>0</v>
      </c>
      <c r="X651" s="23">
        <v>0</v>
      </c>
      <c r="Y651" s="23">
        <v>0</v>
      </c>
      <c r="Z651" s="23">
        <v>0</v>
      </c>
      <c r="AA651" s="23">
        <v>0</v>
      </c>
      <c r="AB651" s="23">
        <v>0</v>
      </c>
      <c r="AC651" s="23">
        <v>0</v>
      </c>
      <c r="AD651" s="23">
        <v>0</v>
      </c>
      <c r="AE651" s="23">
        <v>0</v>
      </c>
      <c r="AF651" s="23">
        <v>0</v>
      </c>
      <c r="AG651" s="23">
        <v>0</v>
      </c>
      <c r="AH651" s="23">
        <v>0</v>
      </c>
      <c r="AI651" s="23">
        <v>0</v>
      </c>
      <c r="AJ651" s="23">
        <v>0</v>
      </c>
      <c r="AK651" s="23">
        <v>0</v>
      </c>
      <c r="AL651" s="23">
        <v>0</v>
      </c>
      <c r="AM651" s="23">
        <v>0</v>
      </c>
      <c r="AN651" s="23">
        <v>0</v>
      </c>
      <c r="AO651" s="23">
        <v>0</v>
      </c>
      <c r="AP651" s="23">
        <v>0</v>
      </c>
    </row>
    <row r="652" spans="1:42" ht="12" customHeight="1" x14ac:dyDescent="0.25">
      <c r="A652" s="3" t="s">
        <v>766</v>
      </c>
      <c r="B652" s="3" t="s">
        <v>20</v>
      </c>
      <c r="C652" s="3" t="s">
        <v>606</v>
      </c>
      <c r="D652" s="23">
        <v>0</v>
      </c>
      <c r="E652" s="23">
        <v>0</v>
      </c>
      <c r="F652" s="23">
        <v>0</v>
      </c>
      <c r="G652" s="23">
        <v>0</v>
      </c>
      <c r="H652" s="23">
        <v>0</v>
      </c>
      <c r="I652" s="23">
        <v>0</v>
      </c>
      <c r="J652" s="23">
        <v>0</v>
      </c>
      <c r="K652" s="23">
        <v>4</v>
      </c>
      <c r="L652" s="23">
        <v>4</v>
      </c>
      <c r="M652" s="23">
        <v>0</v>
      </c>
      <c r="N652" s="23">
        <v>0</v>
      </c>
      <c r="O652" s="23">
        <v>0</v>
      </c>
      <c r="P652" s="23">
        <v>0</v>
      </c>
      <c r="Q652" s="23">
        <v>0</v>
      </c>
      <c r="R652" s="23">
        <v>0</v>
      </c>
      <c r="S652" s="23">
        <v>0</v>
      </c>
      <c r="T652" s="23">
        <v>0</v>
      </c>
      <c r="U652" s="23">
        <v>0</v>
      </c>
      <c r="V652" s="23">
        <v>0</v>
      </c>
      <c r="W652" s="23">
        <v>0</v>
      </c>
      <c r="X652" s="23">
        <v>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</row>
    <row r="653" spans="1:42" ht="12" customHeight="1" x14ac:dyDescent="0.25">
      <c r="A653" s="3" t="s">
        <v>766</v>
      </c>
      <c r="B653" s="3" t="s">
        <v>20</v>
      </c>
      <c r="C653" s="3" t="s">
        <v>605</v>
      </c>
      <c r="D653" s="23">
        <v>1</v>
      </c>
      <c r="E653" s="23">
        <v>0</v>
      </c>
      <c r="F653" s="23">
        <v>1</v>
      </c>
      <c r="G653" s="23">
        <v>0</v>
      </c>
      <c r="H653" s="23">
        <v>0</v>
      </c>
      <c r="I653" s="23">
        <v>0</v>
      </c>
      <c r="J653" s="23">
        <v>0</v>
      </c>
      <c r="K653" s="23">
        <v>0</v>
      </c>
      <c r="L653" s="23">
        <v>0</v>
      </c>
      <c r="M653" s="23">
        <v>0</v>
      </c>
      <c r="N653" s="23">
        <v>0</v>
      </c>
      <c r="O653" s="23">
        <v>0</v>
      </c>
      <c r="P653" s="23">
        <v>0</v>
      </c>
      <c r="Q653" s="23">
        <v>0</v>
      </c>
      <c r="R653" s="23">
        <v>0</v>
      </c>
      <c r="S653" s="23">
        <v>0</v>
      </c>
      <c r="T653" s="23">
        <v>0</v>
      </c>
      <c r="U653" s="23">
        <v>0</v>
      </c>
      <c r="V653" s="23">
        <v>0</v>
      </c>
      <c r="W653" s="23">
        <v>0</v>
      </c>
      <c r="X653" s="23">
        <v>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</row>
    <row r="654" spans="1:42" ht="12" customHeight="1" x14ac:dyDescent="0.25">
      <c r="A654" s="3" t="s">
        <v>766</v>
      </c>
      <c r="B654" s="3" t="s">
        <v>20</v>
      </c>
      <c r="C654" s="3" t="s">
        <v>609</v>
      </c>
      <c r="D654" s="23">
        <v>0</v>
      </c>
      <c r="E654" s="23">
        <v>1</v>
      </c>
      <c r="F654" s="23">
        <v>1</v>
      </c>
      <c r="G654" s="23">
        <v>0</v>
      </c>
      <c r="H654" s="23">
        <v>0</v>
      </c>
      <c r="I654" s="23">
        <v>0</v>
      </c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1</v>
      </c>
      <c r="T654" s="23">
        <v>0</v>
      </c>
      <c r="U654" s="23">
        <v>1</v>
      </c>
      <c r="V654" s="23">
        <v>0</v>
      </c>
      <c r="W654" s="23">
        <v>0</v>
      </c>
      <c r="X654" s="23">
        <v>0</v>
      </c>
      <c r="Y654" s="23">
        <v>0</v>
      </c>
      <c r="Z654" s="23">
        <v>0</v>
      </c>
      <c r="AA654" s="23">
        <v>0</v>
      </c>
      <c r="AB654" s="23">
        <v>1</v>
      </c>
      <c r="AC654" s="23">
        <v>1</v>
      </c>
      <c r="AD654" s="23">
        <v>2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</row>
    <row r="655" spans="1:42" ht="12" customHeight="1" x14ac:dyDescent="0.25">
      <c r="A655" s="3" t="s">
        <v>766</v>
      </c>
      <c r="B655" s="3" t="s">
        <v>20</v>
      </c>
      <c r="C655" s="3" t="s">
        <v>608</v>
      </c>
      <c r="D655" s="23">
        <v>0</v>
      </c>
      <c r="E655" s="23">
        <v>0</v>
      </c>
      <c r="F655" s="23">
        <v>0</v>
      </c>
      <c r="G655" s="23">
        <v>0</v>
      </c>
      <c r="H655" s="23">
        <v>0</v>
      </c>
      <c r="I655" s="23">
        <v>0</v>
      </c>
      <c r="J655" s="23">
        <v>0</v>
      </c>
      <c r="K655" s="23">
        <v>0</v>
      </c>
      <c r="L655" s="23">
        <v>0</v>
      </c>
      <c r="M655" s="23">
        <v>0</v>
      </c>
      <c r="N655" s="23">
        <v>0</v>
      </c>
      <c r="O655" s="23">
        <v>0</v>
      </c>
      <c r="P655" s="23">
        <v>0</v>
      </c>
      <c r="Q655" s="23">
        <v>0</v>
      </c>
      <c r="R655" s="23">
        <v>0</v>
      </c>
      <c r="S655" s="23">
        <v>0</v>
      </c>
      <c r="T655" s="23">
        <v>0</v>
      </c>
      <c r="U655" s="23">
        <v>0</v>
      </c>
      <c r="V655" s="23">
        <v>0</v>
      </c>
      <c r="W655" s="23">
        <v>0</v>
      </c>
      <c r="X655" s="23">
        <v>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</row>
    <row r="656" spans="1:42" ht="12" customHeight="1" x14ac:dyDescent="0.25">
      <c r="A656" s="3" t="s">
        <v>766</v>
      </c>
      <c r="B656" s="3" t="s">
        <v>20</v>
      </c>
      <c r="C656" s="3" t="s">
        <v>602</v>
      </c>
      <c r="D656" s="23">
        <v>2</v>
      </c>
      <c r="E656" s="23">
        <v>3</v>
      </c>
      <c r="F656" s="23">
        <v>5</v>
      </c>
      <c r="G656" s="23">
        <v>0</v>
      </c>
      <c r="H656" s="23">
        <v>0</v>
      </c>
      <c r="I656" s="23">
        <v>0</v>
      </c>
      <c r="J656" s="23">
        <v>0</v>
      </c>
      <c r="K656" s="23">
        <v>0</v>
      </c>
      <c r="L656" s="23">
        <v>0</v>
      </c>
      <c r="M656" s="23">
        <v>0</v>
      </c>
      <c r="N656" s="23">
        <v>0</v>
      </c>
      <c r="O656" s="23">
        <v>0</v>
      </c>
      <c r="P656" s="23">
        <v>0</v>
      </c>
      <c r="Q656" s="23">
        <v>0</v>
      </c>
      <c r="R656" s="23">
        <v>0</v>
      </c>
      <c r="S656" s="23">
        <v>0</v>
      </c>
      <c r="T656" s="23">
        <v>0</v>
      </c>
      <c r="U656" s="23">
        <v>0</v>
      </c>
      <c r="V656" s="23">
        <v>0</v>
      </c>
      <c r="W656" s="23">
        <v>0</v>
      </c>
      <c r="X656" s="23">
        <v>0</v>
      </c>
      <c r="Y656" s="23">
        <v>0</v>
      </c>
      <c r="Z656" s="23">
        <v>0</v>
      </c>
      <c r="AA656" s="23">
        <v>0</v>
      </c>
      <c r="AB656" s="23">
        <v>0</v>
      </c>
      <c r="AC656" s="23">
        <v>0</v>
      </c>
      <c r="AD656" s="23">
        <v>0</v>
      </c>
      <c r="AE656" s="23">
        <v>0</v>
      </c>
      <c r="AF656" s="23">
        <v>0</v>
      </c>
      <c r="AG656" s="23">
        <v>0</v>
      </c>
      <c r="AH656" s="23">
        <v>0</v>
      </c>
      <c r="AI656" s="23">
        <v>0</v>
      </c>
      <c r="AJ656" s="23">
        <v>0</v>
      </c>
      <c r="AK656" s="23">
        <v>0</v>
      </c>
      <c r="AL656" s="23">
        <v>0</v>
      </c>
      <c r="AM656" s="23">
        <v>0</v>
      </c>
      <c r="AN656" s="23">
        <v>0</v>
      </c>
      <c r="AO656" s="23">
        <v>0</v>
      </c>
      <c r="AP656" s="23">
        <v>0</v>
      </c>
    </row>
    <row r="657" spans="1:42" ht="12" customHeight="1" x14ac:dyDescent="0.25">
      <c r="A657" s="3" t="s">
        <v>766</v>
      </c>
      <c r="B657" s="3" t="s">
        <v>20</v>
      </c>
      <c r="C657" s="3" t="s">
        <v>607</v>
      </c>
      <c r="D657" s="23">
        <v>1</v>
      </c>
      <c r="E657" s="23">
        <v>0</v>
      </c>
      <c r="F657" s="23">
        <v>1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  <c r="L657" s="23">
        <v>0</v>
      </c>
      <c r="M657" s="23">
        <v>0</v>
      </c>
      <c r="N657" s="23">
        <v>0</v>
      </c>
      <c r="O657" s="23">
        <v>0</v>
      </c>
      <c r="P657" s="23">
        <v>0</v>
      </c>
      <c r="Q657" s="23">
        <v>0</v>
      </c>
      <c r="R657" s="23">
        <v>0</v>
      </c>
      <c r="S657" s="23">
        <v>0</v>
      </c>
      <c r="T657" s="23">
        <v>0</v>
      </c>
      <c r="U657" s="23">
        <v>0</v>
      </c>
      <c r="V657" s="23">
        <v>0</v>
      </c>
      <c r="W657" s="23">
        <v>0</v>
      </c>
      <c r="X657" s="23">
        <v>0</v>
      </c>
      <c r="Y657" s="23">
        <v>0</v>
      </c>
      <c r="Z657" s="23">
        <v>0</v>
      </c>
      <c r="AA657" s="23">
        <v>0</v>
      </c>
      <c r="AB657" s="23">
        <v>0</v>
      </c>
      <c r="AC657" s="23">
        <v>0</v>
      </c>
      <c r="AD657" s="23">
        <v>0</v>
      </c>
      <c r="AE657" s="23">
        <v>0</v>
      </c>
      <c r="AF657" s="23">
        <v>0</v>
      </c>
      <c r="AG657" s="23">
        <v>0</v>
      </c>
      <c r="AH657" s="23">
        <v>0</v>
      </c>
      <c r="AI657" s="23">
        <v>0</v>
      </c>
      <c r="AJ657" s="23">
        <v>0</v>
      </c>
      <c r="AK657" s="23">
        <v>0</v>
      </c>
      <c r="AL657" s="23">
        <v>0</v>
      </c>
      <c r="AM657" s="23">
        <v>0</v>
      </c>
      <c r="AN657" s="23">
        <v>0</v>
      </c>
      <c r="AO657" s="23">
        <v>0</v>
      </c>
      <c r="AP657" s="23">
        <v>0</v>
      </c>
    </row>
    <row r="658" spans="1:42" ht="12" customHeight="1" x14ac:dyDescent="0.25">
      <c r="A658" s="3" t="s">
        <v>766</v>
      </c>
      <c r="B658" s="3" t="s">
        <v>20</v>
      </c>
      <c r="C658" s="3" t="s">
        <v>603</v>
      </c>
      <c r="D658" s="23">
        <v>0</v>
      </c>
      <c r="E658" s="23">
        <v>2</v>
      </c>
      <c r="F658" s="23">
        <v>2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0</v>
      </c>
      <c r="P658" s="23">
        <v>1</v>
      </c>
      <c r="Q658" s="23">
        <v>0</v>
      </c>
      <c r="R658" s="23">
        <v>1</v>
      </c>
      <c r="S658" s="23">
        <v>0</v>
      </c>
      <c r="T658" s="23">
        <v>0</v>
      </c>
      <c r="U658" s="23">
        <v>0</v>
      </c>
      <c r="V658" s="23">
        <v>0</v>
      </c>
      <c r="W658" s="23">
        <v>0</v>
      </c>
      <c r="X658" s="23">
        <v>0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0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</row>
    <row r="659" spans="1:42" ht="12" customHeight="1" x14ac:dyDescent="0.25">
      <c r="A659" s="3" t="s">
        <v>766</v>
      </c>
      <c r="B659" s="3" t="s">
        <v>20</v>
      </c>
      <c r="C659" s="3" t="s">
        <v>795</v>
      </c>
      <c r="D659" s="23">
        <v>0</v>
      </c>
      <c r="E659" s="23">
        <v>1</v>
      </c>
      <c r="F659" s="23">
        <v>1</v>
      </c>
      <c r="G659" s="23">
        <v>0</v>
      </c>
      <c r="H659" s="23">
        <v>0</v>
      </c>
      <c r="I659" s="23">
        <v>0</v>
      </c>
      <c r="J659" s="23">
        <v>0</v>
      </c>
      <c r="K659" s="23">
        <v>0</v>
      </c>
      <c r="L659" s="23">
        <v>0</v>
      </c>
      <c r="M659" s="23">
        <v>0</v>
      </c>
      <c r="N659" s="23">
        <v>0</v>
      </c>
      <c r="O659" s="23">
        <v>0</v>
      </c>
      <c r="P659" s="23">
        <v>0</v>
      </c>
      <c r="Q659" s="23">
        <v>0</v>
      </c>
      <c r="R659" s="23">
        <v>0</v>
      </c>
      <c r="S659" s="23">
        <v>0</v>
      </c>
      <c r="T659" s="23">
        <v>0</v>
      </c>
      <c r="U659" s="23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3">
        <v>0</v>
      </c>
      <c r="AN659" s="23">
        <v>0</v>
      </c>
      <c r="AO659" s="23">
        <v>0</v>
      </c>
      <c r="AP659" s="23">
        <v>0</v>
      </c>
    </row>
    <row r="660" spans="1:42" ht="12" customHeight="1" x14ac:dyDescent="0.25">
      <c r="A660" s="3" t="s">
        <v>766</v>
      </c>
      <c r="B660" s="3" t="s">
        <v>611</v>
      </c>
      <c r="C660" s="3" t="s">
        <v>618</v>
      </c>
      <c r="D660" s="23">
        <v>1</v>
      </c>
      <c r="E660" s="23">
        <v>0</v>
      </c>
      <c r="F660" s="23">
        <v>1</v>
      </c>
      <c r="G660" s="23">
        <v>0</v>
      </c>
      <c r="H660" s="23">
        <v>0</v>
      </c>
      <c r="I660" s="23">
        <v>0</v>
      </c>
      <c r="J660" s="23">
        <v>0</v>
      </c>
      <c r="K660" s="23">
        <v>0</v>
      </c>
      <c r="L660" s="23">
        <v>0</v>
      </c>
      <c r="M660" s="23">
        <v>0</v>
      </c>
      <c r="N660" s="23">
        <v>0</v>
      </c>
      <c r="O660" s="23">
        <v>0</v>
      </c>
      <c r="P660" s="23">
        <v>0</v>
      </c>
      <c r="Q660" s="23">
        <v>0</v>
      </c>
      <c r="R660" s="23">
        <v>0</v>
      </c>
      <c r="S660" s="23">
        <v>0</v>
      </c>
      <c r="T660" s="23">
        <v>0</v>
      </c>
      <c r="U660" s="23">
        <v>0</v>
      </c>
      <c r="V660" s="23">
        <v>0</v>
      </c>
      <c r="W660" s="23">
        <v>0</v>
      </c>
      <c r="X660" s="23">
        <v>0</v>
      </c>
      <c r="Y660" s="23">
        <v>0</v>
      </c>
      <c r="Z660" s="23">
        <v>0</v>
      </c>
      <c r="AA660" s="23">
        <v>0</v>
      </c>
      <c r="AB660" s="23">
        <v>0</v>
      </c>
      <c r="AC660" s="23">
        <v>1</v>
      </c>
      <c r="AD660" s="23">
        <v>1</v>
      </c>
      <c r="AE660" s="23">
        <v>0</v>
      </c>
      <c r="AF660" s="23">
        <v>0</v>
      </c>
      <c r="AG660" s="23">
        <v>0</v>
      </c>
      <c r="AH660" s="23">
        <v>0</v>
      </c>
      <c r="AI660" s="23">
        <v>0</v>
      </c>
      <c r="AJ660" s="23">
        <v>0</v>
      </c>
      <c r="AK660" s="23">
        <v>0</v>
      </c>
      <c r="AL660" s="23">
        <v>0</v>
      </c>
      <c r="AM660" s="23">
        <v>0</v>
      </c>
      <c r="AN660" s="23">
        <v>0</v>
      </c>
      <c r="AO660" s="23">
        <v>0</v>
      </c>
      <c r="AP660" s="23">
        <v>0</v>
      </c>
    </row>
    <row r="661" spans="1:42" ht="12" customHeight="1" x14ac:dyDescent="0.25">
      <c r="A661" s="3" t="s">
        <v>766</v>
      </c>
      <c r="B661" s="3" t="s">
        <v>611</v>
      </c>
      <c r="C661" s="3" t="s">
        <v>615</v>
      </c>
      <c r="D661" s="23">
        <v>2</v>
      </c>
      <c r="E661" s="23">
        <v>0</v>
      </c>
      <c r="F661" s="23">
        <v>2</v>
      </c>
      <c r="G661" s="23">
        <v>0</v>
      </c>
      <c r="H661" s="23">
        <v>0</v>
      </c>
      <c r="I661" s="23">
        <v>0</v>
      </c>
      <c r="J661" s="23">
        <v>0</v>
      </c>
      <c r="K661" s="23">
        <v>0</v>
      </c>
      <c r="L661" s="23">
        <v>0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0</v>
      </c>
      <c r="S661" s="23">
        <v>0</v>
      </c>
      <c r="T661" s="23">
        <v>0</v>
      </c>
      <c r="U661" s="23">
        <v>0</v>
      </c>
      <c r="V661" s="23">
        <v>0</v>
      </c>
      <c r="W661" s="23">
        <v>0</v>
      </c>
      <c r="X661" s="23">
        <v>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</row>
    <row r="662" spans="1:42" ht="12" customHeight="1" x14ac:dyDescent="0.25">
      <c r="A662" s="3" t="s">
        <v>766</v>
      </c>
      <c r="B662" s="3" t="s">
        <v>611</v>
      </c>
      <c r="C662" s="3" t="s">
        <v>614</v>
      </c>
      <c r="D662" s="23">
        <v>4</v>
      </c>
      <c r="E662" s="23">
        <v>5</v>
      </c>
      <c r="F662" s="23">
        <v>9</v>
      </c>
      <c r="G662" s="23">
        <v>1</v>
      </c>
      <c r="H662" s="23">
        <v>0</v>
      </c>
      <c r="I662" s="23">
        <v>1</v>
      </c>
      <c r="J662" s="23">
        <v>7</v>
      </c>
      <c r="K662" s="23">
        <v>3</v>
      </c>
      <c r="L662" s="23">
        <v>10</v>
      </c>
      <c r="M662" s="23">
        <v>0</v>
      </c>
      <c r="N662" s="23">
        <v>0</v>
      </c>
      <c r="O662" s="23">
        <v>0</v>
      </c>
      <c r="P662" s="23">
        <v>2</v>
      </c>
      <c r="Q662" s="23">
        <v>2</v>
      </c>
      <c r="R662" s="23">
        <v>4</v>
      </c>
      <c r="S662" s="23">
        <v>0</v>
      </c>
      <c r="T662" s="23">
        <v>0</v>
      </c>
      <c r="U662" s="23">
        <v>0</v>
      </c>
      <c r="V662" s="23">
        <v>0</v>
      </c>
      <c r="W662" s="23">
        <v>0</v>
      </c>
      <c r="X662" s="23">
        <v>0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1</v>
      </c>
      <c r="AF662" s="23">
        <v>0</v>
      </c>
      <c r="AG662" s="23">
        <v>1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</row>
    <row r="663" spans="1:42" ht="12" customHeight="1" x14ac:dyDescent="0.25">
      <c r="A663" s="3" t="s">
        <v>766</v>
      </c>
      <c r="B663" s="3" t="s">
        <v>611</v>
      </c>
      <c r="C663" s="3" t="s">
        <v>613</v>
      </c>
      <c r="D663" s="23">
        <v>0</v>
      </c>
      <c r="E663" s="23">
        <v>0</v>
      </c>
      <c r="F663" s="23">
        <v>0</v>
      </c>
      <c r="G663" s="23">
        <v>0</v>
      </c>
      <c r="H663" s="23">
        <v>0</v>
      </c>
      <c r="I663" s="23">
        <v>0</v>
      </c>
      <c r="J663" s="23">
        <v>1</v>
      </c>
      <c r="K663" s="23">
        <v>2</v>
      </c>
      <c r="L663" s="23">
        <v>3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0</v>
      </c>
      <c r="S663" s="23">
        <v>0</v>
      </c>
      <c r="T663" s="23">
        <v>0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0</v>
      </c>
      <c r="AI663" s="23">
        <v>0</v>
      </c>
      <c r="AJ663" s="23">
        <v>0</v>
      </c>
      <c r="AK663" s="23">
        <v>0</v>
      </c>
      <c r="AL663" s="23">
        <v>0</v>
      </c>
      <c r="AM663" s="23">
        <v>0</v>
      </c>
      <c r="AN663" s="23">
        <v>0</v>
      </c>
      <c r="AO663" s="23">
        <v>0</v>
      </c>
      <c r="AP663" s="23">
        <v>0</v>
      </c>
    </row>
    <row r="664" spans="1:42" ht="12" customHeight="1" x14ac:dyDescent="0.25">
      <c r="A664" s="3" t="s">
        <v>766</v>
      </c>
      <c r="B664" s="3" t="s">
        <v>611</v>
      </c>
      <c r="C664" s="3" t="s">
        <v>619</v>
      </c>
      <c r="D664" s="23">
        <v>0</v>
      </c>
      <c r="E664" s="23">
        <v>0</v>
      </c>
      <c r="F664" s="23">
        <v>0</v>
      </c>
      <c r="G664" s="23">
        <v>0</v>
      </c>
      <c r="H664" s="23">
        <v>0</v>
      </c>
      <c r="I664" s="23">
        <v>0</v>
      </c>
      <c r="J664" s="23">
        <v>0</v>
      </c>
      <c r="K664" s="23">
        <v>0</v>
      </c>
      <c r="L664" s="23">
        <v>0</v>
      </c>
      <c r="M664" s="23">
        <v>0</v>
      </c>
      <c r="N664" s="23">
        <v>0</v>
      </c>
      <c r="O664" s="23">
        <v>0</v>
      </c>
      <c r="P664" s="23">
        <v>0</v>
      </c>
      <c r="Q664" s="23">
        <v>0</v>
      </c>
      <c r="R664" s="23">
        <v>0</v>
      </c>
      <c r="S664" s="23">
        <v>0</v>
      </c>
      <c r="T664" s="23">
        <v>0</v>
      </c>
      <c r="U664" s="23">
        <v>0</v>
      </c>
      <c r="V664" s="23">
        <v>0</v>
      </c>
      <c r="W664" s="23">
        <v>0</v>
      </c>
      <c r="X664" s="23">
        <v>0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0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</row>
    <row r="665" spans="1:42" ht="12" customHeight="1" x14ac:dyDescent="0.25">
      <c r="A665" s="3" t="s">
        <v>766</v>
      </c>
      <c r="B665" s="3" t="s">
        <v>611</v>
      </c>
      <c r="C665" s="3" t="s">
        <v>616</v>
      </c>
      <c r="D665" s="23">
        <v>1</v>
      </c>
      <c r="E665" s="23">
        <v>2</v>
      </c>
      <c r="F665" s="23">
        <v>3</v>
      </c>
      <c r="G665" s="23">
        <v>0</v>
      </c>
      <c r="H665" s="23">
        <v>0</v>
      </c>
      <c r="I665" s="23">
        <v>0</v>
      </c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3">
        <v>0</v>
      </c>
      <c r="P665" s="23">
        <v>0</v>
      </c>
      <c r="Q665" s="23">
        <v>0</v>
      </c>
      <c r="R665" s="23">
        <v>0</v>
      </c>
      <c r="S665" s="23">
        <v>0</v>
      </c>
      <c r="T665" s="23">
        <v>0</v>
      </c>
      <c r="U665" s="23">
        <v>0</v>
      </c>
      <c r="V665" s="23">
        <v>0</v>
      </c>
      <c r="W665" s="23">
        <v>0</v>
      </c>
      <c r="X665" s="23">
        <v>0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0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</row>
    <row r="666" spans="1:42" ht="12" customHeight="1" x14ac:dyDescent="0.25">
      <c r="A666" s="3" t="s">
        <v>766</v>
      </c>
      <c r="B666" s="3" t="s">
        <v>611</v>
      </c>
      <c r="C666" s="3" t="s">
        <v>617</v>
      </c>
      <c r="D666" s="23">
        <v>1</v>
      </c>
      <c r="E666" s="23">
        <v>1</v>
      </c>
      <c r="F666" s="23">
        <v>2</v>
      </c>
      <c r="G666" s="23">
        <v>0</v>
      </c>
      <c r="H666" s="23">
        <v>0</v>
      </c>
      <c r="I666" s="23">
        <v>0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  <c r="V666" s="23">
        <v>0</v>
      </c>
      <c r="W666" s="23">
        <v>0</v>
      </c>
      <c r="X666" s="23">
        <v>0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0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1</v>
      </c>
      <c r="AO666" s="23">
        <v>0</v>
      </c>
      <c r="AP666" s="23">
        <v>1</v>
      </c>
    </row>
    <row r="667" spans="1:42" ht="12" customHeight="1" x14ac:dyDescent="0.25">
      <c r="A667" s="3" t="s">
        <v>766</v>
      </c>
      <c r="B667" s="3" t="s">
        <v>611</v>
      </c>
      <c r="C667" s="3" t="s">
        <v>612</v>
      </c>
      <c r="D667" s="23">
        <v>0</v>
      </c>
      <c r="E667" s="23">
        <v>2</v>
      </c>
      <c r="F667" s="23">
        <v>2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  <c r="V667" s="23">
        <v>0</v>
      </c>
      <c r="W667" s="23">
        <v>0</v>
      </c>
      <c r="X667" s="23">
        <v>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</row>
    <row r="668" spans="1:42" ht="12" customHeight="1" x14ac:dyDescent="0.25">
      <c r="A668" s="3" t="s">
        <v>766</v>
      </c>
      <c r="B668" s="3" t="s">
        <v>611</v>
      </c>
      <c r="C668" s="3" t="s">
        <v>610</v>
      </c>
      <c r="D668" s="23">
        <v>1</v>
      </c>
      <c r="E668" s="23">
        <v>3</v>
      </c>
      <c r="F668" s="23">
        <v>4</v>
      </c>
      <c r="G668" s="23">
        <v>0</v>
      </c>
      <c r="H668" s="23">
        <v>1</v>
      </c>
      <c r="I668" s="23">
        <v>1</v>
      </c>
      <c r="J668" s="23">
        <v>0</v>
      </c>
      <c r="K668" s="23">
        <v>0</v>
      </c>
      <c r="L668" s="23">
        <v>0</v>
      </c>
      <c r="M668" s="23">
        <v>0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0</v>
      </c>
      <c r="T668" s="23">
        <v>0</v>
      </c>
      <c r="U668" s="23">
        <v>0</v>
      </c>
      <c r="V668" s="23">
        <v>0</v>
      </c>
      <c r="W668" s="23">
        <v>0</v>
      </c>
      <c r="X668" s="23">
        <v>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</row>
    <row r="669" spans="1:42" ht="12" customHeight="1" x14ac:dyDescent="0.25">
      <c r="A669" s="3" t="s">
        <v>767</v>
      </c>
      <c r="B669" s="3" t="s">
        <v>699</v>
      </c>
      <c r="C669" s="3" t="s">
        <v>869</v>
      </c>
      <c r="D669" s="23">
        <v>0</v>
      </c>
      <c r="E669" s="23">
        <v>0</v>
      </c>
      <c r="F669" s="23">
        <v>0</v>
      </c>
      <c r="G669" s="23">
        <v>0</v>
      </c>
      <c r="H669" s="23">
        <v>0</v>
      </c>
      <c r="I669" s="23">
        <v>0</v>
      </c>
      <c r="J669" s="23">
        <v>0</v>
      </c>
      <c r="K669" s="23">
        <v>0</v>
      </c>
      <c r="L669" s="23">
        <v>0</v>
      </c>
      <c r="M669" s="23">
        <v>0</v>
      </c>
      <c r="N669" s="23">
        <v>0</v>
      </c>
      <c r="O669" s="23">
        <v>0</v>
      </c>
      <c r="P669" s="23">
        <v>0</v>
      </c>
      <c r="Q669" s="23">
        <v>1</v>
      </c>
      <c r="R669" s="23">
        <v>1</v>
      </c>
      <c r="S669" s="23">
        <v>0</v>
      </c>
      <c r="T669" s="23">
        <v>0</v>
      </c>
      <c r="U669" s="23">
        <v>0</v>
      </c>
      <c r="V669" s="23">
        <v>0</v>
      </c>
      <c r="W669" s="23">
        <v>0</v>
      </c>
      <c r="X669" s="23">
        <v>0</v>
      </c>
      <c r="Y669" s="23">
        <v>0</v>
      </c>
      <c r="Z669" s="23">
        <v>0</v>
      </c>
      <c r="AA669" s="23">
        <v>0</v>
      </c>
      <c r="AB669" s="23">
        <v>0</v>
      </c>
      <c r="AC669" s="23">
        <v>1</v>
      </c>
      <c r="AD669" s="23">
        <v>1</v>
      </c>
      <c r="AE669" s="23">
        <v>0</v>
      </c>
      <c r="AF669" s="23">
        <v>0</v>
      </c>
      <c r="AG669" s="23">
        <v>0</v>
      </c>
      <c r="AH669" s="23">
        <v>0</v>
      </c>
      <c r="AI669" s="23">
        <v>0</v>
      </c>
      <c r="AJ669" s="23">
        <v>0</v>
      </c>
      <c r="AK669" s="23">
        <v>0</v>
      </c>
      <c r="AL669" s="23">
        <v>0</v>
      </c>
      <c r="AM669" s="23">
        <v>0</v>
      </c>
      <c r="AN669" s="23">
        <v>0</v>
      </c>
      <c r="AO669" s="23">
        <v>0</v>
      </c>
      <c r="AP669" s="23">
        <v>0</v>
      </c>
    </row>
    <row r="670" spans="1:42" ht="12" customHeight="1" x14ac:dyDescent="0.25">
      <c r="A670" s="3" t="s">
        <v>767</v>
      </c>
      <c r="B670" s="3" t="s">
        <v>699</v>
      </c>
      <c r="C670" s="3" t="s">
        <v>707</v>
      </c>
      <c r="D670" s="23">
        <v>1</v>
      </c>
      <c r="E670" s="23">
        <v>0</v>
      </c>
      <c r="F670" s="23">
        <v>1</v>
      </c>
      <c r="G670" s="23">
        <v>0</v>
      </c>
      <c r="H670" s="23">
        <v>0</v>
      </c>
      <c r="I670" s="23">
        <v>0</v>
      </c>
      <c r="J670" s="23">
        <v>0</v>
      </c>
      <c r="K670" s="23">
        <v>0</v>
      </c>
      <c r="L670" s="23">
        <v>0</v>
      </c>
      <c r="M670" s="23">
        <v>0</v>
      </c>
      <c r="N670" s="23">
        <v>0</v>
      </c>
      <c r="O670" s="23">
        <v>0</v>
      </c>
      <c r="P670" s="23">
        <v>0</v>
      </c>
      <c r="Q670" s="23">
        <v>1</v>
      </c>
      <c r="R670" s="23">
        <v>1</v>
      </c>
      <c r="S670" s="23">
        <v>0</v>
      </c>
      <c r="T670" s="23">
        <v>0</v>
      </c>
      <c r="U670" s="23">
        <v>0</v>
      </c>
      <c r="V670" s="23">
        <v>0</v>
      </c>
      <c r="W670" s="23">
        <v>0</v>
      </c>
      <c r="X670" s="23">
        <v>0</v>
      </c>
      <c r="Y670" s="23">
        <v>0</v>
      </c>
      <c r="Z670" s="23">
        <v>0</v>
      </c>
      <c r="AA670" s="23">
        <v>0</v>
      </c>
      <c r="AB670" s="23">
        <v>1</v>
      </c>
      <c r="AC670" s="23">
        <v>0</v>
      </c>
      <c r="AD670" s="23">
        <v>1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</row>
    <row r="671" spans="1:42" ht="12" customHeight="1" x14ac:dyDescent="0.25">
      <c r="A671" s="3" t="s">
        <v>767</v>
      </c>
      <c r="B671" s="3" t="s">
        <v>699</v>
      </c>
      <c r="C671" s="3" t="s">
        <v>706</v>
      </c>
      <c r="D671" s="23">
        <v>7</v>
      </c>
      <c r="E671" s="23">
        <v>7</v>
      </c>
      <c r="F671" s="23">
        <v>14</v>
      </c>
      <c r="G671" s="23">
        <v>0</v>
      </c>
      <c r="H671" s="23">
        <v>0</v>
      </c>
      <c r="I671" s="23">
        <v>0</v>
      </c>
      <c r="J671" s="23">
        <v>0</v>
      </c>
      <c r="K671" s="23">
        <v>0</v>
      </c>
      <c r="L671" s="23">
        <v>0</v>
      </c>
      <c r="M671" s="23">
        <v>0</v>
      </c>
      <c r="N671" s="23">
        <v>0</v>
      </c>
      <c r="O671" s="23">
        <v>0</v>
      </c>
      <c r="P671" s="23">
        <v>0</v>
      </c>
      <c r="Q671" s="23">
        <v>0</v>
      </c>
      <c r="R671" s="23">
        <v>0</v>
      </c>
      <c r="S671" s="23">
        <v>0</v>
      </c>
      <c r="T671" s="23">
        <v>0</v>
      </c>
      <c r="U671" s="23">
        <v>0</v>
      </c>
      <c r="V671" s="23">
        <v>0</v>
      </c>
      <c r="W671" s="23">
        <v>0</v>
      </c>
      <c r="X671" s="23">
        <v>0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0</v>
      </c>
      <c r="AI671" s="23">
        <v>0</v>
      </c>
      <c r="AJ671" s="23">
        <v>0</v>
      </c>
      <c r="AK671" s="23">
        <v>0</v>
      </c>
      <c r="AL671" s="23">
        <v>0</v>
      </c>
      <c r="AM671" s="23">
        <v>0</v>
      </c>
      <c r="AN671" s="23">
        <v>0</v>
      </c>
      <c r="AO671" s="23">
        <v>0</v>
      </c>
      <c r="AP671" s="23">
        <v>0</v>
      </c>
    </row>
    <row r="672" spans="1:42" ht="12" customHeight="1" x14ac:dyDescent="0.25">
      <c r="A672" s="3" t="s">
        <v>767</v>
      </c>
      <c r="B672" s="3" t="s">
        <v>699</v>
      </c>
      <c r="C672" s="3" t="s">
        <v>702</v>
      </c>
      <c r="D672" s="23">
        <v>2</v>
      </c>
      <c r="E672" s="23">
        <v>0</v>
      </c>
      <c r="F672" s="23">
        <v>2</v>
      </c>
      <c r="G672" s="23">
        <v>1</v>
      </c>
      <c r="H672" s="23">
        <v>0</v>
      </c>
      <c r="I672" s="23">
        <v>1</v>
      </c>
      <c r="J672" s="23">
        <v>0</v>
      </c>
      <c r="K672" s="23">
        <v>0</v>
      </c>
      <c r="L672" s="23">
        <v>0</v>
      </c>
      <c r="M672" s="23">
        <v>0</v>
      </c>
      <c r="N672" s="23">
        <v>0</v>
      </c>
      <c r="O672" s="23">
        <v>0</v>
      </c>
      <c r="P672" s="23">
        <v>2</v>
      </c>
      <c r="Q672" s="23">
        <v>1</v>
      </c>
      <c r="R672" s="23">
        <v>3</v>
      </c>
      <c r="S672" s="23">
        <v>0</v>
      </c>
      <c r="T672" s="23">
        <v>0</v>
      </c>
      <c r="U672" s="23">
        <v>0</v>
      </c>
      <c r="V672" s="23">
        <v>0</v>
      </c>
      <c r="W672" s="23">
        <v>1</v>
      </c>
      <c r="X672" s="23">
        <v>1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0</v>
      </c>
      <c r="AM672" s="23">
        <v>0</v>
      </c>
      <c r="AN672" s="23">
        <v>0</v>
      </c>
      <c r="AO672" s="23">
        <v>0</v>
      </c>
      <c r="AP672" s="23">
        <v>0</v>
      </c>
    </row>
    <row r="673" spans="1:42" ht="12" customHeight="1" x14ac:dyDescent="0.25">
      <c r="A673" s="3" t="s">
        <v>767</v>
      </c>
      <c r="B673" s="3" t="s">
        <v>699</v>
      </c>
      <c r="C673" s="3" t="s">
        <v>700</v>
      </c>
      <c r="D673" s="23">
        <v>1</v>
      </c>
      <c r="E673" s="23">
        <v>1</v>
      </c>
      <c r="F673" s="23">
        <v>2</v>
      </c>
      <c r="G673" s="23">
        <v>0</v>
      </c>
      <c r="H673" s="23">
        <v>0</v>
      </c>
      <c r="I673" s="23">
        <v>0</v>
      </c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3">
        <v>0</v>
      </c>
      <c r="P673" s="23">
        <v>0</v>
      </c>
      <c r="Q673" s="23">
        <v>0</v>
      </c>
      <c r="R673" s="23">
        <v>0</v>
      </c>
      <c r="S673" s="23">
        <v>0</v>
      </c>
      <c r="T673" s="23">
        <v>0</v>
      </c>
      <c r="U673" s="23">
        <v>0</v>
      </c>
      <c r="V673" s="23">
        <v>0</v>
      </c>
      <c r="W673" s="23">
        <v>0</v>
      </c>
      <c r="X673" s="23">
        <v>0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</row>
    <row r="674" spans="1:42" ht="12" customHeight="1" x14ac:dyDescent="0.25">
      <c r="A674" s="3" t="s">
        <v>767</v>
      </c>
      <c r="B674" s="3" t="s">
        <v>699</v>
      </c>
      <c r="C674" s="3" t="s">
        <v>705</v>
      </c>
      <c r="D674" s="23">
        <v>2</v>
      </c>
      <c r="E674" s="23">
        <v>1</v>
      </c>
      <c r="F674" s="23">
        <v>3</v>
      </c>
      <c r="G674" s="23">
        <v>0</v>
      </c>
      <c r="H674" s="23">
        <v>0</v>
      </c>
      <c r="I674" s="23">
        <v>0</v>
      </c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  <c r="V674" s="23">
        <v>0</v>
      </c>
      <c r="W674" s="23">
        <v>0</v>
      </c>
      <c r="X674" s="23">
        <v>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</row>
    <row r="675" spans="1:42" ht="12" customHeight="1" x14ac:dyDescent="0.25">
      <c r="A675" s="3" t="s">
        <v>767</v>
      </c>
      <c r="B675" s="3" t="s">
        <v>699</v>
      </c>
      <c r="C675" s="3" t="s">
        <v>704</v>
      </c>
      <c r="D675" s="23">
        <v>1</v>
      </c>
      <c r="E675" s="23">
        <v>2</v>
      </c>
      <c r="F675" s="23">
        <v>3</v>
      </c>
      <c r="G675" s="23">
        <v>0</v>
      </c>
      <c r="H675" s="23">
        <v>0</v>
      </c>
      <c r="I675" s="23">
        <v>0</v>
      </c>
      <c r="J675" s="23">
        <v>0</v>
      </c>
      <c r="K675" s="23">
        <v>0</v>
      </c>
      <c r="L675" s="23">
        <v>0</v>
      </c>
      <c r="M675" s="23">
        <v>0</v>
      </c>
      <c r="N675" s="23">
        <v>0</v>
      </c>
      <c r="O675" s="23">
        <v>0</v>
      </c>
      <c r="P675" s="23">
        <v>0</v>
      </c>
      <c r="Q675" s="23">
        <v>0</v>
      </c>
      <c r="R675" s="23">
        <v>0</v>
      </c>
      <c r="S675" s="23">
        <v>0</v>
      </c>
      <c r="T675" s="23">
        <v>0</v>
      </c>
      <c r="U675" s="23">
        <v>0</v>
      </c>
      <c r="V675" s="23">
        <v>0</v>
      </c>
      <c r="W675" s="23">
        <v>0</v>
      </c>
      <c r="X675" s="23">
        <v>0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0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</row>
    <row r="676" spans="1:42" ht="12" customHeight="1" x14ac:dyDescent="0.25">
      <c r="A676" s="3" t="s">
        <v>767</v>
      </c>
      <c r="B676" s="3" t="s">
        <v>699</v>
      </c>
      <c r="C676" s="3" t="s">
        <v>701</v>
      </c>
      <c r="D676" s="23">
        <v>0</v>
      </c>
      <c r="E676" s="23">
        <v>0</v>
      </c>
      <c r="F676" s="23">
        <v>0</v>
      </c>
      <c r="G676" s="23">
        <v>1</v>
      </c>
      <c r="H676" s="23">
        <v>1</v>
      </c>
      <c r="I676" s="23">
        <v>2</v>
      </c>
      <c r="J676" s="23">
        <v>0</v>
      </c>
      <c r="K676" s="23">
        <v>0</v>
      </c>
      <c r="L676" s="23">
        <v>0</v>
      </c>
      <c r="M676" s="23">
        <v>0</v>
      </c>
      <c r="N676" s="23">
        <v>0</v>
      </c>
      <c r="O676" s="23">
        <v>0</v>
      </c>
      <c r="P676" s="23">
        <v>0</v>
      </c>
      <c r="Q676" s="23">
        <v>0</v>
      </c>
      <c r="R676" s="23">
        <v>0</v>
      </c>
      <c r="S676" s="23">
        <v>0</v>
      </c>
      <c r="T676" s="23">
        <v>0</v>
      </c>
      <c r="U676" s="23">
        <v>0</v>
      </c>
      <c r="V676" s="23">
        <v>0</v>
      </c>
      <c r="W676" s="23">
        <v>0</v>
      </c>
      <c r="X676" s="23">
        <v>0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0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</row>
    <row r="677" spans="1:42" ht="12" customHeight="1" x14ac:dyDescent="0.25">
      <c r="A677" s="3" t="s">
        <v>767</v>
      </c>
      <c r="B677" s="3" t="s">
        <v>699</v>
      </c>
      <c r="C677" s="3" t="s">
        <v>698</v>
      </c>
      <c r="D677" s="23">
        <v>2</v>
      </c>
      <c r="E677" s="23">
        <v>2</v>
      </c>
      <c r="F677" s="23">
        <v>4</v>
      </c>
      <c r="G677" s="23">
        <v>7</v>
      </c>
      <c r="H677" s="23">
        <v>0</v>
      </c>
      <c r="I677" s="23">
        <v>7</v>
      </c>
      <c r="J677" s="23"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1</v>
      </c>
      <c r="R677" s="23">
        <v>1</v>
      </c>
      <c r="S677" s="23">
        <v>0</v>
      </c>
      <c r="T677" s="23">
        <v>0</v>
      </c>
      <c r="U677" s="23">
        <v>0</v>
      </c>
      <c r="V677" s="23">
        <v>0</v>
      </c>
      <c r="W677" s="23">
        <v>1</v>
      </c>
      <c r="X677" s="23">
        <v>1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</v>
      </c>
      <c r="AI677" s="23">
        <v>0</v>
      </c>
      <c r="AJ677" s="23">
        <v>1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</row>
    <row r="678" spans="1:42" ht="12" customHeight="1" x14ac:dyDescent="0.25">
      <c r="A678" s="3" t="s">
        <v>767</v>
      </c>
      <c r="B678" s="3" t="s">
        <v>699</v>
      </c>
      <c r="C678" s="3" t="s">
        <v>703</v>
      </c>
      <c r="D678" s="23">
        <v>1</v>
      </c>
      <c r="E678" s="23">
        <v>1</v>
      </c>
      <c r="F678" s="23">
        <v>2</v>
      </c>
      <c r="G678" s="23">
        <v>0</v>
      </c>
      <c r="H678" s="23">
        <v>0</v>
      </c>
      <c r="I678" s="23">
        <v>0</v>
      </c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3">
        <v>0</v>
      </c>
      <c r="P678" s="23">
        <v>0</v>
      </c>
      <c r="Q678" s="23">
        <v>1</v>
      </c>
      <c r="R678" s="23">
        <v>1</v>
      </c>
      <c r="S678" s="23">
        <v>0</v>
      </c>
      <c r="T678" s="23">
        <v>0</v>
      </c>
      <c r="U678" s="23">
        <v>0</v>
      </c>
      <c r="V678" s="23">
        <v>0</v>
      </c>
      <c r="W678" s="23">
        <v>0</v>
      </c>
      <c r="X678" s="23">
        <v>0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>
        <v>0</v>
      </c>
      <c r="AJ678" s="23">
        <v>0</v>
      </c>
      <c r="AK678" s="23">
        <v>0</v>
      </c>
      <c r="AL678" s="23">
        <v>0</v>
      </c>
      <c r="AM678" s="23">
        <v>0</v>
      </c>
      <c r="AN678" s="23">
        <v>0</v>
      </c>
      <c r="AO678" s="23">
        <v>0</v>
      </c>
      <c r="AP678" s="23">
        <v>0</v>
      </c>
    </row>
    <row r="679" spans="1:42" ht="12" customHeight="1" x14ac:dyDescent="0.25">
      <c r="A679" s="3" t="s">
        <v>767</v>
      </c>
      <c r="B679" s="3" t="s">
        <v>747</v>
      </c>
      <c r="C679" s="3" t="s">
        <v>752</v>
      </c>
      <c r="D679" s="23">
        <v>1</v>
      </c>
      <c r="E679" s="23">
        <v>4</v>
      </c>
      <c r="F679" s="23">
        <v>5</v>
      </c>
      <c r="G679" s="23">
        <v>0</v>
      </c>
      <c r="H679" s="23">
        <v>0</v>
      </c>
      <c r="I679" s="23">
        <v>0</v>
      </c>
      <c r="J679" s="23">
        <v>1</v>
      </c>
      <c r="K679" s="23">
        <v>0</v>
      </c>
      <c r="L679" s="23">
        <v>1</v>
      </c>
      <c r="M679" s="23">
        <v>0</v>
      </c>
      <c r="N679" s="23">
        <v>0</v>
      </c>
      <c r="O679" s="23">
        <v>0</v>
      </c>
      <c r="P679" s="23">
        <v>0</v>
      </c>
      <c r="Q679" s="23">
        <v>0</v>
      </c>
      <c r="R679" s="23">
        <v>0</v>
      </c>
      <c r="S679" s="23">
        <v>0</v>
      </c>
      <c r="T679" s="23">
        <v>0</v>
      </c>
      <c r="U679" s="23">
        <v>0</v>
      </c>
      <c r="V679" s="23">
        <v>0</v>
      </c>
      <c r="W679" s="23">
        <v>1</v>
      </c>
      <c r="X679" s="23">
        <v>1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</row>
    <row r="680" spans="1:42" ht="12" customHeight="1" x14ac:dyDescent="0.25">
      <c r="A680" s="3" t="s">
        <v>767</v>
      </c>
      <c r="B680" s="3" t="s">
        <v>747</v>
      </c>
      <c r="C680" s="3" t="s">
        <v>754</v>
      </c>
      <c r="D680" s="23">
        <v>0</v>
      </c>
      <c r="E680" s="23">
        <v>0</v>
      </c>
      <c r="F680" s="23">
        <v>0</v>
      </c>
      <c r="G680" s="23">
        <v>0</v>
      </c>
      <c r="H680" s="23">
        <v>0</v>
      </c>
      <c r="I680" s="23">
        <v>0</v>
      </c>
      <c r="J680" s="23">
        <v>0</v>
      </c>
      <c r="K680" s="23">
        <v>0</v>
      </c>
      <c r="L680" s="23">
        <v>0</v>
      </c>
      <c r="M680" s="23">
        <v>0</v>
      </c>
      <c r="N680" s="23">
        <v>0</v>
      </c>
      <c r="O680" s="23">
        <v>0</v>
      </c>
      <c r="P680" s="23">
        <v>0</v>
      </c>
      <c r="Q680" s="23">
        <v>0</v>
      </c>
      <c r="R680" s="23">
        <v>0</v>
      </c>
      <c r="S680" s="23">
        <v>0</v>
      </c>
      <c r="T680" s="23">
        <v>0</v>
      </c>
      <c r="U680" s="23">
        <v>0</v>
      </c>
      <c r="V680" s="23">
        <v>0</v>
      </c>
      <c r="W680" s="23">
        <v>0</v>
      </c>
      <c r="X680" s="23">
        <v>0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0</v>
      </c>
      <c r="AI680" s="23">
        <v>0</v>
      </c>
      <c r="AJ680" s="23">
        <v>0</v>
      </c>
      <c r="AK680" s="23">
        <v>0</v>
      </c>
      <c r="AL680" s="23">
        <v>0</v>
      </c>
      <c r="AM680" s="23">
        <v>0</v>
      </c>
      <c r="AN680" s="23">
        <v>0</v>
      </c>
      <c r="AO680" s="23">
        <v>0</v>
      </c>
      <c r="AP680" s="23">
        <v>0</v>
      </c>
    </row>
    <row r="681" spans="1:42" ht="12" customHeight="1" x14ac:dyDescent="0.25">
      <c r="A681" s="3" t="s">
        <v>767</v>
      </c>
      <c r="B681" s="3" t="s">
        <v>747</v>
      </c>
      <c r="C681" s="3" t="s">
        <v>753</v>
      </c>
      <c r="D681" s="23">
        <v>0</v>
      </c>
      <c r="E681" s="23">
        <v>0</v>
      </c>
      <c r="F681" s="23">
        <v>0</v>
      </c>
      <c r="G681" s="23">
        <v>0</v>
      </c>
      <c r="H681" s="23">
        <v>0</v>
      </c>
      <c r="I681" s="23">
        <v>0</v>
      </c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0</v>
      </c>
      <c r="S681" s="23">
        <v>0</v>
      </c>
      <c r="T681" s="23">
        <v>0</v>
      </c>
      <c r="U681" s="23">
        <v>0</v>
      </c>
      <c r="V681" s="23">
        <v>0</v>
      </c>
      <c r="W681" s="23">
        <v>0</v>
      </c>
      <c r="X681" s="23">
        <v>0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</row>
    <row r="682" spans="1:42" ht="12" customHeight="1" x14ac:dyDescent="0.25">
      <c r="A682" s="3" t="s">
        <v>767</v>
      </c>
      <c r="B682" s="3" t="s">
        <v>747</v>
      </c>
      <c r="C682" s="3" t="s">
        <v>811</v>
      </c>
      <c r="D682" s="23">
        <v>2</v>
      </c>
      <c r="E682" s="23">
        <v>1</v>
      </c>
      <c r="F682" s="23">
        <v>3</v>
      </c>
      <c r="G682" s="23">
        <v>0</v>
      </c>
      <c r="H682" s="23">
        <v>0</v>
      </c>
      <c r="I682" s="23">
        <v>0</v>
      </c>
      <c r="J682" s="23">
        <v>0</v>
      </c>
      <c r="K682" s="23">
        <v>0</v>
      </c>
      <c r="L682" s="23">
        <v>0</v>
      </c>
      <c r="M682" s="23">
        <v>0</v>
      </c>
      <c r="N682" s="23">
        <v>0</v>
      </c>
      <c r="O682" s="23">
        <v>0</v>
      </c>
      <c r="P682" s="23">
        <v>0</v>
      </c>
      <c r="Q682" s="23">
        <v>0</v>
      </c>
      <c r="R682" s="23">
        <v>0</v>
      </c>
      <c r="S682" s="23">
        <v>0</v>
      </c>
      <c r="T682" s="23">
        <v>0</v>
      </c>
      <c r="U682" s="23">
        <v>0</v>
      </c>
      <c r="V682" s="23">
        <v>0</v>
      </c>
      <c r="W682" s="23">
        <v>0</v>
      </c>
      <c r="X682" s="23">
        <v>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</row>
    <row r="683" spans="1:42" ht="12" customHeight="1" x14ac:dyDescent="0.25">
      <c r="A683" s="3" t="s">
        <v>767</v>
      </c>
      <c r="B683" s="3" t="s">
        <v>747</v>
      </c>
      <c r="C683" s="3" t="s">
        <v>746</v>
      </c>
      <c r="D683" s="23">
        <v>0</v>
      </c>
      <c r="E683" s="23">
        <v>0</v>
      </c>
      <c r="F683" s="23">
        <v>0</v>
      </c>
      <c r="G683" s="23">
        <v>0</v>
      </c>
      <c r="H683" s="23">
        <v>0</v>
      </c>
      <c r="I683" s="23">
        <v>0</v>
      </c>
      <c r="J683" s="23">
        <v>0</v>
      </c>
      <c r="K683" s="23">
        <v>0</v>
      </c>
      <c r="L683" s="23">
        <v>0</v>
      </c>
      <c r="M683" s="23">
        <v>0</v>
      </c>
      <c r="N683" s="23">
        <v>0</v>
      </c>
      <c r="O683" s="23">
        <v>0</v>
      </c>
      <c r="P683" s="23">
        <v>0</v>
      </c>
      <c r="Q683" s="23">
        <v>0</v>
      </c>
      <c r="R683" s="23">
        <v>0</v>
      </c>
      <c r="S683" s="23">
        <v>0</v>
      </c>
      <c r="T683" s="23">
        <v>0</v>
      </c>
      <c r="U683" s="23">
        <v>0</v>
      </c>
      <c r="V683" s="23">
        <v>0</v>
      </c>
      <c r="W683" s="23">
        <v>0</v>
      </c>
      <c r="X683" s="23">
        <v>0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</row>
    <row r="684" spans="1:42" ht="12" customHeight="1" x14ac:dyDescent="0.25">
      <c r="A684" s="3" t="s">
        <v>767</v>
      </c>
      <c r="B684" s="3" t="s">
        <v>747</v>
      </c>
      <c r="C684" s="3" t="s">
        <v>748</v>
      </c>
      <c r="D684" s="23">
        <v>1</v>
      </c>
      <c r="E684" s="23">
        <v>0</v>
      </c>
      <c r="F684" s="23">
        <v>1</v>
      </c>
      <c r="G684" s="23">
        <v>1</v>
      </c>
      <c r="H684" s="23">
        <v>0</v>
      </c>
      <c r="I684" s="23">
        <v>1</v>
      </c>
      <c r="J684" s="23">
        <v>1</v>
      </c>
      <c r="K684" s="23">
        <v>0</v>
      </c>
      <c r="L684" s="23">
        <v>1</v>
      </c>
      <c r="M684" s="23">
        <v>0</v>
      </c>
      <c r="N684" s="23">
        <v>0</v>
      </c>
      <c r="O684" s="23">
        <v>0</v>
      </c>
      <c r="P684" s="23">
        <v>0</v>
      </c>
      <c r="Q684" s="23">
        <v>0</v>
      </c>
      <c r="R684" s="23">
        <v>0</v>
      </c>
      <c r="S684" s="23">
        <v>0</v>
      </c>
      <c r="T684" s="23">
        <v>0</v>
      </c>
      <c r="U684" s="23">
        <v>0</v>
      </c>
      <c r="V684" s="23">
        <v>0</v>
      </c>
      <c r="W684" s="23">
        <v>0</v>
      </c>
      <c r="X684" s="23">
        <v>0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</v>
      </c>
      <c r="AE684" s="23">
        <v>0</v>
      </c>
      <c r="AF684" s="23">
        <v>1</v>
      </c>
      <c r="AG684" s="23">
        <v>1</v>
      </c>
      <c r="AH684" s="23">
        <v>0</v>
      </c>
      <c r="AI684" s="23">
        <v>0</v>
      </c>
      <c r="AJ684" s="23">
        <v>0</v>
      </c>
      <c r="AK684" s="23">
        <v>0</v>
      </c>
      <c r="AL684" s="23">
        <v>0</v>
      </c>
      <c r="AM684" s="23">
        <v>0</v>
      </c>
      <c r="AN684" s="23">
        <v>0</v>
      </c>
      <c r="AO684" s="23">
        <v>0</v>
      </c>
      <c r="AP684" s="23">
        <v>0</v>
      </c>
    </row>
    <row r="685" spans="1:42" ht="12" customHeight="1" x14ac:dyDescent="0.25">
      <c r="A685" s="3" t="s">
        <v>767</v>
      </c>
      <c r="B685" s="3" t="s">
        <v>747</v>
      </c>
      <c r="C685" s="3" t="s">
        <v>750</v>
      </c>
      <c r="D685" s="23">
        <v>0</v>
      </c>
      <c r="E685" s="23">
        <v>0</v>
      </c>
      <c r="F685" s="23">
        <v>0</v>
      </c>
      <c r="G685" s="23">
        <v>0</v>
      </c>
      <c r="H685" s="23">
        <v>0</v>
      </c>
      <c r="I685" s="23">
        <v>0</v>
      </c>
      <c r="J685" s="23">
        <v>0</v>
      </c>
      <c r="K685" s="23">
        <v>0</v>
      </c>
      <c r="L685" s="23">
        <v>0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0</v>
      </c>
      <c r="S685" s="23">
        <v>0</v>
      </c>
      <c r="T685" s="23">
        <v>0</v>
      </c>
      <c r="U685" s="23">
        <v>0</v>
      </c>
      <c r="V685" s="23">
        <v>0</v>
      </c>
      <c r="W685" s="23">
        <v>0</v>
      </c>
      <c r="X685" s="23">
        <v>0</v>
      </c>
      <c r="Y685" s="23">
        <v>0</v>
      </c>
      <c r="Z685" s="23">
        <v>0</v>
      </c>
      <c r="AA685" s="23">
        <v>0</v>
      </c>
      <c r="AB685" s="23">
        <v>0</v>
      </c>
      <c r="AC685" s="23">
        <v>0</v>
      </c>
      <c r="AD685" s="23">
        <v>0</v>
      </c>
      <c r="AE685" s="23">
        <v>0</v>
      </c>
      <c r="AF685" s="23">
        <v>0</v>
      </c>
      <c r="AG685" s="23">
        <v>0</v>
      </c>
      <c r="AH685" s="23">
        <v>0</v>
      </c>
      <c r="AI685" s="23">
        <v>0</v>
      </c>
      <c r="AJ685" s="23">
        <v>0</v>
      </c>
      <c r="AK685" s="23">
        <v>0</v>
      </c>
      <c r="AL685" s="23">
        <v>0</v>
      </c>
      <c r="AM685" s="23">
        <v>0</v>
      </c>
      <c r="AN685" s="23">
        <v>0</v>
      </c>
      <c r="AO685" s="23">
        <v>0</v>
      </c>
      <c r="AP685" s="23">
        <v>0</v>
      </c>
    </row>
    <row r="686" spans="1:42" ht="12" customHeight="1" x14ac:dyDescent="0.25">
      <c r="A686" s="3" t="s">
        <v>767</v>
      </c>
      <c r="B686" s="3" t="s">
        <v>747</v>
      </c>
      <c r="C686" s="3" t="s">
        <v>755</v>
      </c>
      <c r="D686" s="23">
        <v>13</v>
      </c>
      <c r="E686" s="23">
        <v>17</v>
      </c>
      <c r="F686" s="23">
        <v>30</v>
      </c>
      <c r="G686" s="23">
        <v>0</v>
      </c>
      <c r="H686" s="23">
        <v>1</v>
      </c>
      <c r="I686" s="23">
        <v>1</v>
      </c>
      <c r="J686" s="23">
        <v>0</v>
      </c>
      <c r="K686" s="23">
        <v>0</v>
      </c>
      <c r="L686" s="23">
        <v>0</v>
      </c>
      <c r="M686" s="23">
        <v>0</v>
      </c>
      <c r="N686" s="23">
        <v>0</v>
      </c>
      <c r="O686" s="23">
        <v>0</v>
      </c>
      <c r="P686" s="23">
        <v>0</v>
      </c>
      <c r="Q686" s="23">
        <v>1</v>
      </c>
      <c r="R686" s="23">
        <v>1</v>
      </c>
      <c r="S686" s="23">
        <v>0</v>
      </c>
      <c r="T686" s="23">
        <v>0</v>
      </c>
      <c r="U686" s="23">
        <v>0</v>
      </c>
      <c r="V686" s="23">
        <v>0</v>
      </c>
      <c r="W686" s="23">
        <v>0</v>
      </c>
      <c r="X686" s="23">
        <v>0</v>
      </c>
      <c r="Y686" s="23">
        <v>0</v>
      </c>
      <c r="Z686" s="23">
        <v>0</v>
      </c>
      <c r="AA686" s="23">
        <v>0</v>
      </c>
      <c r="AB686" s="23">
        <v>0</v>
      </c>
      <c r="AC686" s="23">
        <v>0</v>
      </c>
      <c r="AD686" s="23">
        <v>0</v>
      </c>
      <c r="AE686" s="23">
        <v>0</v>
      </c>
      <c r="AF686" s="23">
        <v>0</v>
      </c>
      <c r="AG686" s="23">
        <v>0</v>
      </c>
      <c r="AH686" s="23">
        <v>0</v>
      </c>
      <c r="AI686" s="23">
        <v>0</v>
      </c>
      <c r="AJ686" s="23">
        <v>0</v>
      </c>
      <c r="AK686" s="23">
        <v>0</v>
      </c>
      <c r="AL686" s="23">
        <v>0</v>
      </c>
      <c r="AM686" s="23">
        <v>0</v>
      </c>
      <c r="AN686" s="23">
        <v>0</v>
      </c>
      <c r="AO686" s="23">
        <v>0</v>
      </c>
      <c r="AP686" s="23">
        <v>0</v>
      </c>
    </row>
    <row r="687" spans="1:42" ht="12" customHeight="1" x14ac:dyDescent="0.25">
      <c r="A687" s="3" t="s">
        <v>767</v>
      </c>
      <c r="B687" s="3" t="s">
        <v>747</v>
      </c>
      <c r="C687" s="3" t="s">
        <v>751</v>
      </c>
      <c r="D687" s="23">
        <v>0</v>
      </c>
      <c r="E687" s="23">
        <v>0</v>
      </c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  <c r="V687" s="23">
        <v>1</v>
      </c>
      <c r="W687" s="23">
        <v>1</v>
      </c>
      <c r="X687" s="23">
        <v>2</v>
      </c>
      <c r="Y687" s="23">
        <v>0</v>
      </c>
      <c r="Z687" s="23">
        <v>1</v>
      </c>
      <c r="AA687" s="23">
        <v>1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0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</row>
    <row r="688" spans="1:42" ht="12" customHeight="1" x14ac:dyDescent="0.25">
      <c r="A688" s="3" t="s">
        <v>767</v>
      </c>
      <c r="B688" s="3" t="s">
        <v>747</v>
      </c>
      <c r="C688" s="3" t="s">
        <v>749</v>
      </c>
      <c r="D688" s="23">
        <v>2</v>
      </c>
      <c r="E688" s="23">
        <v>0</v>
      </c>
      <c r="F688" s="23">
        <v>2</v>
      </c>
      <c r="G688" s="23">
        <v>0</v>
      </c>
      <c r="H688" s="23">
        <v>0</v>
      </c>
      <c r="I688" s="23">
        <v>0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  <c r="W688" s="23">
        <v>0</v>
      </c>
      <c r="X688" s="23">
        <v>0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</v>
      </c>
      <c r="AE688" s="23">
        <v>0</v>
      </c>
      <c r="AF688" s="23">
        <v>0</v>
      </c>
      <c r="AG688" s="23">
        <v>0</v>
      </c>
      <c r="AH688" s="23">
        <v>0</v>
      </c>
      <c r="AI688" s="23">
        <v>0</v>
      </c>
      <c r="AJ688" s="23">
        <v>0</v>
      </c>
      <c r="AK688" s="23">
        <v>0</v>
      </c>
      <c r="AL688" s="23">
        <v>0</v>
      </c>
      <c r="AM688" s="23">
        <v>0</v>
      </c>
      <c r="AN688" s="23">
        <v>0</v>
      </c>
      <c r="AO688" s="23">
        <v>0</v>
      </c>
      <c r="AP688" s="23">
        <v>0</v>
      </c>
    </row>
    <row r="689" spans="1:42" ht="12" customHeight="1" x14ac:dyDescent="0.25">
      <c r="A689" s="3" t="s">
        <v>767</v>
      </c>
      <c r="B689" s="3" t="s">
        <v>688</v>
      </c>
      <c r="C689" s="3" t="s">
        <v>870</v>
      </c>
      <c r="D689" s="23">
        <v>0</v>
      </c>
      <c r="E689" s="23">
        <v>0</v>
      </c>
      <c r="F689" s="23">
        <v>0</v>
      </c>
      <c r="G689" s="23">
        <v>0</v>
      </c>
      <c r="H689" s="23">
        <v>0</v>
      </c>
      <c r="I689" s="23">
        <v>0</v>
      </c>
      <c r="J689" s="23">
        <v>0</v>
      </c>
      <c r="K689" s="23">
        <v>0</v>
      </c>
      <c r="L689" s="23">
        <v>0</v>
      </c>
      <c r="M689" s="23">
        <v>0</v>
      </c>
      <c r="N689" s="23">
        <v>0</v>
      </c>
      <c r="O689" s="23">
        <v>0</v>
      </c>
      <c r="P689" s="23">
        <v>1</v>
      </c>
      <c r="Q689" s="23">
        <v>1</v>
      </c>
      <c r="R689" s="23">
        <v>2</v>
      </c>
      <c r="S689" s="23">
        <v>0</v>
      </c>
      <c r="T689" s="23">
        <v>0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0</v>
      </c>
      <c r="AA689" s="23">
        <v>0</v>
      </c>
      <c r="AB689" s="23">
        <v>0</v>
      </c>
      <c r="AC689" s="23">
        <v>1</v>
      </c>
      <c r="AD689" s="23">
        <v>1</v>
      </c>
      <c r="AE689" s="23">
        <v>0</v>
      </c>
      <c r="AF689" s="23">
        <v>0</v>
      </c>
      <c r="AG689" s="23">
        <v>0</v>
      </c>
      <c r="AH689" s="23">
        <v>0</v>
      </c>
      <c r="AI689" s="23">
        <v>0</v>
      </c>
      <c r="AJ689" s="23">
        <v>0</v>
      </c>
      <c r="AK689" s="23">
        <v>0</v>
      </c>
      <c r="AL689" s="23">
        <v>0</v>
      </c>
      <c r="AM689" s="23">
        <v>0</v>
      </c>
      <c r="AN689" s="23">
        <v>0</v>
      </c>
      <c r="AO689" s="23">
        <v>0</v>
      </c>
      <c r="AP689" s="23">
        <v>0</v>
      </c>
    </row>
    <row r="690" spans="1:42" ht="12" customHeight="1" x14ac:dyDescent="0.25">
      <c r="A690" s="3" t="s">
        <v>767</v>
      </c>
      <c r="B690" s="3" t="s">
        <v>688</v>
      </c>
      <c r="C690" s="3" t="s">
        <v>692</v>
      </c>
      <c r="D690" s="23">
        <v>1</v>
      </c>
      <c r="E690" s="23">
        <v>0</v>
      </c>
      <c r="F690" s="23">
        <v>1</v>
      </c>
      <c r="G690" s="23">
        <v>0</v>
      </c>
      <c r="H690" s="23">
        <v>0</v>
      </c>
      <c r="I690" s="23">
        <v>0</v>
      </c>
      <c r="J690" s="23">
        <v>0</v>
      </c>
      <c r="K690" s="23">
        <v>0</v>
      </c>
      <c r="L690" s="23">
        <v>0</v>
      </c>
      <c r="M690" s="23">
        <v>0</v>
      </c>
      <c r="N690" s="23">
        <v>0</v>
      </c>
      <c r="O690" s="23">
        <v>0</v>
      </c>
      <c r="P690" s="23">
        <v>0</v>
      </c>
      <c r="Q690" s="23">
        <v>0</v>
      </c>
      <c r="R690" s="23">
        <v>0</v>
      </c>
      <c r="S690" s="23">
        <v>0</v>
      </c>
      <c r="T690" s="23">
        <v>0</v>
      </c>
      <c r="U690" s="23">
        <v>0</v>
      </c>
      <c r="V690" s="23">
        <v>0</v>
      </c>
      <c r="W690" s="23">
        <v>0</v>
      </c>
      <c r="X690" s="23">
        <v>0</v>
      </c>
      <c r="Y690" s="23">
        <v>0</v>
      </c>
      <c r="Z690" s="23">
        <v>0</v>
      </c>
      <c r="AA690" s="23">
        <v>0</v>
      </c>
      <c r="AB690" s="23">
        <v>0</v>
      </c>
      <c r="AC690" s="23">
        <v>0</v>
      </c>
      <c r="AD690" s="23">
        <v>0</v>
      </c>
      <c r="AE690" s="23">
        <v>0</v>
      </c>
      <c r="AF690" s="23">
        <v>0</v>
      </c>
      <c r="AG690" s="23">
        <v>0</v>
      </c>
      <c r="AH690" s="23">
        <v>0</v>
      </c>
      <c r="AI690" s="23">
        <v>0</v>
      </c>
      <c r="AJ690" s="23">
        <v>0</v>
      </c>
      <c r="AK690" s="23">
        <v>0</v>
      </c>
      <c r="AL690" s="23">
        <v>0</v>
      </c>
      <c r="AM690" s="23">
        <v>0</v>
      </c>
      <c r="AN690" s="23">
        <v>0</v>
      </c>
      <c r="AO690" s="23">
        <v>0</v>
      </c>
      <c r="AP690" s="23">
        <v>0</v>
      </c>
    </row>
    <row r="691" spans="1:42" ht="12" customHeight="1" x14ac:dyDescent="0.25">
      <c r="A691" s="3" t="s">
        <v>767</v>
      </c>
      <c r="B691" s="3" t="s">
        <v>688</v>
      </c>
      <c r="C691" s="3" t="s">
        <v>871</v>
      </c>
      <c r="D691" s="23">
        <v>1</v>
      </c>
      <c r="E691" s="23">
        <v>0</v>
      </c>
      <c r="F691" s="23">
        <v>1</v>
      </c>
      <c r="G691" s="23">
        <v>0</v>
      </c>
      <c r="H691" s="23">
        <v>1</v>
      </c>
      <c r="I691" s="23">
        <v>1</v>
      </c>
      <c r="J691" s="23">
        <v>0</v>
      </c>
      <c r="K691" s="23">
        <v>0</v>
      </c>
      <c r="L691" s="23">
        <v>0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0</v>
      </c>
      <c r="S691" s="23">
        <v>0</v>
      </c>
      <c r="T691" s="23">
        <v>0</v>
      </c>
      <c r="U691" s="23">
        <v>0</v>
      </c>
      <c r="V691" s="23">
        <v>0</v>
      </c>
      <c r="W691" s="23">
        <v>0</v>
      </c>
      <c r="X691" s="23">
        <v>0</v>
      </c>
      <c r="Y691" s="23">
        <v>0</v>
      </c>
      <c r="Z691" s="23">
        <v>0</v>
      </c>
      <c r="AA691" s="23">
        <v>0</v>
      </c>
      <c r="AB691" s="23">
        <v>0</v>
      </c>
      <c r="AC691" s="23">
        <v>0</v>
      </c>
      <c r="AD691" s="23">
        <v>0</v>
      </c>
      <c r="AE691" s="23">
        <v>0</v>
      </c>
      <c r="AF691" s="23">
        <v>0</v>
      </c>
      <c r="AG691" s="23">
        <v>0</v>
      </c>
      <c r="AH691" s="23">
        <v>1</v>
      </c>
      <c r="AI691" s="23">
        <v>0</v>
      </c>
      <c r="AJ691" s="23">
        <v>1</v>
      </c>
      <c r="AK691" s="23">
        <v>0</v>
      </c>
      <c r="AL691" s="23">
        <v>0</v>
      </c>
      <c r="AM691" s="23">
        <v>0</v>
      </c>
      <c r="AN691" s="23">
        <v>0</v>
      </c>
      <c r="AO691" s="23">
        <v>0</v>
      </c>
      <c r="AP691" s="23">
        <v>0</v>
      </c>
    </row>
    <row r="692" spans="1:42" ht="12" customHeight="1" x14ac:dyDescent="0.25">
      <c r="A692" s="3" t="s">
        <v>767</v>
      </c>
      <c r="B692" s="3" t="s">
        <v>688</v>
      </c>
      <c r="C692" s="3" t="s">
        <v>691</v>
      </c>
      <c r="D692" s="23">
        <v>0</v>
      </c>
      <c r="E692" s="23">
        <v>0</v>
      </c>
      <c r="F692" s="23">
        <v>0</v>
      </c>
      <c r="G692" s="23">
        <v>0</v>
      </c>
      <c r="H692" s="23">
        <v>0</v>
      </c>
      <c r="I692" s="23">
        <v>0</v>
      </c>
      <c r="J692" s="23">
        <v>0</v>
      </c>
      <c r="K692" s="23">
        <v>0</v>
      </c>
      <c r="L692" s="23">
        <v>0</v>
      </c>
      <c r="M692" s="23">
        <v>0</v>
      </c>
      <c r="N692" s="23">
        <v>0</v>
      </c>
      <c r="O692" s="23">
        <v>0</v>
      </c>
      <c r="P692" s="23">
        <v>0</v>
      </c>
      <c r="Q692" s="23">
        <v>0</v>
      </c>
      <c r="R692" s="23">
        <v>0</v>
      </c>
      <c r="S692" s="23">
        <v>0</v>
      </c>
      <c r="T692" s="23">
        <v>0</v>
      </c>
      <c r="U692" s="23">
        <v>0</v>
      </c>
      <c r="V692" s="23">
        <v>0</v>
      </c>
      <c r="W692" s="23">
        <v>0</v>
      </c>
      <c r="X692" s="23">
        <v>0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0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</row>
    <row r="693" spans="1:42" ht="12" customHeight="1" x14ac:dyDescent="0.25">
      <c r="A693" s="3" t="s">
        <v>767</v>
      </c>
      <c r="B693" s="3" t="s">
        <v>688</v>
      </c>
      <c r="C693" s="3" t="s">
        <v>690</v>
      </c>
      <c r="D693" s="23">
        <v>0</v>
      </c>
      <c r="E693" s="23">
        <v>0</v>
      </c>
      <c r="F693" s="23">
        <v>0</v>
      </c>
      <c r="G693" s="23">
        <v>0</v>
      </c>
      <c r="H693" s="23">
        <v>0</v>
      </c>
      <c r="I693" s="23">
        <v>0</v>
      </c>
      <c r="J693" s="23">
        <v>0</v>
      </c>
      <c r="K693" s="23">
        <v>0</v>
      </c>
      <c r="L693" s="23">
        <v>0</v>
      </c>
      <c r="M693" s="23">
        <v>0</v>
      </c>
      <c r="N693" s="23">
        <v>0</v>
      </c>
      <c r="O693" s="23">
        <v>0</v>
      </c>
      <c r="P693" s="23">
        <v>0</v>
      </c>
      <c r="Q693" s="23">
        <v>0</v>
      </c>
      <c r="R693" s="23">
        <v>0</v>
      </c>
      <c r="S693" s="23">
        <v>0</v>
      </c>
      <c r="T693" s="23">
        <v>0</v>
      </c>
      <c r="U693" s="23">
        <v>0</v>
      </c>
      <c r="V693" s="23">
        <v>0</v>
      </c>
      <c r="W693" s="23">
        <v>0</v>
      </c>
      <c r="X693" s="23">
        <v>0</v>
      </c>
      <c r="Y693" s="23">
        <v>0</v>
      </c>
      <c r="Z693" s="23">
        <v>0</v>
      </c>
      <c r="AA693" s="23">
        <v>0</v>
      </c>
      <c r="AB693" s="23">
        <v>1</v>
      </c>
      <c r="AC693" s="23">
        <v>0</v>
      </c>
      <c r="AD693" s="23">
        <v>1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</row>
    <row r="694" spans="1:42" ht="12" customHeight="1" x14ac:dyDescent="0.25">
      <c r="A694" s="3" t="s">
        <v>767</v>
      </c>
      <c r="B694" s="3" t="s">
        <v>688</v>
      </c>
      <c r="C694" s="3" t="s">
        <v>810</v>
      </c>
      <c r="D694" s="23">
        <v>1</v>
      </c>
      <c r="E694" s="23">
        <v>0</v>
      </c>
      <c r="F694" s="23">
        <v>1</v>
      </c>
      <c r="G694" s="23">
        <v>0</v>
      </c>
      <c r="H694" s="23">
        <v>0</v>
      </c>
      <c r="I694" s="23">
        <v>0</v>
      </c>
      <c r="J694" s="23">
        <v>0</v>
      </c>
      <c r="K694" s="23">
        <v>0</v>
      </c>
      <c r="L694" s="23">
        <v>0</v>
      </c>
      <c r="M694" s="23">
        <v>0</v>
      </c>
      <c r="N694" s="23">
        <v>0</v>
      </c>
      <c r="O694" s="23">
        <v>0</v>
      </c>
      <c r="P694" s="23">
        <v>0</v>
      </c>
      <c r="Q694" s="23">
        <v>0</v>
      </c>
      <c r="R694" s="23">
        <v>0</v>
      </c>
      <c r="S694" s="23">
        <v>0</v>
      </c>
      <c r="T694" s="23">
        <v>0</v>
      </c>
      <c r="U694" s="23">
        <v>0</v>
      </c>
      <c r="V694" s="23">
        <v>0</v>
      </c>
      <c r="W694" s="23">
        <v>0</v>
      </c>
      <c r="X694" s="23">
        <v>0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0</v>
      </c>
      <c r="AI694" s="23">
        <v>0</v>
      </c>
      <c r="AJ694" s="23">
        <v>0</v>
      </c>
      <c r="AK694" s="23">
        <v>0</v>
      </c>
      <c r="AL694" s="23">
        <v>0</v>
      </c>
      <c r="AM694" s="23">
        <v>0</v>
      </c>
      <c r="AN694" s="23">
        <v>0</v>
      </c>
      <c r="AO694" s="23">
        <v>0</v>
      </c>
      <c r="AP694" s="23">
        <v>0</v>
      </c>
    </row>
    <row r="695" spans="1:42" ht="12" customHeight="1" x14ac:dyDescent="0.25">
      <c r="A695" s="3" t="s">
        <v>767</v>
      </c>
      <c r="B695" s="3" t="s">
        <v>688</v>
      </c>
      <c r="C695" s="3" t="s">
        <v>696</v>
      </c>
      <c r="D695" s="23">
        <v>0</v>
      </c>
      <c r="E695" s="23">
        <v>0</v>
      </c>
      <c r="F695" s="23">
        <v>0</v>
      </c>
      <c r="G695" s="23">
        <v>0</v>
      </c>
      <c r="H695" s="23">
        <v>0</v>
      </c>
      <c r="I695" s="23">
        <v>0</v>
      </c>
      <c r="J695" s="23">
        <v>0</v>
      </c>
      <c r="K695" s="23">
        <v>0</v>
      </c>
      <c r="L695" s="23">
        <v>0</v>
      </c>
      <c r="M695" s="23">
        <v>0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23">
        <v>0</v>
      </c>
      <c r="U695" s="23">
        <v>0</v>
      </c>
      <c r="V695" s="23">
        <v>1</v>
      </c>
      <c r="W695" s="23">
        <v>0</v>
      </c>
      <c r="X695" s="23">
        <v>1</v>
      </c>
      <c r="Y695" s="23">
        <v>0</v>
      </c>
      <c r="Z695" s="23">
        <v>0</v>
      </c>
      <c r="AA695" s="23">
        <v>0</v>
      </c>
      <c r="AB695" s="23">
        <v>0</v>
      </c>
      <c r="AC695" s="23">
        <v>1</v>
      </c>
      <c r="AD695" s="23">
        <v>1</v>
      </c>
      <c r="AE695" s="23">
        <v>0</v>
      </c>
      <c r="AF695" s="23">
        <v>0</v>
      </c>
      <c r="AG695" s="23">
        <v>0</v>
      </c>
      <c r="AH695" s="23">
        <v>0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</row>
    <row r="696" spans="1:42" ht="12" customHeight="1" x14ac:dyDescent="0.25">
      <c r="A696" s="3" t="s">
        <v>767</v>
      </c>
      <c r="B696" s="3" t="s">
        <v>688</v>
      </c>
      <c r="C696" s="3" t="s">
        <v>689</v>
      </c>
      <c r="D696" s="23">
        <v>0</v>
      </c>
      <c r="E696" s="23">
        <v>2</v>
      </c>
      <c r="F696" s="23">
        <v>2</v>
      </c>
      <c r="G696" s="23">
        <v>0</v>
      </c>
      <c r="H696" s="23">
        <v>0</v>
      </c>
      <c r="I696" s="23">
        <v>0</v>
      </c>
      <c r="J696" s="23">
        <v>0</v>
      </c>
      <c r="K696" s="23">
        <v>0</v>
      </c>
      <c r="L696" s="23">
        <v>0</v>
      </c>
      <c r="M696" s="23">
        <v>0</v>
      </c>
      <c r="N696" s="23">
        <v>0</v>
      </c>
      <c r="O696" s="23">
        <v>0</v>
      </c>
      <c r="P696" s="23">
        <v>0</v>
      </c>
      <c r="Q696" s="23">
        <v>0</v>
      </c>
      <c r="R696" s="23">
        <v>0</v>
      </c>
      <c r="S696" s="23">
        <v>0</v>
      </c>
      <c r="T696" s="23">
        <v>0</v>
      </c>
      <c r="U696" s="23">
        <v>0</v>
      </c>
      <c r="V696" s="23">
        <v>2</v>
      </c>
      <c r="W696" s="23">
        <v>0</v>
      </c>
      <c r="X696" s="23">
        <v>2</v>
      </c>
      <c r="Y696" s="23">
        <v>0</v>
      </c>
      <c r="Z696" s="23">
        <v>0</v>
      </c>
      <c r="AA696" s="23">
        <v>0</v>
      </c>
      <c r="AB696" s="23">
        <v>0</v>
      </c>
      <c r="AC696" s="23">
        <v>1</v>
      </c>
      <c r="AD696" s="23">
        <v>1</v>
      </c>
      <c r="AE696" s="23">
        <v>0</v>
      </c>
      <c r="AF696" s="23">
        <v>0</v>
      </c>
      <c r="AG696" s="23">
        <v>0</v>
      </c>
      <c r="AH696" s="23">
        <v>0</v>
      </c>
      <c r="AI696" s="23">
        <v>0</v>
      </c>
      <c r="AJ696" s="23">
        <v>0</v>
      </c>
      <c r="AK696" s="23">
        <v>0</v>
      </c>
      <c r="AL696" s="23">
        <v>0</v>
      </c>
      <c r="AM696" s="23">
        <v>0</v>
      </c>
      <c r="AN696" s="23">
        <v>0</v>
      </c>
      <c r="AO696" s="23">
        <v>0</v>
      </c>
      <c r="AP696" s="23">
        <v>0</v>
      </c>
    </row>
    <row r="697" spans="1:42" ht="12" customHeight="1" x14ac:dyDescent="0.25">
      <c r="A697" s="3" t="s">
        <v>767</v>
      </c>
      <c r="B697" s="3" t="s">
        <v>688</v>
      </c>
      <c r="C697" s="3" t="s">
        <v>697</v>
      </c>
      <c r="D697" s="23">
        <v>0</v>
      </c>
      <c r="E697" s="23">
        <v>0</v>
      </c>
      <c r="F697" s="23">
        <v>0</v>
      </c>
      <c r="G697" s="23">
        <v>0</v>
      </c>
      <c r="H697" s="23">
        <v>0</v>
      </c>
      <c r="I697" s="23">
        <v>0</v>
      </c>
      <c r="J697" s="23">
        <v>0</v>
      </c>
      <c r="K697" s="23">
        <v>0</v>
      </c>
      <c r="L697" s="23">
        <v>0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0</v>
      </c>
      <c r="S697" s="23">
        <v>0</v>
      </c>
      <c r="T697" s="23">
        <v>0</v>
      </c>
      <c r="U697" s="23">
        <v>0</v>
      </c>
      <c r="V697" s="23">
        <v>0</v>
      </c>
      <c r="W697" s="23">
        <v>0</v>
      </c>
      <c r="X697" s="23">
        <v>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</row>
    <row r="698" spans="1:42" ht="12" customHeight="1" x14ac:dyDescent="0.25">
      <c r="A698" s="3" t="s">
        <v>767</v>
      </c>
      <c r="B698" s="3" t="s">
        <v>688</v>
      </c>
      <c r="C698" s="3" t="s">
        <v>695</v>
      </c>
      <c r="D698" s="23">
        <v>0</v>
      </c>
      <c r="E698" s="23">
        <v>0</v>
      </c>
      <c r="F698" s="23">
        <v>0</v>
      </c>
      <c r="G698" s="23">
        <v>0</v>
      </c>
      <c r="H698" s="23">
        <v>0</v>
      </c>
      <c r="I698" s="23">
        <v>0</v>
      </c>
      <c r="J698" s="23">
        <v>0</v>
      </c>
      <c r="K698" s="23">
        <v>0</v>
      </c>
      <c r="L698" s="23">
        <v>0</v>
      </c>
      <c r="M698" s="23">
        <v>0</v>
      </c>
      <c r="N698" s="23">
        <v>0</v>
      </c>
      <c r="O698" s="23">
        <v>0</v>
      </c>
      <c r="P698" s="23">
        <v>1</v>
      </c>
      <c r="Q698" s="23">
        <v>0</v>
      </c>
      <c r="R698" s="23">
        <v>1</v>
      </c>
      <c r="S698" s="23">
        <v>0</v>
      </c>
      <c r="T698" s="23">
        <v>0</v>
      </c>
      <c r="U698" s="23">
        <v>0</v>
      </c>
      <c r="V698" s="23">
        <v>0</v>
      </c>
      <c r="W698" s="23">
        <v>0</v>
      </c>
      <c r="X698" s="23">
        <v>0</v>
      </c>
      <c r="Y698" s="23">
        <v>0</v>
      </c>
      <c r="Z698" s="23">
        <v>0</v>
      </c>
      <c r="AA698" s="23">
        <v>0</v>
      </c>
      <c r="AB698" s="23">
        <v>0</v>
      </c>
      <c r="AC698" s="23">
        <v>0</v>
      </c>
      <c r="AD698" s="23">
        <v>0</v>
      </c>
      <c r="AE698" s="23">
        <v>0</v>
      </c>
      <c r="AF698" s="23">
        <v>0</v>
      </c>
      <c r="AG698" s="23">
        <v>0</v>
      </c>
      <c r="AH698" s="23">
        <v>0</v>
      </c>
      <c r="AI698" s="23">
        <v>0</v>
      </c>
      <c r="AJ698" s="23">
        <v>0</v>
      </c>
      <c r="AK698" s="23">
        <v>0</v>
      </c>
      <c r="AL698" s="23">
        <v>0</v>
      </c>
      <c r="AM698" s="23">
        <v>0</v>
      </c>
      <c r="AN698" s="23">
        <v>0</v>
      </c>
      <c r="AO698" s="23">
        <v>0</v>
      </c>
      <c r="AP698" s="23">
        <v>0</v>
      </c>
    </row>
    <row r="699" spans="1:42" ht="12" customHeight="1" x14ac:dyDescent="0.25">
      <c r="A699" s="3" t="s">
        <v>767</v>
      </c>
      <c r="B699" s="3" t="s">
        <v>688</v>
      </c>
      <c r="C699" s="3" t="s">
        <v>694</v>
      </c>
      <c r="D699" s="23">
        <v>1</v>
      </c>
      <c r="E699" s="23">
        <v>0</v>
      </c>
      <c r="F699" s="23">
        <v>1</v>
      </c>
      <c r="G699" s="23">
        <v>0</v>
      </c>
      <c r="H699" s="23">
        <v>0</v>
      </c>
      <c r="I699" s="23">
        <v>0</v>
      </c>
      <c r="J699" s="23">
        <v>0</v>
      </c>
      <c r="K699" s="23">
        <v>0</v>
      </c>
      <c r="L699" s="23">
        <v>0</v>
      </c>
      <c r="M699" s="23">
        <v>0</v>
      </c>
      <c r="N699" s="23">
        <v>0</v>
      </c>
      <c r="O699" s="23">
        <v>0</v>
      </c>
      <c r="P699" s="23">
        <v>0</v>
      </c>
      <c r="Q699" s="23">
        <v>0</v>
      </c>
      <c r="R699" s="23">
        <v>0</v>
      </c>
      <c r="S699" s="23">
        <v>0</v>
      </c>
      <c r="T699" s="23">
        <v>0</v>
      </c>
      <c r="U699" s="23">
        <v>0</v>
      </c>
      <c r="V699" s="23">
        <v>0</v>
      </c>
      <c r="W699" s="23">
        <v>2</v>
      </c>
      <c r="X699" s="23">
        <v>2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0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</row>
    <row r="700" spans="1:42" ht="12" customHeight="1" x14ac:dyDescent="0.25">
      <c r="A700" s="3" t="s">
        <v>767</v>
      </c>
      <c r="B700" s="3" t="s">
        <v>688</v>
      </c>
      <c r="C700" s="3" t="s">
        <v>693</v>
      </c>
      <c r="D700" s="23">
        <v>1</v>
      </c>
      <c r="E700" s="23">
        <v>0</v>
      </c>
      <c r="F700" s="23">
        <v>1</v>
      </c>
      <c r="G700" s="23">
        <v>0</v>
      </c>
      <c r="H700" s="23">
        <v>1</v>
      </c>
      <c r="I700" s="23">
        <v>1</v>
      </c>
      <c r="J700" s="23">
        <v>0</v>
      </c>
      <c r="K700" s="23">
        <v>0</v>
      </c>
      <c r="L700" s="23">
        <v>0</v>
      </c>
      <c r="M700" s="23">
        <v>0</v>
      </c>
      <c r="N700" s="23">
        <v>0</v>
      </c>
      <c r="O700" s="23">
        <v>0</v>
      </c>
      <c r="P700" s="23">
        <v>1</v>
      </c>
      <c r="Q700" s="23">
        <v>1</v>
      </c>
      <c r="R700" s="23">
        <v>2</v>
      </c>
      <c r="S700" s="23">
        <v>0</v>
      </c>
      <c r="T700" s="23">
        <v>0</v>
      </c>
      <c r="U700" s="23">
        <v>0</v>
      </c>
      <c r="V700" s="23">
        <v>0</v>
      </c>
      <c r="W700" s="23">
        <v>0</v>
      </c>
      <c r="X700" s="23">
        <v>0</v>
      </c>
      <c r="Y700" s="23">
        <v>0</v>
      </c>
      <c r="Z700" s="23">
        <v>0</v>
      </c>
      <c r="AA700" s="23">
        <v>0</v>
      </c>
      <c r="AB700" s="23">
        <v>0</v>
      </c>
      <c r="AC700" s="23">
        <v>1</v>
      </c>
      <c r="AD700" s="23">
        <v>1</v>
      </c>
      <c r="AE700" s="23">
        <v>0</v>
      </c>
      <c r="AF700" s="23">
        <v>1</v>
      </c>
      <c r="AG700" s="23">
        <v>1</v>
      </c>
      <c r="AH700" s="23">
        <v>0</v>
      </c>
      <c r="AI700" s="23">
        <v>0</v>
      </c>
      <c r="AJ700" s="23">
        <v>0</v>
      </c>
      <c r="AK700" s="23">
        <v>0</v>
      </c>
      <c r="AL700" s="23">
        <v>0</v>
      </c>
      <c r="AM700" s="23">
        <v>0</v>
      </c>
      <c r="AN700" s="23">
        <v>0</v>
      </c>
      <c r="AO700" s="23">
        <v>1</v>
      </c>
      <c r="AP700" s="23">
        <v>1</v>
      </c>
    </row>
    <row r="701" spans="1:42" ht="12" customHeight="1" x14ac:dyDescent="0.25">
      <c r="A701" s="3" t="s">
        <v>767</v>
      </c>
      <c r="B701" s="3" t="s">
        <v>679</v>
      </c>
      <c r="C701" s="3" t="s">
        <v>684</v>
      </c>
      <c r="D701" s="23">
        <v>2</v>
      </c>
      <c r="E701" s="23">
        <v>2</v>
      </c>
      <c r="F701" s="23">
        <v>4</v>
      </c>
      <c r="G701" s="23">
        <v>0</v>
      </c>
      <c r="H701" s="23">
        <v>0</v>
      </c>
      <c r="I701" s="23">
        <v>0</v>
      </c>
      <c r="J701" s="23">
        <v>0</v>
      </c>
      <c r="K701" s="23">
        <v>1</v>
      </c>
      <c r="L701" s="23">
        <v>1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0</v>
      </c>
      <c r="T701" s="23">
        <v>0</v>
      </c>
      <c r="U701" s="23">
        <v>0</v>
      </c>
      <c r="V701" s="23">
        <v>0</v>
      </c>
      <c r="W701" s="23">
        <v>0</v>
      </c>
      <c r="X701" s="23">
        <v>0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</row>
    <row r="702" spans="1:42" ht="12" customHeight="1" x14ac:dyDescent="0.25">
      <c r="A702" s="3" t="s">
        <v>767</v>
      </c>
      <c r="B702" s="3" t="s">
        <v>679</v>
      </c>
      <c r="C702" s="3" t="s">
        <v>683</v>
      </c>
      <c r="D702" s="23">
        <v>0</v>
      </c>
      <c r="E702" s="23">
        <v>3</v>
      </c>
      <c r="F702" s="23">
        <v>3</v>
      </c>
      <c r="G702" s="23">
        <v>0</v>
      </c>
      <c r="H702" s="23">
        <v>0</v>
      </c>
      <c r="I702" s="23">
        <v>0</v>
      </c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23">
        <v>0</v>
      </c>
      <c r="U702" s="23">
        <v>0</v>
      </c>
      <c r="V702" s="23">
        <v>0</v>
      </c>
      <c r="W702" s="23">
        <v>0</v>
      </c>
      <c r="X702" s="23">
        <v>0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</row>
    <row r="703" spans="1:42" ht="12" customHeight="1" x14ac:dyDescent="0.25">
      <c r="A703" s="3" t="s">
        <v>767</v>
      </c>
      <c r="B703" s="3" t="s">
        <v>679</v>
      </c>
      <c r="C703" s="3" t="s">
        <v>680</v>
      </c>
      <c r="D703" s="23">
        <v>1</v>
      </c>
      <c r="E703" s="23">
        <v>0</v>
      </c>
      <c r="F703" s="23">
        <v>1</v>
      </c>
      <c r="G703" s="23">
        <v>0</v>
      </c>
      <c r="H703" s="23">
        <v>0</v>
      </c>
      <c r="I703" s="23">
        <v>0</v>
      </c>
      <c r="J703" s="23">
        <v>0</v>
      </c>
      <c r="K703" s="23">
        <v>0</v>
      </c>
      <c r="L703" s="23">
        <v>0</v>
      </c>
      <c r="M703" s="23">
        <v>0</v>
      </c>
      <c r="N703" s="23">
        <v>0</v>
      </c>
      <c r="O703" s="23">
        <v>0</v>
      </c>
      <c r="P703" s="23">
        <v>0</v>
      </c>
      <c r="Q703" s="23">
        <v>0</v>
      </c>
      <c r="R703" s="23">
        <v>0</v>
      </c>
      <c r="S703" s="23">
        <v>0</v>
      </c>
      <c r="T703" s="23">
        <v>0</v>
      </c>
      <c r="U703" s="23">
        <v>0</v>
      </c>
      <c r="V703" s="23">
        <v>0</v>
      </c>
      <c r="W703" s="23">
        <v>0</v>
      </c>
      <c r="X703" s="23">
        <v>0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0</v>
      </c>
      <c r="AH703" s="23">
        <v>0</v>
      </c>
      <c r="AI703" s="23">
        <v>0</v>
      </c>
      <c r="AJ703" s="23">
        <v>0</v>
      </c>
      <c r="AK703" s="23">
        <v>0</v>
      </c>
      <c r="AL703" s="23">
        <v>0</v>
      </c>
      <c r="AM703" s="23">
        <v>0</v>
      </c>
      <c r="AN703" s="23">
        <v>0</v>
      </c>
      <c r="AO703" s="23">
        <v>0</v>
      </c>
      <c r="AP703" s="23">
        <v>0</v>
      </c>
    </row>
    <row r="704" spans="1:42" ht="12" customHeight="1" x14ac:dyDescent="0.25">
      <c r="A704" s="3" t="s">
        <v>767</v>
      </c>
      <c r="B704" s="3" t="s">
        <v>679</v>
      </c>
      <c r="C704" s="3" t="s">
        <v>686</v>
      </c>
      <c r="D704" s="23">
        <v>1</v>
      </c>
      <c r="E704" s="23">
        <v>1</v>
      </c>
      <c r="F704" s="23">
        <v>2</v>
      </c>
      <c r="G704" s="23">
        <v>0</v>
      </c>
      <c r="H704" s="23">
        <v>0</v>
      </c>
      <c r="I704" s="23">
        <v>0</v>
      </c>
      <c r="J704" s="23">
        <v>0</v>
      </c>
      <c r="K704" s="23">
        <v>0</v>
      </c>
      <c r="L704" s="23">
        <v>0</v>
      </c>
      <c r="M704" s="23">
        <v>0</v>
      </c>
      <c r="N704" s="23">
        <v>0</v>
      </c>
      <c r="O704" s="23">
        <v>0</v>
      </c>
      <c r="P704" s="23">
        <v>0</v>
      </c>
      <c r="Q704" s="23">
        <v>0</v>
      </c>
      <c r="R704" s="23">
        <v>0</v>
      </c>
      <c r="S704" s="23">
        <v>0</v>
      </c>
      <c r="T704" s="23">
        <v>0</v>
      </c>
      <c r="U704" s="23">
        <v>0</v>
      </c>
      <c r="V704" s="23">
        <v>0</v>
      </c>
      <c r="W704" s="23">
        <v>0</v>
      </c>
      <c r="X704" s="23">
        <v>0</v>
      </c>
      <c r="Y704" s="23">
        <v>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0</v>
      </c>
      <c r="AI704" s="23">
        <v>0</v>
      </c>
      <c r="AJ704" s="23">
        <v>0</v>
      </c>
      <c r="AK704" s="23">
        <v>0</v>
      </c>
      <c r="AL704" s="23">
        <v>0</v>
      </c>
      <c r="AM704" s="23">
        <v>0</v>
      </c>
      <c r="AN704" s="23">
        <v>0</v>
      </c>
      <c r="AO704" s="23">
        <v>0</v>
      </c>
      <c r="AP704" s="23">
        <v>0</v>
      </c>
    </row>
    <row r="705" spans="1:42" ht="12" customHeight="1" x14ac:dyDescent="0.25">
      <c r="A705" s="3" t="s">
        <v>767</v>
      </c>
      <c r="B705" s="3" t="s">
        <v>679</v>
      </c>
      <c r="C705" s="3" t="s">
        <v>681</v>
      </c>
      <c r="D705" s="23">
        <v>0</v>
      </c>
      <c r="E705" s="23">
        <v>2</v>
      </c>
      <c r="F705" s="23">
        <v>2</v>
      </c>
      <c r="G705" s="23">
        <v>0</v>
      </c>
      <c r="H705" s="23">
        <v>0</v>
      </c>
      <c r="I705" s="23">
        <v>0</v>
      </c>
      <c r="J705" s="23">
        <v>0</v>
      </c>
      <c r="K705" s="23">
        <v>0</v>
      </c>
      <c r="L705" s="23">
        <v>0</v>
      </c>
      <c r="M705" s="23">
        <v>0</v>
      </c>
      <c r="N705" s="23">
        <v>0</v>
      </c>
      <c r="O705" s="23">
        <v>0</v>
      </c>
      <c r="P705" s="23">
        <v>0</v>
      </c>
      <c r="Q705" s="23">
        <v>0</v>
      </c>
      <c r="R705" s="23">
        <v>0</v>
      </c>
      <c r="S705" s="23">
        <v>0</v>
      </c>
      <c r="T705" s="23">
        <v>0</v>
      </c>
      <c r="U705" s="23">
        <v>0</v>
      </c>
      <c r="V705" s="23">
        <v>0</v>
      </c>
      <c r="W705" s="23">
        <v>0</v>
      </c>
      <c r="X705" s="23">
        <v>0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</row>
    <row r="706" spans="1:42" ht="12" customHeight="1" x14ac:dyDescent="0.25">
      <c r="A706" s="3" t="s">
        <v>767</v>
      </c>
      <c r="B706" s="3" t="s">
        <v>679</v>
      </c>
      <c r="C706" s="3" t="s">
        <v>687</v>
      </c>
      <c r="D706" s="23">
        <v>5</v>
      </c>
      <c r="E706" s="23">
        <v>5</v>
      </c>
      <c r="F706" s="23">
        <v>10</v>
      </c>
      <c r="G706" s="23">
        <v>0</v>
      </c>
      <c r="H706" s="23">
        <v>0</v>
      </c>
      <c r="I706" s="23">
        <v>0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v>0</v>
      </c>
      <c r="P706" s="23">
        <v>0</v>
      </c>
      <c r="Q706" s="23">
        <v>0</v>
      </c>
      <c r="R706" s="23">
        <v>0</v>
      </c>
      <c r="S706" s="23">
        <v>0</v>
      </c>
      <c r="T706" s="23">
        <v>0</v>
      </c>
      <c r="U706" s="23">
        <v>0</v>
      </c>
      <c r="V706" s="23">
        <v>0</v>
      </c>
      <c r="W706" s="23">
        <v>0</v>
      </c>
      <c r="X706" s="23">
        <v>0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</row>
    <row r="707" spans="1:42" ht="12" customHeight="1" x14ac:dyDescent="0.25">
      <c r="A707" s="3" t="s">
        <v>767</v>
      </c>
      <c r="B707" s="3" t="s">
        <v>679</v>
      </c>
      <c r="C707" s="3" t="s">
        <v>678</v>
      </c>
      <c r="D707" s="23">
        <v>0</v>
      </c>
      <c r="E707" s="23">
        <v>1</v>
      </c>
      <c r="F707" s="23">
        <v>1</v>
      </c>
      <c r="G707" s="23">
        <v>0</v>
      </c>
      <c r="H707" s="23">
        <v>0</v>
      </c>
      <c r="I707" s="23">
        <v>0</v>
      </c>
      <c r="J707" s="23">
        <v>0</v>
      </c>
      <c r="K707" s="23">
        <v>0</v>
      </c>
      <c r="L707" s="23">
        <v>0</v>
      </c>
      <c r="M707" s="23">
        <v>0</v>
      </c>
      <c r="N707" s="23">
        <v>0</v>
      </c>
      <c r="O707" s="23">
        <v>0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  <c r="V707" s="23">
        <v>0</v>
      </c>
      <c r="W707" s="23">
        <v>0</v>
      </c>
      <c r="X707" s="23">
        <v>0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0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</row>
    <row r="708" spans="1:42" ht="12" customHeight="1" x14ac:dyDescent="0.25">
      <c r="A708" s="3" t="s">
        <v>767</v>
      </c>
      <c r="B708" s="3" t="s">
        <v>679</v>
      </c>
      <c r="C708" s="3" t="s">
        <v>682</v>
      </c>
      <c r="D708" s="23">
        <v>0</v>
      </c>
      <c r="E708" s="23">
        <v>0</v>
      </c>
      <c r="F708" s="23">
        <v>0</v>
      </c>
      <c r="G708" s="23">
        <v>0</v>
      </c>
      <c r="H708" s="23">
        <v>0</v>
      </c>
      <c r="I708" s="23">
        <v>0</v>
      </c>
      <c r="J708" s="23">
        <v>0</v>
      </c>
      <c r="K708" s="23">
        <v>0</v>
      </c>
      <c r="L708" s="23">
        <v>0</v>
      </c>
      <c r="M708" s="23">
        <v>0</v>
      </c>
      <c r="N708" s="23">
        <v>0</v>
      </c>
      <c r="O708" s="23">
        <v>0</v>
      </c>
      <c r="P708" s="23">
        <v>0</v>
      </c>
      <c r="Q708" s="23">
        <v>0</v>
      </c>
      <c r="R708" s="23">
        <v>0</v>
      </c>
      <c r="S708" s="23">
        <v>0</v>
      </c>
      <c r="T708" s="23">
        <v>0</v>
      </c>
      <c r="U708" s="23">
        <v>0</v>
      </c>
      <c r="V708" s="23">
        <v>0</v>
      </c>
      <c r="W708" s="23">
        <v>1</v>
      </c>
      <c r="X708" s="23">
        <v>1</v>
      </c>
      <c r="Y708" s="23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0</v>
      </c>
      <c r="AH708" s="23">
        <v>0</v>
      </c>
      <c r="AI708" s="23">
        <v>0</v>
      </c>
      <c r="AJ708" s="23">
        <v>0</v>
      </c>
      <c r="AK708" s="23">
        <v>0</v>
      </c>
      <c r="AL708" s="23">
        <v>0</v>
      </c>
      <c r="AM708" s="23">
        <v>0</v>
      </c>
      <c r="AN708" s="23">
        <v>0</v>
      </c>
      <c r="AO708" s="23">
        <v>0</v>
      </c>
      <c r="AP708" s="23">
        <v>0</v>
      </c>
    </row>
    <row r="709" spans="1:42" ht="12" customHeight="1" x14ac:dyDescent="0.25">
      <c r="A709" s="3" t="s">
        <v>767</v>
      </c>
      <c r="B709" s="3" t="s">
        <v>679</v>
      </c>
      <c r="C709" s="3" t="s">
        <v>685</v>
      </c>
      <c r="D709" s="23">
        <v>1</v>
      </c>
      <c r="E709" s="23">
        <v>1</v>
      </c>
      <c r="F709" s="23">
        <v>2</v>
      </c>
      <c r="G709" s="23">
        <v>0</v>
      </c>
      <c r="H709" s="23">
        <v>0</v>
      </c>
      <c r="I709" s="23">
        <v>0</v>
      </c>
      <c r="J709" s="23">
        <v>0</v>
      </c>
      <c r="K709" s="23">
        <v>0</v>
      </c>
      <c r="L709" s="23">
        <v>0</v>
      </c>
      <c r="M709" s="23">
        <v>0</v>
      </c>
      <c r="N709" s="23">
        <v>0</v>
      </c>
      <c r="O709" s="23">
        <v>0</v>
      </c>
      <c r="P709" s="23">
        <v>0</v>
      </c>
      <c r="Q709" s="23">
        <v>0</v>
      </c>
      <c r="R709" s="23">
        <v>0</v>
      </c>
      <c r="S709" s="23">
        <v>0</v>
      </c>
      <c r="T709" s="23">
        <v>0</v>
      </c>
      <c r="U709" s="23">
        <v>0</v>
      </c>
      <c r="V709" s="23">
        <v>0</v>
      </c>
      <c r="W709" s="23">
        <v>0</v>
      </c>
      <c r="X709" s="23">
        <v>0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</row>
    <row r="710" spans="1:42" ht="12" customHeight="1" x14ac:dyDescent="0.25">
      <c r="A710" s="3" t="s">
        <v>767</v>
      </c>
      <c r="B710" s="3" t="s">
        <v>739</v>
      </c>
      <c r="C710" s="3" t="s">
        <v>740</v>
      </c>
      <c r="D710" s="23">
        <v>1</v>
      </c>
      <c r="E710" s="23">
        <v>1</v>
      </c>
      <c r="F710" s="23">
        <v>2</v>
      </c>
      <c r="G710" s="23">
        <v>0</v>
      </c>
      <c r="H710" s="23">
        <v>0</v>
      </c>
      <c r="I710" s="23">
        <v>0</v>
      </c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3">
        <v>0</v>
      </c>
      <c r="P710" s="23">
        <v>0</v>
      </c>
      <c r="Q710" s="23">
        <v>0</v>
      </c>
      <c r="R710" s="23">
        <v>0</v>
      </c>
      <c r="S710" s="23">
        <v>0</v>
      </c>
      <c r="T710" s="23">
        <v>0</v>
      </c>
      <c r="U710" s="23">
        <v>0</v>
      </c>
      <c r="V710" s="23">
        <v>0</v>
      </c>
      <c r="W710" s="23">
        <v>0</v>
      </c>
      <c r="X710" s="23">
        <v>0</v>
      </c>
      <c r="Y710" s="23">
        <v>0</v>
      </c>
      <c r="Z710" s="23">
        <v>0</v>
      </c>
      <c r="AA710" s="23">
        <v>0</v>
      </c>
      <c r="AB710" s="23">
        <v>0</v>
      </c>
      <c r="AC710" s="23">
        <v>2</v>
      </c>
      <c r="AD710" s="23">
        <v>2</v>
      </c>
      <c r="AE710" s="23">
        <v>0</v>
      </c>
      <c r="AF710" s="23">
        <v>0</v>
      </c>
      <c r="AG710" s="23">
        <v>0</v>
      </c>
      <c r="AH710" s="23">
        <v>0</v>
      </c>
      <c r="AI710" s="23">
        <v>0</v>
      </c>
      <c r="AJ710" s="23">
        <v>0</v>
      </c>
      <c r="AK710" s="23">
        <v>0</v>
      </c>
      <c r="AL710" s="23">
        <v>0</v>
      </c>
      <c r="AM710" s="23">
        <v>0</v>
      </c>
      <c r="AN710" s="23">
        <v>0</v>
      </c>
      <c r="AO710" s="23">
        <v>0</v>
      </c>
      <c r="AP710" s="23">
        <v>0</v>
      </c>
    </row>
    <row r="711" spans="1:42" ht="12" customHeight="1" x14ac:dyDescent="0.25">
      <c r="A711" s="3" t="s">
        <v>767</v>
      </c>
      <c r="B711" s="3" t="s">
        <v>739</v>
      </c>
      <c r="C711" s="3" t="s">
        <v>738</v>
      </c>
      <c r="D711" s="23">
        <v>0</v>
      </c>
      <c r="E711" s="23">
        <v>0</v>
      </c>
      <c r="F711" s="23">
        <v>0</v>
      </c>
      <c r="G711" s="23">
        <v>1</v>
      </c>
      <c r="H711" s="23">
        <v>0</v>
      </c>
      <c r="I711" s="23">
        <v>1</v>
      </c>
      <c r="J711" s="23">
        <v>0</v>
      </c>
      <c r="K711" s="23">
        <v>1</v>
      </c>
      <c r="L711" s="23">
        <v>1</v>
      </c>
      <c r="M711" s="23">
        <v>0</v>
      </c>
      <c r="N711" s="23">
        <v>0</v>
      </c>
      <c r="O711" s="23">
        <v>0</v>
      </c>
      <c r="P711" s="23">
        <v>0</v>
      </c>
      <c r="Q711" s="23">
        <v>0</v>
      </c>
      <c r="R711" s="23">
        <v>0</v>
      </c>
      <c r="S711" s="23">
        <v>0</v>
      </c>
      <c r="T711" s="23">
        <v>0</v>
      </c>
      <c r="U711" s="23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0</v>
      </c>
      <c r="AA711" s="23">
        <v>0</v>
      </c>
      <c r="AB711" s="23">
        <v>1</v>
      </c>
      <c r="AC711" s="23">
        <v>0</v>
      </c>
      <c r="AD711" s="23">
        <v>1</v>
      </c>
      <c r="AE711" s="23">
        <v>0</v>
      </c>
      <c r="AF711" s="23">
        <v>0</v>
      </c>
      <c r="AG711" s="23">
        <v>0</v>
      </c>
      <c r="AH711" s="23">
        <v>0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</row>
    <row r="712" spans="1:42" ht="12" customHeight="1" x14ac:dyDescent="0.25">
      <c r="A712" s="3" t="s">
        <v>767</v>
      </c>
      <c r="B712" s="3" t="s">
        <v>739</v>
      </c>
      <c r="C712" s="3" t="s">
        <v>741</v>
      </c>
      <c r="D712" s="23">
        <v>1</v>
      </c>
      <c r="E712" s="23">
        <v>1</v>
      </c>
      <c r="F712" s="23">
        <v>2</v>
      </c>
      <c r="G712" s="23">
        <v>0</v>
      </c>
      <c r="H712" s="23">
        <v>0</v>
      </c>
      <c r="I712" s="23">
        <v>0</v>
      </c>
      <c r="J712" s="23">
        <v>0</v>
      </c>
      <c r="K712" s="23">
        <v>0</v>
      </c>
      <c r="L712" s="23">
        <v>0</v>
      </c>
      <c r="M712" s="23">
        <v>0</v>
      </c>
      <c r="N712" s="23">
        <v>0</v>
      </c>
      <c r="O712" s="23">
        <v>0</v>
      </c>
      <c r="P712" s="23">
        <v>0</v>
      </c>
      <c r="Q712" s="23">
        <v>0</v>
      </c>
      <c r="R712" s="23">
        <v>0</v>
      </c>
      <c r="S712" s="23">
        <v>0</v>
      </c>
      <c r="T712" s="23">
        <v>1</v>
      </c>
      <c r="U712" s="23">
        <v>1</v>
      </c>
      <c r="V712" s="23">
        <v>0</v>
      </c>
      <c r="W712" s="23">
        <v>0</v>
      </c>
      <c r="X712" s="23">
        <v>0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0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</row>
    <row r="713" spans="1:42" ht="12" customHeight="1" x14ac:dyDescent="0.25">
      <c r="A713" s="3" t="s">
        <v>767</v>
      </c>
      <c r="B713" s="3" t="s">
        <v>739</v>
      </c>
      <c r="C713" s="3" t="s">
        <v>743</v>
      </c>
      <c r="D713" s="23">
        <v>0</v>
      </c>
      <c r="E713" s="23">
        <v>0</v>
      </c>
      <c r="F713" s="23">
        <v>0</v>
      </c>
      <c r="G713" s="23">
        <v>0</v>
      </c>
      <c r="H713" s="23">
        <v>0</v>
      </c>
      <c r="I713" s="23">
        <v>0</v>
      </c>
      <c r="J713" s="23">
        <v>0</v>
      </c>
      <c r="K713" s="23">
        <v>0</v>
      </c>
      <c r="L713" s="23">
        <v>0</v>
      </c>
      <c r="M713" s="23">
        <v>0</v>
      </c>
      <c r="N713" s="23">
        <v>0</v>
      </c>
      <c r="O713" s="23">
        <v>0</v>
      </c>
      <c r="P713" s="23">
        <v>0</v>
      </c>
      <c r="Q713" s="23">
        <v>0</v>
      </c>
      <c r="R713" s="23">
        <v>0</v>
      </c>
      <c r="S713" s="23">
        <v>0</v>
      </c>
      <c r="T713" s="23">
        <v>0</v>
      </c>
      <c r="U713" s="23">
        <v>0</v>
      </c>
      <c r="V713" s="23">
        <v>0</v>
      </c>
      <c r="W713" s="23">
        <v>0</v>
      </c>
      <c r="X713" s="23">
        <v>0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0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</row>
    <row r="714" spans="1:42" ht="12" customHeight="1" x14ac:dyDescent="0.25">
      <c r="A714" s="3" t="s">
        <v>767</v>
      </c>
      <c r="B714" s="3" t="s">
        <v>739</v>
      </c>
      <c r="C714" s="3" t="s">
        <v>742</v>
      </c>
      <c r="D714" s="23">
        <v>1</v>
      </c>
      <c r="E714" s="23">
        <v>0</v>
      </c>
      <c r="F714" s="23">
        <v>1</v>
      </c>
      <c r="G714" s="23">
        <v>0</v>
      </c>
      <c r="H714" s="23">
        <v>0</v>
      </c>
      <c r="I714" s="23">
        <v>0</v>
      </c>
      <c r="J714" s="23">
        <v>1</v>
      </c>
      <c r="K714" s="23">
        <v>1</v>
      </c>
      <c r="L714" s="23">
        <v>2</v>
      </c>
      <c r="M714" s="23">
        <v>0</v>
      </c>
      <c r="N714" s="23">
        <v>0</v>
      </c>
      <c r="O714" s="23">
        <v>0</v>
      </c>
      <c r="P714" s="23">
        <v>0</v>
      </c>
      <c r="Q714" s="23">
        <v>0</v>
      </c>
      <c r="R714" s="23">
        <v>0</v>
      </c>
      <c r="S714" s="23">
        <v>0</v>
      </c>
      <c r="T714" s="23">
        <v>0</v>
      </c>
      <c r="U714" s="23">
        <v>0</v>
      </c>
      <c r="V714" s="23">
        <v>0</v>
      </c>
      <c r="W714" s="23">
        <v>1</v>
      </c>
      <c r="X714" s="23">
        <v>1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</row>
    <row r="715" spans="1:42" ht="12" customHeight="1" x14ac:dyDescent="0.25">
      <c r="A715" s="3" t="s">
        <v>767</v>
      </c>
      <c r="B715" s="3" t="s">
        <v>739</v>
      </c>
      <c r="C715" s="3" t="s">
        <v>744</v>
      </c>
      <c r="D715" s="23">
        <v>1</v>
      </c>
      <c r="E715" s="23">
        <v>1</v>
      </c>
      <c r="F715" s="23">
        <v>2</v>
      </c>
      <c r="G715" s="23">
        <v>0</v>
      </c>
      <c r="H715" s="23">
        <v>0</v>
      </c>
      <c r="I715" s="23">
        <v>0</v>
      </c>
      <c r="J715" s="23">
        <v>0</v>
      </c>
      <c r="K715" s="23">
        <v>0</v>
      </c>
      <c r="L715" s="23">
        <v>0</v>
      </c>
      <c r="M715" s="23">
        <v>0</v>
      </c>
      <c r="N715" s="23">
        <v>0</v>
      </c>
      <c r="O715" s="23">
        <v>0</v>
      </c>
      <c r="P715" s="23">
        <v>0</v>
      </c>
      <c r="Q715" s="23">
        <v>0</v>
      </c>
      <c r="R715" s="23">
        <v>0</v>
      </c>
      <c r="S715" s="23">
        <v>0</v>
      </c>
      <c r="T715" s="23">
        <v>0</v>
      </c>
      <c r="U715" s="23">
        <v>0</v>
      </c>
      <c r="V715" s="23">
        <v>0</v>
      </c>
      <c r="W715" s="23">
        <v>0</v>
      </c>
      <c r="X715" s="23">
        <v>0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</row>
    <row r="716" spans="1:42" ht="12" customHeight="1" x14ac:dyDescent="0.25">
      <c r="A716" s="3" t="s">
        <v>767</v>
      </c>
      <c r="B716" s="3" t="s">
        <v>739</v>
      </c>
      <c r="C716" s="3" t="s">
        <v>745</v>
      </c>
      <c r="D716" s="23">
        <v>0</v>
      </c>
      <c r="E716" s="23">
        <v>0</v>
      </c>
      <c r="F716" s="23">
        <v>0</v>
      </c>
      <c r="G716" s="23">
        <v>0</v>
      </c>
      <c r="H716" s="23">
        <v>0</v>
      </c>
      <c r="I716" s="23">
        <v>0</v>
      </c>
      <c r="J716" s="23">
        <v>0</v>
      </c>
      <c r="K716" s="23">
        <v>1</v>
      </c>
      <c r="L716" s="23">
        <v>1</v>
      </c>
      <c r="M716" s="23">
        <v>0</v>
      </c>
      <c r="N716" s="23">
        <v>0</v>
      </c>
      <c r="O716" s="23">
        <v>0</v>
      </c>
      <c r="P716" s="23">
        <v>0</v>
      </c>
      <c r="Q716" s="23">
        <v>0</v>
      </c>
      <c r="R716" s="23">
        <v>0</v>
      </c>
      <c r="S716" s="23">
        <v>0</v>
      </c>
      <c r="T716" s="23">
        <v>0</v>
      </c>
      <c r="U716" s="23">
        <v>0</v>
      </c>
      <c r="V716" s="23">
        <v>0</v>
      </c>
      <c r="W716" s="23">
        <v>1</v>
      </c>
      <c r="X716" s="23">
        <v>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0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</row>
    <row r="717" spans="1:42" ht="12" customHeight="1" x14ac:dyDescent="0.25">
      <c r="A717" s="3" t="s">
        <v>767</v>
      </c>
      <c r="B717" s="3" t="s">
        <v>757</v>
      </c>
      <c r="C717" s="3" t="s">
        <v>761</v>
      </c>
      <c r="D717" s="23">
        <v>0</v>
      </c>
      <c r="E717" s="23">
        <v>0</v>
      </c>
      <c r="F717" s="23">
        <v>0</v>
      </c>
      <c r="G717" s="23">
        <v>0</v>
      </c>
      <c r="H717" s="23">
        <v>0</v>
      </c>
      <c r="I717" s="23">
        <v>0</v>
      </c>
      <c r="J717" s="23">
        <v>0</v>
      </c>
      <c r="K717" s="23">
        <v>0</v>
      </c>
      <c r="L717" s="23">
        <v>0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0</v>
      </c>
      <c r="U717" s="23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>
        <v>0</v>
      </c>
      <c r="AL717" s="23">
        <v>0</v>
      </c>
      <c r="AM717" s="23">
        <v>0</v>
      </c>
      <c r="AN717" s="23">
        <v>0</v>
      </c>
      <c r="AO717" s="23">
        <v>0</v>
      </c>
      <c r="AP717" s="23">
        <v>0</v>
      </c>
    </row>
    <row r="718" spans="1:42" ht="12" customHeight="1" x14ac:dyDescent="0.25">
      <c r="A718" s="3" t="s">
        <v>767</v>
      </c>
      <c r="B718" s="3" t="s">
        <v>757</v>
      </c>
      <c r="C718" s="3" t="s">
        <v>809</v>
      </c>
      <c r="D718" s="23">
        <v>1</v>
      </c>
      <c r="E718" s="23">
        <v>0</v>
      </c>
      <c r="F718" s="23">
        <v>1</v>
      </c>
      <c r="G718" s="23">
        <v>0</v>
      </c>
      <c r="H718" s="23">
        <v>0</v>
      </c>
      <c r="I718" s="23">
        <v>0</v>
      </c>
      <c r="J718" s="23">
        <v>0</v>
      </c>
      <c r="K718" s="23">
        <v>0</v>
      </c>
      <c r="L718" s="23">
        <v>0</v>
      </c>
      <c r="M718" s="23">
        <v>0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0</v>
      </c>
      <c r="T718" s="23">
        <v>0</v>
      </c>
      <c r="U718" s="23">
        <v>0</v>
      </c>
      <c r="V718" s="23">
        <v>0</v>
      </c>
      <c r="W718" s="23">
        <v>0</v>
      </c>
      <c r="X718" s="23">
        <v>0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</v>
      </c>
      <c r="AE718" s="23">
        <v>0</v>
      </c>
      <c r="AF718" s="23">
        <v>0</v>
      </c>
      <c r="AG718" s="23">
        <v>0</v>
      </c>
      <c r="AH718" s="23">
        <v>0</v>
      </c>
      <c r="AI718" s="23">
        <v>0</v>
      </c>
      <c r="AJ718" s="23">
        <v>0</v>
      </c>
      <c r="AK718" s="23">
        <v>0</v>
      </c>
      <c r="AL718" s="23">
        <v>0</v>
      </c>
      <c r="AM718" s="23">
        <v>0</v>
      </c>
      <c r="AN718" s="23">
        <v>0</v>
      </c>
      <c r="AO718" s="23">
        <v>0</v>
      </c>
      <c r="AP718" s="23">
        <v>0</v>
      </c>
    </row>
    <row r="719" spans="1:42" ht="12" customHeight="1" x14ac:dyDescent="0.25">
      <c r="A719" s="3" t="s">
        <v>767</v>
      </c>
      <c r="B719" s="3" t="s">
        <v>757</v>
      </c>
      <c r="C719" s="3" t="s">
        <v>759</v>
      </c>
      <c r="D719" s="23">
        <v>0</v>
      </c>
      <c r="E719" s="23">
        <v>0</v>
      </c>
      <c r="F719" s="23">
        <v>0</v>
      </c>
      <c r="G719" s="23">
        <v>0</v>
      </c>
      <c r="H719" s="23">
        <v>0</v>
      </c>
      <c r="I719" s="23">
        <v>0</v>
      </c>
      <c r="J719" s="23">
        <v>0</v>
      </c>
      <c r="K719" s="23">
        <v>1</v>
      </c>
      <c r="L719" s="23">
        <v>1</v>
      </c>
      <c r="M719" s="23">
        <v>0</v>
      </c>
      <c r="N719" s="23">
        <v>0</v>
      </c>
      <c r="O719" s="23">
        <v>0</v>
      </c>
      <c r="P719" s="23">
        <v>0</v>
      </c>
      <c r="Q719" s="23">
        <v>0</v>
      </c>
      <c r="R719" s="23">
        <v>0</v>
      </c>
      <c r="S719" s="23">
        <v>0</v>
      </c>
      <c r="T719" s="23">
        <v>0</v>
      </c>
      <c r="U719" s="23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0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</row>
    <row r="720" spans="1:42" ht="12" customHeight="1" x14ac:dyDescent="0.25">
      <c r="A720" s="3" t="s">
        <v>767</v>
      </c>
      <c r="B720" s="3" t="s">
        <v>757</v>
      </c>
      <c r="C720" s="3" t="s">
        <v>763</v>
      </c>
      <c r="D720" s="23">
        <v>0</v>
      </c>
      <c r="E720" s="23">
        <v>0</v>
      </c>
      <c r="F720" s="23">
        <v>0</v>
      </c>
      <c r="G720" s="23">
        <v>0</v>
      </c>
      <c r="H720" s="23">
        <v>0</v>
      </c>
      <c r="I720" s="23">
        <v>0</v>
      </c>
      <c r="J720" s="23">
        <v>0</v>
      </c>
      <c r="K720" s="23">
        <v>0</v>
      </c>
      <c r="L720" s="23">
        <v>0</v>
      </c>
      <c r="M720" s="23">
        <v>0</v>
      </c>
      <c r="N720" s="23">
        <v>0</v>
      </c>
      <c r="O720" s="23">
        <v>0</v>
      </c>
      <c r="P720" s="23">
        <v>0</v>
      </c>
      <c r="Q720" s="23">
        <v>0</v>
      </c>
      <c r="R720" s="23">
        <v>0</v>
      </c>
      <c r="S720" s="23">
        <v>0</v>
      </c>
      <c r="T720" s="23">
        <v>0</v>
      </c>
      <c r="U720" s="23">
        <v>0</v>
      </c>
      <c r="V720" s="23">
        <v>0</v>
      </c>
      <c r="W720" s="23">
        <v>0</v>
      </c>
      <c r="X720" s="23">
        <v>0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0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0</v>
      </c>
      <c r="AP720" s="23">
        <v>0</v>
      </c>
    </row>
    <row r="721" spans="1:42" ht="12" customHeight="1" x14ac:dyDescent="0.25">
      <c r="A721" s="3" t="s">
        <v>767</v>
      </c>
      <c r="B721" s="3" t="s">
        <v>757</v>
      </c>
      <c r="C721" s="3" t="s">
        <v>733</v>
      </c>
      <c r="D721" s="23">
        <v>1</v>
      </c>
      <c r="E721" s="23">
        <v>3</v>
      </c>
      <c r="F721" s="23">
        <v>4</v>
      </c>
      <c r="G721" s="23">
        <v>0</v>
      </c>
      <c r="H721" s="23">
        <v>0</v>
      </c>
      <c r="I721" s="23">
        <v>0</v>
      </c>
      <c r="J721" s="23">
        <v>0</v>
      </c>
      <c r="K721" s="23">
        <v>1</v>
      </c>
      <c r="L721" s="23">
        <v>1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0</v>
      </c>
      <c r="S721" s="23">
        <v>0</v>
      </c>
      <c r="T721" s="23">
        <v>0</v>
      </c>
      <c r="U721" s="23">
        <v>0</v>
      </c>
      <c r="V721" s="23">
        <v>0</v>
      </c>
      <c r="W721" s="23">
        <v>0</v>
      </c>
      <c r="X721" s="23">
        <v>0</v>
      </c>
      <c r="Y721" s="23">
        <v>0</v>
      </c>
      <c r="Z721" s="23">
        <v>1</v>
      </c>
      <c r="AA721" s="23">
        <v>1</v>
      </c>
      <c r="AB721" s="23">
        <v>0</v>
      </c>
      <c r="AC721" s="23">
        <v>1</v>
      </c>
      <c r="AD721" s="23">
        <v>1</v>
      </c>
      <c r="AE721" s="23">
        <v>0</v>
      </c>
      <c r="AF721" s="23">
        <v>0</v>
      </c>
      <c r="AG721" s="23">
        <v>0</v>
      </c>
      <c r="AH721" s="23">
        <v>0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</row>
    <row r="722" spans="1:42" ht="12" customHeight="1" x14ac:dyDescent="0.25">
      <c r="A722" s="3" t="s">
        <v>767</v>
      </c>
      <c r="B722" s="3" t="s">
        <v>757</v>
      </c>
      <c r="C722" s="3" t="s">
        <v>756</v>
      </c>
      <c r="D722" s="23">
        <v>0</v>
      </c>
      <c r="E722" s="23">
        <v>0</v>
      </c>
      <c r="F722" s="23">
        <v>0</v>
      </c>
      <c r="G722" s="23">
        <v>0</v>
      </c>
      <c r="H722" s="23">
        <v>0</v>
      </c>
      <c r="I722" s="23">
        <v>0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3">
        <v>0</v>
      </c>
      <c r="P722" s="23">
        <v>0</v>
      </c>
      <c r="Q722" s="23">
        <v>0</v>
      </c>
      <c r="R722" s="23">
        <v>0</v>
      </c>
      <c r="S722" s="23">
        <v>0</v>
      </c>
      <c r="T722" s="23">
        <v>0</v>
      </c>
      <c r="U722" s="23">
        <v>0</v>
      </c>
      <c r="V722" s="23">
        <v>1</v>
      </c>
      <c r="W722" s="23">
        <v>0</v>
      </c>
      <c r="X722" s="23">
        <v>1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0</v>
      </c>
      <c r="AI722" s="23">
        <v>0</v>
      </c>
      <c r="AJ722" s="23">
        <v>0</v>
      </c>
      <c r="AK722" s="23">
        <v>0</v>
      </c>
      <c r="AL722" s="23">
        <v>0</v>
      </c>
      <c r="AM722" s="23">
        <v>0</v>
      </c>
      <c r="AN722" s="23">
        <v>0</v>
      </c>
      <c r="AO722" s="23">
        <v>0</v>
      </c>
      <c r="AP722" s="23">
        <v>0</v>
      </c>
    </row>
    <row r="723" spans="1:42" ht="12" customHeight="1" x14ac:dyDescent="0.25">
      <c r="A723" s="3" t="s">
        <v>767</v>
      </c>
      <c r="B723" s="3" t="s">
        <v>757</v>
      </c>
      <c r="C723" s="3" t="s">
        <v>762</v>
      </c>
      <c r="D723" s="23">
        <v>0</v>
      </c>
      <c r="E723" s="23">
        <v>0</v>
      </c>
      <c r="F723" s="23">
        <v>0</v>
      </c>
      <c r="G723" s="23">
        <v>0</v>
      </c>
      <c r="H723" s="23">
        <v>0</v>
      </c>
      <c r="I723" s="23">
        <v>0</v>
      </c>
      <c r="J723" s="23">
        <v>0</v>
      </c>
      <c r="K723" s="23">
        <v>0</v>
      </c>
      <c r="L723" s="23">
        <v>0</v>
      </c>
      <c r="M723" s="23">
        <v>0</v>
      </c>
      <c r="N723" s="23">
        <v>0</v>
      </c>
      <c r="O723" s="23">
        <v>0</v>
      </c>
      <c r="P723" s="23">
        <v>0</v>
      </c>
      <c r="Q723" s="23">
        <v>0</v>
      </c>
      <c r="R723" s="23">
        <v>0</v>
      </c>
      <c r="S723" s="23">
        <v>0</v>
      </c>
      <c r="T723" s="23">
        <v>0</v>
      </c>
      <c r="U723" s="23">
        <v>0</v>
      </c>
      <c r="V723" s="23">
        <v>0</v>
      </c>
      <c r="W723" s="23">
        <v>0</v>
      </c>
      <c r="X723" s="23">
        <v>0</v>
      </c>
      <c r="Y723" s="23">
        <v>0</v>
      </c>
      <c r="Z723" s="23">
        <v>0</v>
      </c>
      <c r="AA723" s="23">
        <v>0</v>
      </c>
      <c r="AB723" s="23">
        <v>0</v>
      </c>
      <c r="AC723" s="23">
        <v>0</v>
      </c>
      <c r="AD723" s="23">
        <v>0</v>
      </c>
      <c r="AE723" s="23">
        <v>0</v>
      </c>
      <c r="AF723" s="23">
        <v>0</v>
      </c>
      <c r="AG723" s="23">
        <v>0</v>
      </c>
      <c r="AH723" s="23">
        <v>0</v>
      </c>
      <c r="AI723" s="23">
        <v>0</v>
      </c>
      <c r="AJ723" s="23">
        <v>0</v>
      </c>
      <c r="AK723" s="23">
        <v>0</v>
      </c>
      <c r="AL723" s="23">
        <v>0</v>
      </c>
      <c r="AM723" s="23">
        <v>0</v>
      </c>
      <c r="AN723" s="23">
        <v>0</v>
      </c>
      <c r="AO723" s="23">
        <v>0</v>
      </c>
      <c r="AP723" s="23">
        <v>0</v>
      </c>
    </row>
    <row r="724" spans="1:42" ht="12" customHeight="1" x14ac:dyDescent="0.25">
      <c r="A724" s="3" t="s">
        <v>767</v>
      </c>
      <c r="B724" s="3" t="s">
        <v>757</v>
      </c>
      <c r="C724" s="3" t="s">
        <v>760</v>
      </c>
      <c r="D724" s="23">
        <v>1</v>
      </c>
      <c r="E724" s="23">
        <v>0</v>
      </c>
      <c r="F724" s="23">
        <v>1</v>
      </c>
      <c r="G724" s="23">
        <v>0</v>
      </c>
      <c r="H724" s="23">
        <v>0</v>
      </c>
      <c r="I724" s="23">
        <v>0</v>
      </c>
      <c r="J724" s="23">
        <v>0</v>
      </c>
      <c r="K724" s="23">
        <v>0</v>
      </c>
      <c r="L724" s="23">
        <v>0</v>
      </c>
      <c r="M724" s="23">
        <v>0</v>
      </c>
      <c r="N724" s="23">
        <v>0</v>
      </c>
      <c r="O724" s="23">
        <v>0</v>
      </c>
      <c r="P724" s="23">
        <v>0</v>
      </c>
      <c r="Q724" s="23">
        <v>0</v>
      </c>
      <c r="R724" s="23">
        <v>0</v>
      </c>
      <c r="S724" s="23">
        <v>0</v>
      </c>
      <c r="T724" s="23">
        <v>0</v>
      </c>
      <c r="U724" s="23">
        <v>0</v>
      </c>
      <c r="V724" s="23">
        <v>0</v>
      </c>
      <c r="W724" s="23">
        <v>0</v>
      </c>
      <c r="X724" s="23">
        <v>0</v>
      </c>
      <c r="Y724" s="23">
        <v>0</v>
      </c>
      <c r="Z724" s="23">
        <v>0</v>
      </c>
      <c r="AA724" s="23">
        <v>0</v>
      </c>
      <c r="AB724" s="23">
        <v>0</v>
      </c>
      <c r="AC724" s="23">
        <v>0</v>
      </c>
      <c r="AD724" s="23">
        <v>0</v>
      </c>
      <c r="AE724" s="23">
        <v>0</v>
      </c>
      <c r="AF724" s="23">
        <v>0</v>
      </c>
      <c r="AG724" s="23">
        <v>0</v>
      </c>
      <c r="AH724" s="23">
        <v>0</v>
      </c>
      <c r="AI724" s="23">
        <v>0</v>
      </c>
      <c r="AJ724" s="23">
        <v>0</v>
      </c>
      <c r="AK724" s="23">
        <v>0</v>
      </c>
      <c r="AL724" s="23">
        <v>0</v>
      </c>
      <c r="AM724" s="23">
        <v>0</v>
      </c>
      <c r="AN724" s="23">
        <v>0</v>
      </c>
      <c r="AO724" s="23">
        <v>0</v>
      </c>
      <c r="AP724" s="23">
        <v>0</v>
      </c>
    </row>
    <row r="725" spans="1:42" ht="12" customHeight="1" x14ac:dyDescent="0.25">
      <c r="A725" s="3" t="s">
        <v>767</v>
      </c>
      <c r="B725" s="3" t="s">
        <v>757</v>
      </c>
      <c r="C725" s="3" t="s">
        <v>758</v>
      </c>
      <c r="D725" s="23">
        <v>0</v>
      </c>
      <c r="E725" s="23">
        <v>2</v>
      </c>
      <c r="F725" s="23">
        <v>2</v>
      </c>
      <c r="G725" s="23">
        <v>0</v>
      </c>
      <c r="H725" s="23">
        <v>0</v>
      </c>
      <c r="I725" s="23">
        <v>0</v>
      </c>
      <c r="J725" s="23">
        <v>0</v>
      </c>
      <c r="K725" s="23">
        <v>0</v>
      </c>
      <c r="L725" s="23">
        <v>0</v>
      </c>
      <c r="M725" s="23">
        <v>0</v>
      </c>
      <c r="N725" s="23">
        <v>0</v>
      </c>
      <c r="O725" s="23">
        <v>0</v>
      </c>
      <c r="P725" s="23">
        <v>0</v>
      </c>
      <c r="Q725" s="23">
        <v>1</v>
      </c>
      <c r="R725" s="23">
        <v>1</v>
      </c>
      <c r="S725" s="23">
        <v>0</v>
      </c>
      <c r="T725" s="23">
        <v>0</v>
      </c>
      <c r="U725" s="23">
        <v>0</v>
      </c>
      <c r="V725" s="23">
        <v>0</v>
      </c>
      <c r="W725" s="23">
        <v>0</v>
      </c>
      <c r="X725" s="23">
        <v>0</v>
      </c>
      <c r="Y725" s="23">
        <v>0</v>
      </c>
      <c r="Z725" s="23">
        <v>0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0</v>
      </c>
      <c r="AG725" s="23">
        <v>0</v>
      </c>
      <c r="AH725" s="23">
        <v>0</v>
      </c>
      <c r="AI725" s="23">
        <v>0</v>
      </c>
      <c r="AJ725" s="23">
        <v>0</v>
      </c>
      <c r="AK725" s="23">
        <v>0</v>
      </c>
      <c r="AL725" s="23">
        <v>0</v>
      </c>
      <c r="AM725" s="23">
        <v>0</v>
      </c>
      <c r="AN725" s="23">
        <v>0</v>
      </c>
      <c r="AO725" s="23">
        <v>0</v>
      </c>
      <c r="AP725" s="23">
        <v>0</v>
      </c>
    </row>
    <row r="726" spans="1:42" ht="12" customHeight="1" x14ac:dyDescent="0.25">
      <c r="A726" s="3" t="s">
        <v>767</v>
      </c>
      <c r="B726" s="3" t="s">
        <v>708</v>
      </c>
      <c r="C726" s="3" t="s">
        <v>808</v>
      </c>
      <c r="D726" s="23">
        <v>8</v>
      </c>
      <c r="E726" s="23">
        <v>56</v>
      </c>
      <c r="F726" s="23">
        <v>64</v>
      </c>
      <c r="G726" s="23">
        <v>0</v>
      </c>
      <c r="H726" s="23">
        <v>0</v>
      </c>
      <c r="I726" s="23">
        <v>0</v>
      </c>
      <c r="J726" s="23">
        <v>1</v>
      </c>
      <c r="K726" s="23">
        <v>0</v>
      </c>
      <c r="L726" s="23">
        <v>1</v>
      </c>
      <c r="M726" s="23">
        <v>0</v>
      </c>
      <c r="N726" s="23">
        <v>0</v>
      </c>
      <c r="O726" s="23">
        <v>0</v>
      </c>
      <c r="P726" s="23">
        <v>0</v>
      </c>
      <c r="Q726" s="23">
        <v>0</v>
      </c>
      <c r="R726" s="23">
        <v>0</v>
      </c>
      <c r="S726" s="23">
        <v>0</v>
      </c>
      <c r="T726" s="23">
        <v>0</v>
      </c>
      <c r="U726" s="23">
        <v>0</v>
      </c>
      <c r="V726" s="23">
        <v>0</v>
      </c>
      <c r="W726" s="23">
        <v>0</v>
      </c>
      <c r="X726" s="23">
        <v>0</v>
      </c>
      <c r="Y726" s="23">
        <v>0</v>
      </c>
      <c r="Z726" s="23">
        <v>0</v>
      </c>
      <c r="AA726" s="23">
        <v>0</v>
      </c>
      <c r="AB726" s="23">
        <v>0</v>
      </c>
      <c r="AC726" s="23">
        <v>0</v>
      </c>
      <c r="AD726" s="23">
        <v>0</v>
      </c>
      <c r="AE726" s="23">
        <v>0</v>
      </c>
      <c r="AF726" s="23">
        <v>0</v>
      </c>
      <c r="AG726" s="23">
        <v>0</v>
      </c>
      <c r="AH726" s="23">
        <v>0</v>
      </c>
      <c r="AI726" s="23">
        <v>0</v>
      </c>
      <c r="AJ726" s="23">
        <v>0</v>
      </c>
      <c r="AK726" s="23">
        <v>0</v>
      </c>
      <c r="AL726" s="23">
        <v>0</v>
      </c>
      <c r="AM726" s="23">
        <v>0</v>
      </c>
      <c r="AN726" s="23">
        <v>0</v>
      </c>
      <c r="AO726" s="23">
        <v>0</v>
      </c>
      <c r="AP726" s="23">
        <v>0</v>
      </c>
    </row>
    <row r="727" spans="1:42" ht="12" customHeight="1" x14ac:dyDescent="0.25">
      <c r="A727" s="3" t="s">
        <v>767</v>
      </c>
      <c r="B727" s="3" t="s">
        <v>708</v>
      </c>
      <c r="C727" s="3" t="s">
        <v>710</v>
      </c>
      <c r="D727" s="23">
        <v>1</v>
      </c>
      <c r="E727" s="23">
        <v>3</v>
      </c>
      <c r="F727" s="23">
        <v>4</v>
      </c>
      <c r="G727" s="23">
        <v>0</v>
      </c>
      <c r="H727" s="23">
        <v>1</v>
      </c>
      <c r="I727" s="23">
        <v>1</v>
      </c>
      <c r="J727" s="23">
        <v>1</v>
      </c>
      <c r="K727" s="23">
        <v>0</v>
      </c>
      <c r="L727" s="23">
        <v>1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  <c r="V727" s="23">
        <v>0</v>
      </c>
      <c r="W727" s="23">
        <v>1</v>
      </c>
      <c r="X727" s="23">
        <v>1</v>
      </c>
      <c r="Y727" s="23">
        <v>0</v>
      </c>
      <c r="Z727" s="23">
        <v>0</v>
      </c>
      <c r="AA727" s="23">
        <v>0</v>
      </c>
      <c r="AB727" s="23">
        <v>0</v>
      </c>
      <c r="AC727" s="23">
        <v>1</v>
      </c>
      <c r="AD727" s="23">
        <v>1</v>
      </c>
      <c r="AE727" s="23">
        <v>0</v>
      </c>
      <c r="AF727" s="23">
        <v>0</v>
      </c>
      <c r="AG727" s="23">
        <v>0</v>
      </c>
      <c r="AH727" s="23">
        <v>0</v>
      </c>
      <c r="AI727" s="23">
        <v>0</v>
      </c>
      <c r="AJ727" s="23">
        <v>0</v>
      </c>
      <c r="AK727" s="23">
        <v>0</v>
      </c>
      <c r="AL727" s="23">
        <v>0</v>
      </c>
      <c r="AM727" s="23">
        <v>0</v>
      </c>
      <c r="AN727" s="23">
        <v>0</v>
      </c>
      <c r="AO727" s="23">
        <v>0</v>
      </c>
      <c r="AP727" s="23">
        <v>0</v>
      </c>
    </row>
    <row r="728" spans="1:42" ht="12" customHeight="1" x14ac:dyDescent="0.25">
      <c r="A728" s="3" t="s">
        <v>767</v>
      </c>
      <c r="B728" s="3" t="s">
        <v>708</v>
      </c>
      <c r="C728" s="3" t="s">
        <v>712</v>
      </c>
      <c r="D728" s="23">
        <v>1</v>
      </c>
      <c r="E728" s="23">
        <v>0</v>
      </c>
      <c r="F728" s="23">
        <v>1</v>
      </c>
      <c r="G728" s="23">
        <v>0</v>
      </c>
      <c r="H728" s="23">
        <v>0</v>
      </c>
      <c r="I728" s="23">
        <v>0</v>
      </c>
      <c r="J728" s="23">
        <v>0</v>
      </c>
      <c r="K728" s="23">
        <v>0</v>
      </c>
      <c r="L728" s="23">
        <v>0</v>
      </c>
      <c r="M728" s="23">
        <v>0</v>
      </c>
      <c r="N728" s="23">
        <v>0</v>
      </c>
      <c r="O728" s="23">
        <v>0</v>
      </c>
      <c r="P728" s="23">
        <v>0</v>
      </c>
      <c r="Q728" s="23">
        <v>0</v>
      </c>
      <c r="R728" s="23">
        <v>0</v>
      </c>
      <c r="S728" s="23">
        <v>0</v>
      </c>
      <c r="T728" s="23">
        <v>1</v>
      </c>
      <c r="U728" s="23">
        <v>1</v>
      </c>
      <c r="V728" s="23">
        <v>0</v>
      </c>
      <c r="W728" s="23">
        <v>0</v>
      </c>
      <c r="X728" s="23">
        <v>0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</row>
    <row r="729" spans="1:42" ht="12" customHeight="1" x14ac:dyDescent="0.25">
      <c r="A729" s="3" t="s">
        <v>767</v>
      </c>
      <c r="B729" s="3" t="s">
        <v>708</v>
      </c>
      <c r="C729" s="3" t="s">
        <v>715</v>
      </c>
      <c r="D729" s="23">
        <v>1</v>
      </c>
      <c r="E729" s="23">
        <v>2</v>
      </c>
      <c r="F729" s="23">
        <v>3</v>
      </c>
      <c r="G729" s="23">
        <v>0</v>
      </c>
      <c r="H729" s="23">
        <v>1</v>
      </c>
      <c r="I729" s="23">
        <v>1</v>
      </c>
      <c r="J729" s="23">
        <v>0</v>
      </c>
      <c r="K729" s="23">
        <v>1</v>
      </c>
      <c r="L729" s="23">
        <v>1</v>
      </c>
      <c r="M729" s="23">
        <v>0</v>
      </c>
      <c r="N729" s="23">
        <v>0</v>
      </c>
      <c r="O729" s="23">
        <v>0</v>
      </c>
      <c r="P729" s="23">
        <v>0</v>
      </c>
      <c r="Q729" s="23">
        <v>1</v>
      </c>
      <c r="R729" s="23">
        <v>1</v>
      </c>
      <c r="S729" s="23">
        <v>0</v>
      </c>
      <c r="T729" s="23">
        <v>0</v>
      </c>
      <c r="U729" s="23">
        <v>0</v>
      </c>
      <c r="V729" s="23">
        <v>0</v>
      </c>
      <c r="W729" s="23">
        <v>0</v>
      </c>
      <c r="X729" s="23">
        <v>0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</row>
    <row r="730" spans="1:42" ht="12" customHeight="1" x14ac:dyDescent="0.25">
      <c r="A730" s="3" t="s">
        <v>767</v>
      </c>
      <c r="B730" s="3" t="s">
        <v>708</v>
      </c>
      <c r="C730" s="3" t="s">
        <v>714</v>
      </c>
      <c r="D730" s="23">
        <v>0</v>
      </c>
      <c r="E730" s="23">
        <v>2</v>
      </c>
      <c r="F730" s="23">
        <v>2</v>
      </c>
      <c r="G730" s="23">
        <v>0</v>
      </c>
      <c r="H730" s="23">
        <v>1</v>
      </c>
      <c r="I730" s="23">
        <v>1</v>
      </c>
      <c r="J730" s="23">
        <v>0</v>
      </c>
      <c r="K730" s="23">
        <v>4</v>
      </c>
      <c r="L730" s="23">
        <v>4</v>
      </c>
      <c r="M730" s="23">
        <v>0</v>
      </c>
      <c r="N730" s="23">
        <v>0</v>
      </c>
      <c r="O730" s="23">
        <v>0</v>
      </c>
      <c r="P730" s="23">
        <v>0</v>
      </c>
      <c r="Q730" s="23">
        <v>0</v>
      </c>
      <c r="R730" s="23">
        <v>0</v>
      </c>
      <c r="S730" s="23">
        <v>0</v>
      </c>
      <c r="T730" s="23">
        <v>0</v>
      </c>
      <c r="U730" s="23">
        <v>0</v>
      </c>
      <c r="V730" s="23">
        <v>0</v>
      </c>
      <c r="W730" s="23">
        <v>0</v>
      </c>
      <c r="X730" s="23">
        <v>0</v>
      </c>
      <c r="Y730" s="23">
        <v>0</v>
      </c>
      <c r="Z730" s="23">
        <v>0</v>
      </c>
      <c r="AA730" s="23">
        <v>0</v>
      </c>
      <c r="AB730" s="23">
        <v>0</v>
      </c>
      <c r="AC730" s="23">
        <v>1</v>
      </c>
      <c r="AD730" s="23">
        <v>1</v>
      </c>
      <c r="AE730" s="23">
        <v>0</v>
      </c>
      <c r="AF730" s="23">
        <v>0</v>
      </c>
      <c r="AG730" s="23">
        <v>0</v>
      </c>
      <c r="AH730" s="23">
        <v>0</v>
      </c>
      <c r="AI730" s="23">
        <v>0</v>
      </c>
      <c r="AJ730" s="23">
        <v>0</v>
      </c>
      <c r="AK730" s="23">
        <v>0</v>
      </c>
      <c r="AL730" s="23">
        <v>0</v>
      </c>
      <c r="AM730" s="23">
        <v>0</v>
      </c>
      <c r="AN730" s="23">
        <v>0</v>
      </c>
      <c r="AO730" s="23">
        <v>0</v>
      </c>
      <c r="AP730" s="23">
        <v>0</v>
      </c>
    </row>
    <row r="731" spans="1:42" ht="12" customHeight="1" x14ac:dyDescent="0.25">
      <c r="A731" s="3" t="s">
        <v>767</v>
      </c>
      <c r="B731" s="3" t="s">
        <v>708</v>
      </c>
      <c r="C731" s="3" t="s">
        <v>711</v>
      </c>
      <c r="D731" s="23">
        <v>0</v>
      </c>
      <c r="E731" s="23">
        <v>0</v>
      </c>
      <c r="F731" s="23">
        <v>0</v>
      </c>
      <c r="G731" s="23">
        <v>0</v>
      </c>
      <c r="H731" s="23">
        <v>0</v>
      </c>
      <c r="I731" s="23">
        <v>0</v>
      </c>
      <c r="J731" s="23">
        <v>0</v>
      </c>
      <c r="K731" s="23">
        <v>0</v>
      </c>
      <c r="L731" s="23">
        <v>0</v>
      </c>
      <c r="M731" s="23">
        <v>0</v>
      </c>
      <c r="N731" s="23">
        <v>0</v>
      </c>
      <c r="O731" s="23">
        <v>0</v>
      </c>
      <c r="P731" s="23">
        <v>0</v>
      </c>
      <c r="Q731" s="23">
        <v>0</v>
      </c>
      <c r="R731" s="23">
        <v>0</v>
      </c>
      <c r="S731" s="23">
        <v>0</v>
      </c>
      <c r="T731" s="23">
        <v>0</v>
      </c>
      <c r="U731" s="23">
        <v>0</v>
      </c>
      <c r="V731" s="23">
        <v>0</v>
      </c>
      <c r="W731" s="23">
        <v>0</v>
      </c>
      <c r="X731" s="23">
        <v>0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0</v>
      </c>
      <c r="AI731" s="23">
        <v>0</v>
      </c>
      <c r="AJ731" s="23">
        <v>0</v>
      </c>
      <c r="AK731" s="23">
        <v>0</v>
      </c>
      <c r="AL731" s="23">
        <v>0</v>
      </c>
      <c r="AM731" s="23">
        <v>0</v>
      </c>
      <c r="AN731" s="23">
        <v>0</v>
      </c>
      <c r="AO731" s="23">
        <v>0</v>
      </c>
      <c r="AP731" s="23">
        <v>0</v>
      </c>
    </row>
    <row r="732" spans="1:42" ht="12" customHeight="1" x14ac:dyDescent="0.25">
      <c r="A732" s="3" t="s">
        <v>767</v>
      </c>
      <c r="B732" s="3" t="s">
        <v>708</v>
      </c>
      <c r="C732" s="3" t="s">
        <v>716</v>
      </c>
      <c r="D732" s="23">
        <v>1</v>
      </c>
      <c r="E732" s="23">
        <v>0</v>
      </c>
      <c r="F732" s="23">
        <v>1</v>
      </c>
      <c r="G732" s="23">
        <v>0</v>
      </c>
      <c r="H732" s="23">
        <v>0</v>
      </c>
      <c r="I732" s="23">
        <v>0</v>
      </c>
      <c r="J732" s="23">
        <v>3</v>
      </c>
      <c r="K732" s="23">
        <v>0</v>
      </c>
      <c r="L732" s="23">
        <v>3</v>
      </c>
      <c r="M732" s="23">
        <v>0</v>
      </c>
      <c r="N732" s="23">
        <v>0</v>
      </c>
      <c r="O732" s="23">
        <v>0</v>
      </c>
      <c r="P732" s="23">
        <v>0</v>
      </c>
      <c r="Q732" s="23">
        <v>0</v>
      </c>
      <c r="R732" s="23">
        <v>0</v>
      </c>
      <c r="S732" s="23">
        <v>0</v>
      </c>
      <c r="T732" s="23">
        <v>0</v>
      </c>
      <c r="U732" s="23">
        <v>0</v>
      </c>
      <c r="V732" s="23">
        <v>0</v>
      </c>
      <c r="W732" s="23">
        <v>0</v>
      </c>
      <c r="X732" s="23">
        <v>0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</row>
    <row r="733" spans="1:42" ht="12" customHeight="1" x14ac:dyDescent="0.25">
      <c r="A733" s="3" t="s">
        <v>767</v>
      </c>
      <c r="B733" s="3" t="s">
        <v>708</v>
      </c>
      <c r="C733" s="3" t="s">
        <v>713</v>
      </c>
      <c r="D733" s="23">
        <v>1</v>
      </c>
      <c r="E733" s="23">
        <v>0</v>
      </c>
      <c r="F733" s="23">
        <v>1</v>
      </c>
      <c r="G733" s="23">
        <v>0</v>
      </c>
      <c r="H733" s="23">
        <v>0</v>
      </c>
      <c r="I733" s="23">
        <v>0</v>
      </c>
      <c r="J733" s="23">
        <v>0</v>
      </c>
      <c r="K733" s="23">
        <v>1</v>
      </c>
      <c r="L733" s="23">
        <v>1</v>
      </c>
      <c r="M733" s="23">
        <v>0</v>
      </c>
      <c r="N733" s="23">
        <v>1</v>
      </c>
      <c r="O733" s="23">
        <v>1</v>
      </c>
      <c r="P733" s="23">
        <v>0</v>
      </c>
      <c r="Q733" s="23">
        <v>0</v>
      </c>
      <c r="R733" s="23">
        <v>0</v>
      </c>
      <c r="S733" s="23">
        <v>0</v>
      </c>
      <c r="T733" s="23">
        <v>0</v>
      </c>
      <c r="U733" s="23">
        <v>0</v>
      </c>
      <c r="V733" s="23">
        <v>0</v>
      </c>
      <c r="W733" s="23">
        <v>0</v>
      </c>
      <c r="X733" s="23">
        <v>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</row>
    <row r="734" spans="1:42" ht="12" customHeight="1" x14ac:dyDescent="0.25">
      <c r="A734" s="3" t="s">
        <v>767</v>
      </c>
      <c r="B734" s="3" t="s">
        <v>708</v>
      </c>
      <c r="C734" s="3" t="s">
        <v>709</v>
      </c>
      <c r="D734" s="23">
        <v>0</v>
      </c>
      <c r="E734" s="23">
        <v>0</v>
      </c>
      <c r="F734" s="23">
        <v>0</v>
      </c>
      <c r="G734" s="23">
        <v>0</v>
      </c>
      <c r="H734" s="23">
        <v>0</v>
      </c>
      <c r="I734" s="23">
        <v>0</v>
      </c>
      <c r="J734" s="23">
        <v>0</v>
      </c>
      <c r="K734" s="23">
        <v>1</v>
      </c>
      <c r="L734" s="23">
        <v>1</v>
      </c>
      <c r="M734" s="23">
        <v>0</v>
      </c>
      <c r="N734" s="23">
        <v>0</v>
      </c>
      <c r="O734" s="23">
        <v>0</v>
      </c>
      <c r="P734" s="23">
        <v>0</v>
      </c>
      <c r="Q734" s="23">
        <v>0</v>
      </c>
      <c r="R734" s="23">
        <v>0</v>
      </c>
      <c r="S734" s="23">
        <v>0</v>
      </c>
      <c r="T734" s="23">
        <v>0</v>
      </c>
      <c r="U734" s="23">
        <v>0</v>
      </c>
      <c r="V734" s="23">
        <v>0</v>
      </c>
      <c r="W734" s="23">
        <v>0</v>
      </c>
      <c r="X734" s="23">
        <v>0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0</v>
      </c>
      <c r="AI734" s="23">
        <v>0</v>
      </c>
      <c r="AJ734" s="23">
        <v>0</v>
      </c>
      <c r="AK734" s="23">
        <v>0</v>
      </c>
      <c r="AL734" s="23">
        <v>0</v>
      </c>
      <c r="AM734" s="23">
        <v>0</v>
      </c>
      <c r="AN734" s="23">
        <v>1</v>
      </c>
      <c r="AO734" s="23">
        <v>0</v>
      </c>
      <c r="AP734" s="23">
        <v>1</v>
      </c>
    </row>
    <row r="735" spans="1:42" ht="12" customHeight="1" x14ac:dyDescent="0.25">
      <c r="A735" s="3" t="s">
        <v>767</v>
      </c>
      <c r="B735" s="3" t="s">
        <v>718</v>
      </c>
      <c r="C735" s="3" t="s">
        <v>722</v>
      </c>
      <c r="D735" s="23">
        <v>2</v>
      </c>
      <c r="E735" s="23">
        <v>4</v>
      </c>
      <c r="F735" s="23">
        <v>6</v>
      </c>
      <c r="G735" s="23">
        <v>0</v>
      </c>
      <c r="H735" s="23">
        <v>0</v>
      </c>
      <c r="I735" s="23">
        <v>0</v>
      </c>
      <c r="J735" s="23">
        <v>0</v>
      </c>
      <c r="K735" s="23">
        <v>0</v>
      </c>
      <c r="L735" s="23">
        <v>0</v>
      </c>
      <c r="M735" s="23">
        <v>0</v>
      </c>
      <c r="N735" s="23">
        <v>0</v>
      </c>
      <c r="O735" s="23">
        <v>0</v>
      </c>
      <c r="P735" s="23">
        <v>0</v>
      </c>
      <c r="Q735" s="23">
        <v>0</v>
      </c>
      <c r="R735" s="23">
        <v>0</v>
      </c>
      <c r="S735" s="23">
        <v>0</v>
      </c>
      <c r="T735" s="23">
        <v>0</v>
      </c>
      <c r="U735" s="23">
        <v>0</v>
      </c>
      <c r="V735" s="23">
        <v>0</v>
      </c>
      <c r="W735" s="23">
        <v>0</v>
      </c>
      <c r="X735" s="23">
        <v>0</v>
      </c>
      <c r="Y735" s="23">
        <v>0</v>
      </c>
      <c r="Z735" s="23">
        <v>0</v>
      </c>
      <c r="AA735" s="23">
        <v>0</v>
      </c>
      <c r="AB735" s="23">
        <v>0</v>
      </c>
      <c r="AC735" s="23">
        <v>0</v>
      </c>
      <c r="AD735" s="23">
        <v>0</v>
      </c>
      <c r="AE735" s="23">
        <v>0</v>
      </c>
      <c r="AF735" s="23">
        <v>0</v>
      </c>
      <c r="AG735" s="23">
        <v>0</v>
      </c>
      <c r="AH735" s="23">
        <v>0</v>
      </c>
      <c r="AI735" s="23">
        <v>0</v>
      </c>
      <c r="AJ735" s="23">
        <v>0</v>
      </c>
      <c r="AK735" s="23">
        <v>0</v>
      </c>
      <c r="AL735" s="23">
        <v>0</v>
      </c>
      <c r="AM735" s="23">
        <v>0</v>
      </c>
      <c r="AN735" s="23">
        <v>0</v>
      </c>
      <c r="AO735" s="23">
        <v>0</v>
      </c>
      <c r="AP735" s="23">
        <v>0</v>
      </c>
    </row>
    <row r="736" spans="1:42" ht="12" customHeight="1" x14ac:dyDescent="0.25">
      <c r="A736" s="3" t="s">
        <v>767</v>
      </c>
      <c r="B736" s="3" t="s">
        <v>718</v>
      </c>
      <c r="C736" s="3" t="s">
        <v>721</v>
      </c>
      <c r="D736" s="23">
        <v>0</v>
      </c>
      <c r="E736" s="23">
        <v>0</v>
      </c>
      <c r="F736" s="23">
        <v>0</v>
      </c>
      <c r="G736" s="23">
        <v>0</v>
      </c>
      <c r="H736" s="23">
        <v>0</v>
      </c>
      <c r="I736" s="23">
        <v>0</v>
      </c>
      <c r="J736" s="23">
        <v>0</v>
      </c>
      <c r="K736" s="23">
        <v>0</v>
      </c>
      <c r="L736" s="23">
        <v>0</v>
      </c>
      <c r="M736" s="23">
        <v>0</v>
      </c>
      <c r="N736" s="23">
        <v>0</v>
      </c>
      <c r="O736" s="23">
        <v>0</v>
      </c>
      <c r="P736" s="23">
        <v>0</v>
      </c>
      <c r="Q736" s="23">
        <v>1</v>
      </c>
      <c r="R736" s="23">
        <v>1</v>
      </c>
      <c r="S736" s="23">
        <v>0</v>
      </c>
      <c r="T736" s="23">
        <v>0</v>
      </c>
      <c r="U736" s="23">
        <v>0</v>
      </c>
      <c r="V736" s="23">
        <v>0</v>
      </c>
      <c r="W736" s="23">
        <v>0</v>
      </c>
      <c r="X736" s="23">
        <v>0</v>
      </c>
      <c r="Y736" s="23">
        <v>0</v>
      </c>
      <c r="Z736" s="23">
        <v>0</v>
      </c>
      <c r="AA736" s="23">
        <v>0</v>
      </c>
      <c r="AB736" s="23">
        <v>0</v>
      </c>
      <c r="AC736" s="23">
        <v>1</v>
      </c>
      <c r="AD736" s="23">
        <v>1</v>
      </c>
      <c r="AE736" s="23">
        <v>0</v>
      </c>
      <c r="AF736" s="23">
        <v>0</v>
      </c>
      <c r="AG736" s="23">
        <v>0</v>
      </c>
      <c r="AH736" s="23">
        <v>0</v>
      </c>
      <c r="AI736" s="23">
        <v>0</v>
      </c>
      <c r="AJ736" s="23">
        <v>0</v>
      </c>
      <c r="AK736" s="23">
        <v>0</v>
      </c>
      <c r="AL736" s="23">
        <v>0</v>
      </c>
      <c r="AM736" s="23">
        <v>0</v>
      </c>
      <c r="AN736" s="23">
        <v>0</v>
      </c>
      <c r="AO736" s="23">
        <v>0</v>
      </c>
      <c r="AP736" s="23">
        <v>0</v>
      </c>
    </row>
    <row r="737" spans="1:42" ht="12" customHeight="1" x14ac:dyDescent="0.25">
      <c r="A737" s="3" t="s">
        <v>767</v>
      </c>
      <c r="B737" s="3" t="s">
        <v>718</v>
      </c>
      <c r="C737" s="3" t="s">
        <v>727</v>
      </c>
      <c r="D737" s="23">
        <v>0</v>
      </c>
      <c r="E737" s="23">
        <v>1</v>
      </c>
      <c r="F737" s="23">
        <v>1</v>
      </c>
      <c r="G737" s="23">
        <v>0</v>
      </c>
      <c r="H737" s="23">
        <v>0</v>
      </c>
      <c r="I737" s="23">
        <v>0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0</v>
      </c>
      <c r="S737" s="23">
        <v>0</v>
      </c>
      <c r="T737" s="23">
        <v>0</v>
      </c>
      <c r="U737" s="23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0</v>
      </c>
      <c r="AA737" s="23">
        <v>0</v>
      </c>
      <c r="AB737" s="23">
        <v>0</v>
      </c>
      <c r="AC737" s="23">
        <v>1</v>
      </c>
      <c r="AD737" s="23">
        <v>1</v>
      </c>
      <c r="AE737" s="23">
        <v>0</v>
      </c>
      <c r="AF737" s="23">
        <v>0</v>
      </c>
      <c r="AG737" s="23">
        <v>0</v>
      </c>
      <c r="AH737" s="23">
        <v>0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</row>
    <row r="738" spans="1:42" ht="12" customHeight="1" x14ac:dyDescent="0.25">
      <c r="A738" s="3" t="s">
        <v>767</v>
      </c>
      <c r="B738" s="3" t="s">
        <v>718</v>
      </c>
      <c r="C738" s="3" t="s">
        <v>720</v>
      </c>
      <c r="D738" s="23">
        <v>8</v>
      </c>
      <c r="E738" s="23">
        <v>15</v>
      </c>
      <c r="F738" s="23">
        <v>23</v>
      </c>
      <c r="G738" s="23">
        <v>0</v>
      </c>
      <c r="H738" s="23">
        <v>0</v>
      </c>
      <c r="I738" s="23">
        <v>0</v>
      </c>
      <c r="J738" s="23">
        <v>4</v>
      </c>
      <c r="K738" s="23">
        <v>9</v>
      </c>
      <c r="L738" s="23">
        <v>13</v>
      </c>
      <c r="M738" s="23">
        <v>0</v>
      </c>
      <c r="N738" s="23">
        <v>0</v>
      </c>
      <c r="O738" s="23">
        <v>0</v>
      </c>
      <c r="P738" s="23">
        <v>0</v>
      </c>
      <c r="Q738" s="23">
        <v>0</v>
      </c>
      <c r="R738" s="23">
        <v>0</v>
      </c>
      <c r="S738" s="23">
        <v>0</v>
      </c>
      <c r="T738" s="23">
        <v>0</v>
      </c>
      <c r="U738" s="23">
        <v>0</v>
      </c>
      <c r="V738" s="23">
        <v>1</v>
      </c>
      <c r="W738" s="23">
        <v>0</v>
      </c>
      <c r="X738" s="23">
        <v>1</v>
      </c>
      <c r="Y738" s="23">
        <v>0</v>
      </c>
      <c r="Z738" s="23">
        <v>0</v>
      </c>
      <c r="AA738" s="23">
        <v>0</v>
      </c>
      <c r="AB738" s="23">
        <v>1</v>
      </c>
      <c r="AC738" s="23">
        <v>0</v>
      </c>
      <c r="AD738" s="23">
        <v>1</v>
      </c>
      <c r="AE738" s="23">
        <v>0</v>
      </c>
      <c r="AF738" s="23">
        <v>0</v>
      </c>
      <c r="AG738" s="23">
        <v>0</v>
      </c>
      <c r="AH738" s="23">
        <v>0</v>
      </c>
      <c r="AI738" s="23">
        <v>1</v>
      </c>
      <c r="AJ738" s="23">
        <v>1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</row>
    <row r="739" spans="1:42" ht="12" customHeight="1" x14ac:dyDescent="0.25">
      <c r="A739" s="3" t="s">
        <v>767</v>
      </c>
      <c r="B739" s="3" t="s">
        <v>718</v>
      </c>
      <c r="C739" s="3" t="s">
        <v>725</v>
      </c>
      <c r="D739" s="23">
        <v>3</v>
      </c>
      <c r="E739" s="23">
        <v>2</v>
      </c>
      <c r="F739" s="23">
        <v>5</v>
      </c>
      <c r="G739" s="23">
        <v>0</v>
      </c>
      <c r="H739" s="23">
        <v>0</v>
      </c>
      <c r="I739" s="23">
        <v>0</v>
      </c>
      <c r="J739" s="23">
        <v>0</v>
      </c>
      <c r="K739" s="23">
        <v>0</v>
      </c>
      <c r="L739" s="23">
        <v>0</v>
      </c>
      <c r="M739" s="23">
        <v>0</v>
      </c>
      <c r="N739" s="23">
        <v>0</v>
      </c>
      <c r="O739" s="23">
        <v>0</v>
      </c>
      <c r="P739" s="23">
        <v>0</v>
      </c>
      <c r="Q739" s="23">
        <v>0</v>
      </c>
      <c r="R739" s="23">
        <v>0</v>
      </c>
      <c r="S739" s="23">
        <v>0</v>
      </c>
      <c r="T739" s="23">
        <v>0</v>
      </c>
      <c r="U739" s="23">
        <v>0</v>
      </c>
      <c r="V739" s="23">
        <v>0</v>
      </c>
      <c r="W739" s="23">
        <v>0</v>
      </c>
      <c r="X739" s="23">
        <v>0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</row>
    <row r="740" spans="1:42" ht="12" customHeight="1" x14ac:dyDescent="0.25">
      <c r="A740" s="3" t="s">
        <v>767</v>
      </c>
      <c r="B740" s="3" t="s">
        <v>718</v>
      </c>
      <c r="C740" s="3" t="s">
        <v>724</v>
      </c>
      <c r="D740" s="23">
        <v>2</v>
      </c>
      <c r="E740" s="23">
        <v>8</v>
      </c>
      <c r="F740" s="23">
        <v>10</v>
      </c>
      <c r="G740" s="23">
        <v>0</v>
      </c>
      <c r="H740" s="23">
        <v>1</v>
      </c>
      <c r="I740" s="23">
        <v>1</v>
      </c>
      <c r="J740" s="23">
        <v>0</v>
      </c>
      <c r="K740" s="23">
        <v>0</v>
      </c>
      <c r="L740" s="23">
        <v>0</v>
      </c>
      <c r="M740" s="23">
        <v>0</v>
      </c>
      <c r="N740" s="23">
        <v>0</v>
      </c>
      <c r="O740" s="23">
        <v>0</v>
      </c>
      <c r="P740" s="23">
        <v>0</v>
      </c>
      <c r="Q740" s="23">
        <v>1</v>
      </c>
      <c r="R740" s="23">
        <v>1</v>
      </c>
      <c r="S740" s="23">
        <v>0</v>
      </c>
      <c r="T740" s="23">
        <v>0</v>
      </c>
      <c r="U740" s="23">
        <v>0</v>
      </c>
      <c r="V740" s="23">
        <v>0</v>
      </c>
      <c r="W740" s="23">
        <v>0</v>
      </c>
      <c r="X740" s="23">
        <v>0</v>
      </c>
      <c r="Y740" s="23">
        <v>0</v>
      </c>
      <c r="Z740" s="23">
        <v>0</v>
      </c>
      <c r="AA740" s="23">
        <v>0</v>
      </c>
      <c r="AB740" s="23">
        <v>0</v>
      </c>
      <c r="AC740" s="23">
        <v>0</v>
      </c>
      <c r="AD740" s="23">
        <v>0</v>
      </c>
      <c r="AE740" s="23">
        <v>0</v>
      </c>
      <c r="AF740" s="23">
        <v>0</v>
      </c>
      <c r="AG740" s="23">
        <v>0</v>
      </c>
      <c r="AH740" s="23">
        <v>1</v>
      </c>
      <c r="AI740" s="23">
        <v>2</v>
      </c>
      <c r="AJ740" s="23">
        <v>3</v>
      </c>
      <c r="AK740" s="23">
        <v>0</v>
      </c>
      <c r="AL740" s="23">
        <v>0</v>
      </c>
      <c r="AM740" s="23">
        <v>0</v>
      </c>
      <c r="AN740" s="23">
        <v>0</v>
      </c>
      <c r="AO740" s="23">
        <v>0</v>
      </c>
      <c r="AP740" s="23">
        <v>0</v>
      </c>
    </row>
    <row r="741" spans="1:42" ht="12" customHeight="1" x14ac:dyDescent="0.25">
      <c r="A741" s="3" t="s">
        <v>767</v>
      </c>
      <c r="B741" s="3" t="s">
        <v>718</v>
      </c>
      <c r="C741" s="3" t="s">
        <v>332</v>
      </c>
      <c r="D741" s="23">
        <v>6</v>
      </c>
      <c r="E741" s="23">
        <v>12</v>
      </c>
      <c r="F741" s="23">
        <v>18</v>
      </c>
      <c r="G741" s="23">
        <v>0</v>
      </c>
      <c r="H741" s="23">
        <v>0</v>
      </c>
      <c r="I741" s="23">
        <v>0</v>
      </c>
      <c r="J741" s="23">
        <v>0</v>
      </c>
      <c r="K741" s="23">
        <v>3</v>
      </c>
      <c r="L741" s="23">
        <v>3</v>
      </c>
      <c r="M741" s="23">
        <v>0</v>
      </c>
      <c r="N741" s="23">
        <v>0</v>
      </c>
      <c r="O741" s="23">
        <v>0</v>
      </c>
      <c r="P741" s="23">
        <v>2</v>
      </c>
      <c r="Q741" s="23">
        <v>1</v>
      </c>
      <c r="R741" s="23">
        <v>3</v>
      </c>
      <c r="S741" s="23">
        <v>0</v>
      </c>
      <c r="T741" s="23">
        <v>0</v>
      </c>
      <c r="U741" s="23">
        <v>0</v>
      </c>
      <c r="V741" s="23">
        <v>0</v>
      </c>
      <c r="W741" s="23">
        <v>0</v>
      </c>
      <c r="X741" s="23">
        <v>0</v>
      </c>
      <c r="Y741" s="23">
        <v>0</v>
      </c>
      <c r="Z741" s="23">
        <v>0</v>
      </c>
      <c r="AA741" s="23">
        <v>0</v>
      </c>
      <c r="AB741" s="23">
        <v>1</v>
      </c>
      <c r="AC741" s="23">
        <v>0</v>
      </c>
      <c r="AD741" s="23">
        <v>1</v>
      </c>
      <c r="AE741" s="23">
        <v>0</v>
      </c>
      <c r="AF741" s="23">
        <v>0</v>
      </c>
      <c r="AG741" s="23">
        <v>0</v>
      </c>
      <c r="AH741" s="23">
        <v>1</v>
      </c>
      <c r="AI741" s="23">
        <v>0</v>
      </c>
      <c r="AJ741" s="23">
        <v>1</v>
      </c>
      <c r="AK741" s="23">
        <v>0</v>
      </c>
      <c r="AL741" s="23">
        <v>0</v>
      </c>
      <c r="AM741" s="23">
        <v>0</v>
      </c>
      <c r="AN741" s="23">
        <v>0</v>
      </c>
      <c r="AO741" s="23">
        <v>0</v>
      </c>
      <c r="AP741" s="23">
        <v>0</v>
      </c>
    </row>
    <row r="742" spans="1:42" ht="12" customHeight="1" x14ac:dyDescent="0.25">
      <c r="A742" s="3" t="s">
        <v>767</v>
      </c>
      <c r="B742" s="3" t="s">
        <v>718</v>
      </c>
      <c r="C742" s="3" t="s">
        <v>584</v>
      </c>
      <c r="D742" s="23">
        <v>2</v>
      </c>
      <c r="E742" s="23">
        <v>3</v>
      </c>
      <c r="F742" s="23">
        <v>5</v>
      </c>
      <c r="G742" s="23">
        <v>0</v>
      </c>
      <c r="H742" s="23">
        <v>0</v>
      </c>
      <c r="I742" s="23">
        <v>0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0</v>
      </c>
      <c r="P742" s="23">
        <v>1</v>
      </c>
      <c r="Q742" s="23">
        <v>0</v>
      </c>
      <c r="R742" s="23">
        <v>1</v>
      </c>
      <c r="S742" s="23">
        <v>0</v>
      </c>
      <c r="T742" s="23">
        <v>0</v>
      </c>
      <c r="U742" s="23">
        <v>0</v>
      </c>
      <c r="V742" s="23">
        <v>0</v>
      </c>
      <c r="W742" s="23">
        <v>0</v>
      </c>
      <c r="X742" s="23">
        <v>0</v>
      </c>
      <c r="Y742" s="23">
        <v>0</v>
      </c>
      <c r="Z742" s="23">
        <v>0</v>
      </c>
      <c r="AA742" s="23">
        <v>0</v>
      </c>
      <c r="AB742" s="23">
        <v>0</v>
      </c>
      <c r="AC742" s="23">
        <v>0</v>
      </c>
      <c r="AD742" s="23">
        <v>0</v>
      </c>
      <c r="AE742" s="23">
        <v>0</v>
      </c>
      <c r="AF742" s="23">
        <v>1</v>
      </c>
      <c r="AG742" s="23">
        <v>1</v>
      </c>
      <c r="AH742" s="23">
        <v>1</v>
      </c>
      <c r="AI742" s="23">
        <v>0</v>
      </c>
      <c r="AJ742" s="23">
        <v>1</v>
      </c>
      <c r="AK742" s="23">
        <v>0</v>
      </c>
      <c r="AL742" s="23">
        <v>0</v>
      </c>
      <c r="AM742" s="23">
        <v>0</v>
      </c>
      <c r="AN742" s="23">
        <v>0</v>
      </c>
      <c r="AO742" s="23">
        <v>0</v>
      </c>
      <c r="AP742" s="23">
        <v>0</v>
      </c>
    </row>
    <row r="743" spans="1:42" ht="12" customHeight="1" x14ac:dyDescent="0.25">
      <c r="A743" s="3" t="s">
        <v>767</v>
      </c>
      <c r="B743" s="3" t="s">
        <v>718</v>
      </c>
      <c r="C743" s="3" t="s">
        <v>723</v>
      </c>
      <c r="D743" s="23">
        <v>3</v>
      </c>
      <c r="E743" s="23">
        <v>2</v>
      </c>
      <c r="F743" s="23">
        <v>5</v>
      </c>
      <c r="G743" s="23">
        <v>1</v>
      </c>
      <c r="H743" s="23">
        <v>0</v>
      </c>
      <c r="I743" s="23">
        <v>1</v>
      </c>
      <c r="J743" s="23">
        <v>0</v>
      </c>
      <c r="K743" s="23">
        <v>0</v>
      </c>
      <c r="L743" s="23">
        <v>0</v>
      </c>
      <c r="M743" s="23">
        <v>0</v>
      </c>
      <c r="N743" s="23">
        <v>0</v>
      </c>
      <c r="O743" s="23">
        <v>0</v>
      </c>
      <c r="P743" s="23">
        <v>0</v>
      </c>
      <c r="Q743" s="23">
        <v>0</v>
      </c>
      <c r="R743" s="23">
        <v>0</v>
      </c>
      <c r="S743" s="23">
        <v>0</v>
      </c>
      <c r="T743" s="23">
        <v>0</v>
      </c>
      <c r="U743" s="23">
        <v>0</v>
      </c>
      <c r="V743" s="23">
        <v>0</v>
      </c>
      <c r="W743" s="23">
        <v>0</v>
      </c>
      <c r="X743" s="23">
        <v>0</v>
      </c>
      <c r="Y743" s="23">
        <v>0</v>
      </c>
      <c r="Z743" s="23">
        <v>0</v>
      </c>
      <c r="AA743" s="23">
        <v>0</v>
      </c>
      <c r="AB743" s="23">
        <v>1</v>
      </c>
      <c r="AC743" s="23">
        <v>1</v>
      </c>
      <c r="AD743" s="23">
        <v>2</v>
      </c>
      <c r="AE743" s="23">
        <v>0</v>
      </c>
      <c r="AF743" s="23">
        <v>0</v>
      </c>
      <c r="AG743" s="23">
        <v>0</v>
      </c>
      <c r="AH743" s="23">
        <v>0</v>
      </c>
      <c r="AI743" s="23">
        <v>0</v>
      </c>
      <c r="AJ743" s="23">
        <v>0</v>
      </c>
      <c r="AK743" s="23">
        <v>0</v>
      </c>
      <c r="AL743" s="23">
        <v>0</v>
      </c>
      <c r="AM743" s="23">
        <v>0</v>
      </c>
      <c r="AN743" s="23">
        <v>1</v>
      </c>
      <c r="AO743" s="23">
        <v>0</v>
      </c>
      <c r="AP743" s="23">
        <v>1</v>
      </c>
    </row>
    <row r="744" spans="1:42" ht="12" customHeight="1" x14ac:dyDescent="0.25">
      <c r="A744" s="3" t="s">
        <v>767</v>
      </c>
      <c r="B744" s="3" t="s">
        <v>718</v>
      </c>
      <c r="C744" s="3" t="s">
        <v>719</v>
      </c>
      <c r="D744" s="23">
        <v>0</v>
      </c>
      <c r="E744" s="23">
        <v>1</v>
      </c>
      <c r="F744" s="23">
        <v>1</v>
      </c>
      <c r="G744" s="23">
        <v>0</v>
      </c>
      <c r="H744" s="23">
        <v>0</v>
      </c>
      <c r="I744" s="23">
        <v>0</v>
      </c>
      <c r="J744" s="23">
        <v>0</v>
      </c>
      <c r="K744" s="23">
        <v>0</v>
      </c>
      <c r="L744" s="23">
        <v>0</v>
      </c>
      <c r="M744" s="23">
        <v>0</v>
      </c>
      <c r="N744" s="23">
        <v>0</v>
      </c>
      <c r="O744" s="23">
        <v>0</v>
      </c>
      <c r="P744" s="23">
        <v>0</v>
      </c>
      <c r="Q744" s="23">
        <v>0</v>
      </c>
      <c r="R744" s="23">
        <v>0</v>
      </c>
      <c r="S744" s="23">
        <v>0</v>
      </c>
      <c r="T744" s="23">
        <v>0</v>
      </c>
      <c r="U744" s="23">
        <v>0</v>
      </c>
      <c r="V744" s="23">
        <v>0</v>
      </c>
      <c r="W744" s="23">
        <v>0</v>
      </c>
      <c r="X744" s="23">
        <v>0</v>
      </c>
      <c r="Y744" s="23">
        <v>0</v>
      </c>
      <c r="Z744" s="23">
        <v>0</v>
      </c>
      <c r="AA744" s="23">
        <v>0</v>
      </c>
      <c r="AB744" s="23">
        <v>0</v>
      </c>
      <c r="AC744" s="23">
        <v>1</v>
      </c>
      <c r="AD744" s="23">
        <v>1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</row>
    <row r="745" spans="1:42" ht="12" customHeight="1" x14ac:dyDescent="0.25">
      <c r="A745" s="3" t="s">
        <v>767</v>
      </c>
      <c r="B745" s="3" t="s">
        <v>718</v>
      </c>
      <c r="C745" s="3" t="s">
        <v>717</v>
      </c>
      <c r="D745" s="23">
        <v>2</v>
      </c>
      <c r="E745" s="23">
        <v>4</v>
      </c>
      <c r="F745" s="23">
        <v>6</v>
      </c>
      <c r="G745" s="23">
        <v>0</v>
      </c>
      <c r="H745" s="23">
        <v>0</v>
      </c>
      <c r="I745" s="23">
        <v>0</v>
      </c>
      <c r="J745" s="23">
        <v>0</v>
      </c>
      <c r="K745" s="23">
        <v>1</v>
      </c>
      <c r="L745" s="23">
        <v>1</v>
      </c>
      <c r="M745" s="23">
        <v>0</v>
      </c>
      <c r="N745" s="23">
        <v>0</v>
      </c>
      <c r="O745" s="23">
        <v>0</v>
      </c>
      <c r="P745" s="23">
        <v>0</v>
      </c>
      <c r="Q745" s="23">
        <v>0</v>
      </c>
      <c r="R745" s="23">
        <v>0</v>
      </c>
      <c r="S745" s="23">
        <v>0</v>
      </c>
      <c r="T745" s="23">
        <v>0</v>
      </c>
      <c r="U745" s="23">
        <v>0</v>
      </c>
      <c r="V745" s="23">
        <v>0</v>
      </c>
      <c r="W745" s="23">
        <v>2</v>
      </c>
      <c r="X745" s="23">
        <v>2</v>
      </c>
      <c r="Y745" s="23">
        <v>0</v>
      </c>
      <c r="Z745" s="23">
        <v>0</v>
      </c>
      <c r="AA745" s="23">
        <v>0</v>
      </c>
      <c r="AB745" s="23">
        <v>0</v>
      </c>
      <c r="AC745" s="23">
        <v>1</v>
      </c>
      <c r="AD745" s="23">
        <v>1</v>
      </c>
      <c r="AE745" s="23">
        <v>0</v>
      </c>
      <c r="AF745" s="23">
        <v>0</v>
      </c>
      <c r="AG745" s="23">
        <v>0</v>
      </c>
      <c r="AH745" s="23">
        <v>0</v>
      </c>
      <c r="AI745" s="23">
        <v>1</v>
      </c>
      <c r="AJ745" s="23">
        <v>1</v>
      </c>
      <c r="AK745" s="23">
        <v>0</v>
      </c>
      <c r="AL745" s="23">
        <v>0</v>
      </c>
      <c r="AM745" s="23">
        <v>0</v>
      </c>
      <c r="AN745" s="23">
        <v>0</v>
      </c>
      <c r="AO745" s="23">
        <v>1</v>
      </c>
      <c r="AP745" s="23">
        <v>1</v>
      </c>
    </row>
    <row r="746" spans="1:42" ht="12" customHeight="1" x14ac:dyDescent="0.25">
      <c r="A746" s="3" t="s">
        <v>767</v>
      </c>
      <c r="B746" s="3" t="s">
        <v>718</v>
      </c>
      <c r="C746" s="3" t="s">
        <v>728</v>
      </c>
      <c r="D746" s="23">
        <v>1</v>
      </c>
      <c r="E746" s="23">
        <v>1</v>
      </c>
      <c r="F746" s="23">
        <v>2</v>
      </c>
      <c r="G746" s="23">
        <v>0</v>
      </c>
      <c r="H746" s="23">
        <v>0</v>
      </c>
      <c r="I746" s="23">
        <v>0</v>
      </c>
      <c r="J746" s="23">
        <v>0</v>
      </c>
      <c r="K746" s="23">
        <v>0</v>
      </c>
      <c r="L746" s="23">
        <v>0</v>
      </c>
      <c r="M746" s="23">
        <v>0</v>
      </c>
      <c r="N746" s="23">
        <v>1</v>
      </c>
      <c r="O746" s="23">
        <v>1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0</v>
      </c>
      <c r="V746" s="23">
        <v>0</v>
      </c>
      <c r="W746" s="23">
        <v>0</v>
      </c>
      <c r="X746" s="23">
        <v>0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</v>
      </c>
      <c r="AE746" s="23">
        <v>0</v>
      </c>
      <c r="AF746" s="23">
        <v>0</v>
      </c>
      <c r="AG746" s="23">
        <v>0</v>
      </c>
      <c r="AH746" s="23">
        <v>0</v>
      </c>
      <c r="AI746" s="23">
        <v>0</v>
      </c>
      <c r="AJ746" s="23">
        <v>0</v>
      </c>
      <c r="AK746" s="23">
        <v>0</v>
      </c>
      <c r="AL746" s="23">
        <v>0</v>
      </c>
      <c r="AM746" s="23">
        <v>0</v>
      </c>
      <c r="AN746" s="23">
        <v>0</v>
      </c>
      <c r="AO746" s="23">
        <v>0</v>
      </c>
      <c r="AP746" s="23">
        <v>0</v>
      </c>
    </row>
    <row r="747" spans="1:42" ht="12" customHeight="1" x14ac:dyDescent="0.25">
      <c r="A747" s="3" t="s">
        <v>767</v>
      </c>
      <c r="B747" s="3" t="s">
        <v>718</v>
      </c>
      <c r="C747" s="3" t="s">
        <v>726</v>
      </c>
      <c r="D747" s="23">
        <v>2</v>
      </c>
      <c r="E747" s="23">
        <v>3</v>
      </c>
      <c r="F747" s="23">
        <v>5</v>
      </c>
      <c r="G747" s="23">
        <v>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1</v>
      </c>
      <c r="Q747" s="23">
        <v>0</v>
      </c>
      <c r="R747" s="23">
        <v>1</v>
      </c>
      <c r="S747" s="23">
        <v>0</v>
      </c>
      <c r="T747" s="23">
        <v>0</v>
      </c>
      <c r="U747" s="23">
        <v>0</v>
      </c>
      <c r="V747" s="23">
        <v>0</v>
      </c>
      <c r="W747" s="23">
        <v>1</v>
      </c>
      <c r="X747" s="23">
        <v>1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0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</row>
    <row r="748" spans="1:42" ht="12" customHeight="1" x14ac:dyDescent="0.25">
      <c r="A748" s="3" t="s">
        <v>767</v>
      </c>
      <c r="B748" s="3" t="s">
        <v>163</v>
      </c>
      <c r="C748" s="3" t="s">
        <v>734</v>
      </c>
      <c r="D748" s="23">
        <v>1</v>
      </c>
      <c r="E748" s="23">
        <v>4</v>
      </c>
      <c r="F748" s="23">
        <v>5</v>
      </c>
      <c r="G748" s="23">
        <v>0</v>
      </c>
      <c r="H748" s="23">
        <v>0</v>
      </c>
      <c r="I748" s="23">
        <v>0</v>
      </c>
      <c r="J748" s="23">
        <v>0</v>
      </c>
      <c r="K748" s="23">
        <v>0</v>
      </c>
      <c r="L748" s="23">
        <v>0</v>
      </c>
      <c r="M748" s="23">
        <v>0</v>
      </c>
      <c r="N748" s="23">
        <v>0</v>
      </c>
      <c r="O748" s="23">
        <v>0</v>
      </c>
      <c r="P748" s="23">
        <v>1</v>
      </c>
      <c r="Q748" s="23">
        <v>3</v>
      </c>
      <c r="R748" s="23">
        <v>4</v>
      </c>
      <c r="S748" s="23">
        <v>0</v>
      </c>
      <c r="T748" s="23">
        <v>0</v>
      </c>
      <c r="U748" s="23">
        <v>0</v>
      </c>
      <c r="V748" s="23">
        <v>0</v>
      </c>
      <c r="W748" s="23">
        <v>0</v>
      </c>
      <c r="X748" s="23">
        <v>0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0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</row>
    <row r="749" spans="1:42" ht="12" customHeight="1" x14ac:dyDescent="0.25">
      <c r="A749" s="3" t="s">
        <v>767</v>
      </c>
      <c r="B749" s="3" t="s">
        <v>163</v>
      </c>
      <c r="C749" s="3" t="s">
        <v>732</v>
      </c>
      <c r="D749" s="23">
        <v>1</v>
      </c>
      <c r="E749" s="23">
        <v>2</v>
      </c>
      <c r="F749" s="23">
        <v>3</v>
      </c>
      <c r="G749" s="23">
        <v>0</v>
      </c>
      <c r="H749" s="23">
        <v>0</v>
      </c>
      <c r="I749" s="23">
        <v>0</v>
      </c>
      <c r="J749" s="23">
        <v>0</v>
      </c>
      <c r="K749" s="23">
        <v>0</v>
      </c>
      <c r="L749" s="23">
        <v>0</v>
      </c>
      <c r="M749" s="23">
        <v>0</v>
      </c>
      <c r="N749" s="23">
        <v>0</v>
      </c>
      <c r="O749" s="23">
        <v>0</v>
      </c>
      <c r="P749" s="23">
        <v>0</v>
      </c>
      <c r="Q749" s="23">
        <v>0</v>
      </c>
      <c r="R749" s="23">
        <v>0</v>
      </c>
      <c r="S749" s="23">
        <v>0</v>
      </c>
      <c r="T749" s="23">
        <v>0</v>
      </c>
      <c r="U749" s="23">
        <v>0</v>
      </c>
      <c r="V749" s="23">
        <v>0</v>
      </c>
      <c r="W749" s="23">
        <v>0</v>
      </c>
      <c r="X749" s="23">
        <v>0</v>
      </c>
      <c r="Y749" s="23">
        <v>0</v>
      </c>
      <c r="Z749" s="23">
        <v>0</v>
      </c>
      <c r="AA749" s="23">
        <v>0</v>
      </c>
      <c r="AB749" s="23">
        <v>1</v>
      </c>
      <c r="AC749" s="23">
        <v>0</v>
      </c>
      <c r="AD749" s="23">
        <v>1</v>
      </c>
      <c r="AE749" s="23">
        <v>0</v>
      </c>
      <c r="AF749" s="23">
        <v>0</v>
      </c>
      <c r="AG749" s="23">
        <v>0</v>
      </c>
      <c r="AH749" s="23">
        <v>0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</row>
    <row r="750" spans="1:42" ht="12" customHeight="1" x14ac:dyDescent="0.25">
      <c r="A750" s="3" t="s">
        <v>767</v>
      </c>
      <c r="B750" s="3" t="s">
        <v>163</v>
      </c>
      <c r="C750" s="3" t="s">
        <v>731</v>
      </c>
      <c r="D750" s="23">
        <v>1</v>
      </c>
      <c r="E750" s="23">
        <v>1</v>
      </c>
      <c r="F750" s="23">
        <v>2</v>
      </c>
      <c r="G750" s="23">
        <v>0</v>
      </c>
      <c r="H750" s="23">
        <v>0</v>
      </c>
      <c r="I750" s="23">
        <v>0</v>
      </c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3">
        <v>0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v>0</v>
      </c>
      <c r="V750" s="23">
        <v>0</v>
      </c>
      <c r="W750" s="23">
        <v>0</v>
      </c>
      <c r="X750" s="23">
        <v>0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0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</row>
    <row r="751" spans="1:42" ht="12" customHeight="1" x14ac:dyDescent="0.25">
      <c r="A751" s="3" t="s">
        <v>767</v>
      </c>
      <c r="B751" s="3" t="s">
        <v>163</v>
      </c>
      <c r="C751" s="3" t="s">
        <v>737</v>
      </c>
      <c r="D751" s="23">
        <v>4</v>
      </c>
      <c r="E751" s="23">
        <v>4</v>
      </c>
      <c r="F751" s="23">
        <v>8</v>
      </c>
      <c r="G751" s="23">
        <v>0</v>
      </c>
      <c r="H751" s="23">
        <v>1</v>
      </c>
      <c r="I751" s="23">
        <v>1</v>
      </c>
      <c r="J751" s="23">
        <v>0</v>
      </c>
      <c r="K751" s="23">
        <v>1</v>
      </c>
      <c r="L751" s="23">
        <v>1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0</v>
      </c>
      <c r="S751" s="23">
        <v>0</v>
      </c>
      <c r="T751" s="23">
        <v>1</v>
      </c>
      <c r="U751" s="23">
        <v>1</v>
      </c>
      <c r="V751" s="23">
        <v>0</v>
      </c>
      <c r="W751" s="23">
        <v>0</v>
      </c>
      <c r="X751" s="23">
        <v>0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1</v>
      </c>
      <c r="AI751" s="23">
        <v>1</v>
      </c>
      <c r="AJ751" s="23">
        <v>2</v>
      </c>
      <c r="AK751" s="23">
        <v>0</v>
      </c>
      <c r="AL751" s="23">
        <v>1</v>
      </c>
      <c r="AM751" s="23">
        <v>1</v>
      </c>
      <c r="AN751" s="23">
        <v>0</v>
      </c>
      <c r="AO751" s="23">
        <v>0</v>
      </c>
      <c r="AP751" s="23">
        <v>0</v>
      </c>
    </row>
    <row r="752" spans="1:42" ht="12" customHeight="1" x14ac:dyDescent="0.25">
      <c r="A752" s="3" t="s">
        <v>767</v>
      </c>
      <c r="B752" s="3" t="s">
        <v>163</v>
      </c>
      <c r="C752" s="3" t="s">
        <v>807</v>
      </c>
      <c r="D752" s="23">
        <v>1</v>
      </c>
      <c r="E752" s="23">
        <v>2</v>
      </c>
      <c r="F752" s="23">
        <v>3</v>
      </c>
      <c r="G752" s="23">
        <v>1</v>
      </c>
      <c r="H752" s="23">
        <v>0</v>
      </c>
      <c r="I752" s="23">
        <v>1</v>
      </c>
      <c r="J752" s="23">
        <v>0</v>
      </c>
      <c r="K752" s="23">
        <v>0</v>
      </c>
      <c r="L752" s="23">
        <v>0</v>
      </c>
      <c r="M752" s="23">
        <v>0</v>
      </c>
      <c r="N752" s="23">
        <v>0</v>
      </c>
      <c r="O752" s="23">
        <v>0</v>
      </c>
      <c r="P752" s="23">
        <v>0</v>
      </c>
      <c r="Q752" s="23">
        <v>0</v>
      </c>
      <c r="R752" s="23">
        <v>0</v>
      </c>
      <c r="S752" s="23">
        <v>0</v>
      </c>
      <c r="T752" s="23">
        <v>1</v>
      </c>
      <c r="U752" s="23">
        <v>1</v>
      </c>
      <c r="V752" s="23">
        <v>1</v>
      </c>
      <c r="W752" s="23">
        <v>0</v>
      </c>
      <c r="X752" s="23">
        <v>1</v>
      </c>
      <c r="Y752" s="23">
        <v>0</v>
      </c>
      <c r="Z752" s="23">
        <v>0</v>
      </c>
      <c r="AA752" s="23">
        <v>0</v>
      </c>
      <c r="AB752" s="23">
        <v>0</v>
      </c>
      <c r="AC752" s="23">
        <v>0</v>
      </c>
      <c r="AD752" s="23">
        <v>0</v>
      </c>
      <c r="AE752" s="23">
        <v>0</v>
      </c>
      <c r="AF752" s="23">
        <v>0</v>
      </c>
      <c r="AG752" s="23">
        <v>0</v>
      </c>
      <c r="AH752" s="23">
        <v>0</v>
      </c>
      <c r="AI752" s="23">
        <v>0</v>
      </c>
      <c r="AJ752" s="23">
        <v>0</v>
      </c>
      <c r="AK752" s="23">
        <v>0</v>
      </c>
      <c r="AL752" s="23">
        <v>0</v>
      </c>
      <c r="AM752" s="23">
        <v>0</v>
      </c>
      <c r="AN752" s="23">
        <v>0</v>
      </c>
      <c r="AO752" s="23">
        <v>0</v>
      </c>
      <c r="AP752" s="23">
        <v>0</v>
      </c>
    </row>
    <row r="753" spans="1:42" ht="12" customHeight="1" x14ac:dyDescent="0.25">
      <c r="A753" s="3" t="s">
        <v>767</v>
      </c>
      <c r="B753" s="3" t="s">
        <v>163</v>
      </c>
      <c r="C753" s="3" t="s">
        <v>735</v>
      </c>
      <c r="D753" s="23">
        <v>3</v>
      </c>
      <c r="E753" s="23">
        <v>7</v>
      </c>
      <c r="F753" s="23">
        <v>10</v>
      </c>
      <c r="G753" s="23">
        <v>0</v>
      </c>
      <c r="H753" s="23">
        <v>0</v>
      </c>
      <c r="I753" s="23">
        <v>0</v>
      </c>
      <c r="J753" s="23">
        <v>0</v>
      </c>
      <c r="K753" s="23">
        <v>0</v>
      </c>
      <c r="L753" s="23">
        <v>0</v>
      </c>
      <c r="M753" s="23">
        <v>0</v>
      </c>
      <c r="N753" s="23">
        <v>0</v>
      </c>
      <c r="O753" s="23">
        <v>0</v>
      </c>
      <c r="P753" s="23">
        <v>0</v>
      </c>
      <c r="Q753" s="23">
        <v>1</v>
      </c>
      <c r="R753" s="23">
        <v>1</v>
      </c>
      <c r="S753" s="23">
        <v>0</v>
      </c>
      <c r="T753" s="23">
        <v>0</v>
      </c>
      <c r="U753" s="23">
        <v>0</v>
      </c>
      <c r="V753" s="23">
        <v>0</v>
      </c>
      <c r="W753" s="23">
        <v>0</v>
      </c>
      <c r="X753" s="23">
        <v>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1</v>
      </c>
      <c r="AO753" s="23">
        <v>2</v>
      </c>
      <c r="AP753" s="23">
        <v>3</v>
      </c>
    </row>
    <row r="754" spans="1:42" ht="12" customHeight="1" x14ac:dyDescent="0.25">
      <c r="A754" s="3" t="s">
        <v>767</v>
      </c>
      <c r="B754" s="3" t="s">
        <v>163</v>
      </c>
      <c r="C754" s="3" t="s">
        <v>730</v>
      </c>
      <c r="D754" s="23">
        <v>0</v>
      </c>
      <c r="E754" s="23">
        <v>2</v>
      </c>
      <c r="F754" s="23">
        <v>2</v>
      </c>
      <c r="G754" s="23">
        <v>0</v>
      </c>
      <c r="H754" s="23">
        <v>0</v>
      </c>
      <c r="I754" s="23">
        <v>0</v>
      </c>
      <c r="J754" s="23">
        <v>0</v>
      </c>
      <c r="K754" s="23">
        <v>0</v>
      </c>
      <c r="L754" s="23">
        <v>0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0</v>
      </c>
      <c r="S754" s="23">
        <v>0</v>
      </c>
      <c r="T754" s="23">
        <v>0</v>
      </c>
      <c r="U754" s="23">
        <v>0</v>
      </c>
      <c r="V754" s="23">
        <v>0</v>
      </c>
      <c r="W754" s="23">
        <v>0</v>
      </c>
      <c r="X754" s="23">
        <v>0</v>
      </c>
      <c r="Y754" s="23">
        <v>0</v>
      </c>
      <c r="Z754" s="23">
        <v>0</v>
      </c>
      <c r="AA754" s="23">
        <v>0</v>
      </c>
      <c r="AB754" s="23">
        <v>0</v>
      </c>
      <c r="AC754" s="23">
        <v>1</v>
      </c>
      <c r="AD754" s="23">
        <v>1</v>
      </c>
      <c r="AE754" s="23">
        <v>0</v>
      </c>
      <c r="AF754" s="23">
        <v>0</v>
      </c>
      <c r="AG754" s="23">
        <v>0</v>
      </c>
      <c r="AH754" s="23">
        <v>0</v>
      </c>
      <c r="AI754" s="23">
        <v>0</v>
      </c>
      <c r="AJ754" s="23">
        <v>0</v>
      </c>
      <c r="AK754" s="23">
        <v>0</v>
      </c>
      <c r="AL754" s="23">
        <v>0</v>
      </c>
      <c r="AM754" s="23">
        <v>0</v>
      </c>
      <c r="AN754" s="23">
        <v>0</v>
      </c>
      <c r="AO754" s="23">
        <v>0</v>
      </c>
      <c r="AP754" s="23">
        <v>0</v>
      </c>
    </row>
    <row r="755" spans="1:42" ht="12" customHeight="1" x14ac:dyDescent="0.25">
      <c r="A755" s="3" t="s">
        <v>767</v>
      </c>
      <c r="B755" s="3" t="s">
        <v>163</v>
      </c>
      <c r="C755" s="3" t="s">
        <v>729</v>
      </c>
      <c r="D755" s="23">
        <v>4</v>
      </c>
      <c r="E755" s="23">
        <v>4</v>
      </c>
      <c r="F755" s="23">
        <v>8</v>
      </c>
      <c r="G755" s="23">
        <v>0</v>
      </c>
      <c r="H755" s="23">
        <v>1</v>
      </c>
      <c r="I755" s="23">
        <v>1</v>
      </c>
      <c r="J755" s="23">
        <v>0</v>
      </c>
      <c r="K755" s="23">
        <v>0</v>
      </c>
      <c r="L755" s="23">
        <v>0</v>
      </c>
      <c r="M755" s="23">
        <v>0</v>
      </c>
      <c r="N755" s="23">
        <v>0</v>
      </c>
      <c r="O755" s="23">
        <v>0</v>
      </c>
      <c r="P755" s="23">
        <v>0</v>
      </c>
      <c r="Q755" s="23">
        <v>0</v>
      </c>
      <c r="R755" s="23">
        <v>0</v>
      </c>
      <c r="S755" s="23">
        <v>0</v>
      </c>
      <c r="T755" s="23">
        <v>1</v>
      </c>
      <c r="U755" s="23">
        <v>1</v>
      </c>
      <c r="V755" s="23">
        <v>2</v>
      </c>
      <c r="W755" s="23">
        <v>0</v>
      </c>
      <c r="X755" s="23">
        <v>2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0</v>
      </c>
      <c r="AI755" s="23">
        <v>0</v>
      </c>
      <c r="AJ755" s="23">
        <v>0</v>
      </c>
      <c r="AK755" s="23">
        <v>0</v>
      </c>
      <c r="AL755" s="23">
        <v>0</v>
      </c>
      <c r="AM755" s="23">
        <v>0</v>
      </c>
      <c r="AN755" s="23">
        <v>0</v>
      </c>
      <c r="AO755" s="23">
        <v>0</v>
      </c>
      <c r="AP755" s="23">
        <v>0</v>
      </c>
    </row>
    <row r="756" spans="1:42" ht="12" customHeight="1" x14ac:dyDescent="0.25">
      <c r="A756" s="3" t="s">
        <v>767</v>
      </c>
      <c r="B756" s="3" t="s">
        <v>163</v>
      </c>
      <c r="C756" s="3" t="s">
        <v>736</v>
      </c>
      <c r="D756" s="23">
        <v>2</v>
      </c>
      <c r="E756" s="23">
        <v>1</v>
      </c>
      <c r="F756" s="23">
        <v>3</v>
      </c>
      <c r="G756" s="23">
        <v>0</v>
      </c>
      <c r="H756" s="23">
        <v>0</v>
      </c>
      <c r="I756" s="23">
        <v>0</v>
      </c>
      <c r="J756" s="23">
        <v>2</v>
      </c>
      <c r="K756" s="23">
        <v>1</v>
      </c>
      <c r="L756" s="23">
        <v>3</v>
      </c>
      <c r="M756" s="23">
        <v>0</v>
      </c>
      <c r="N756" s="23">
        <v>0</v>
      </c>
      <c r="O756" s="23">
        <v>0</v>
      </c>
      <c r="P756" s="23">
        <v>0</v>
      </c>
      <c r="Q756" s="23">
        <v>1</v>
      </c>
      <c r="R756" s="23">
        <v>1</v>
      </c>
      <c r="S756" s="23">
        <v>0</v>
      </c>
      <c r="T756" s="23">
        <v>0</v>
      </c>
      <c r="U756" s="23">
        <v>0</v>
      </c>
      <c r="V756" s="23">
        <v>0</v>
      </c>
      <c r="W756" s="23">
        <v>0</v>
      </c>
      <c r="X756" s="23">
        <v>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</row>
    <row r="757" spans="1:42" ht="12" customHeight="1" x14ac:dyDescent="0.25">
      <c r="A757" s="26" t="s">
        <v>821</v>
      </c>
      <c r="B757" s="26" t="s">
        <v>50</v>
      </c>
      <c r="C757" s="26"/>
      <c r="D757" s="27">
        <f t="shared" ref="D757:AP772" si="0">SUMIFS(D$4:D$756,$B$4:$B$756,$B757)</f>
        <v>7</v>
      </c>
      <c r="E757" s="27">
        <f t="shared" si="0"/>
        <v>6</v>
      </c>
      <c r="F757" s="27">
        <f t="shared" si="0"/>
        <v>13</v>
      </c>
      <c r="G757" s="27">
        <f t="shared" si="0"/>
        <v>1</v>
      </c>
      <c r="H757" s="27">
        <f t="shared" si="0"/>
        <v>1</v>
      </c>
      <c r="I757" s="27">
        <f t="shared" si="0"/>
        <v>2</v>
      </c>
      <c r="J757" s="27">
        <f t="shared" si="0"/>
        <v>0</v>
      </c>
      <c r="K757" s="27">
        <f t="shared" si="0"/>
        <v>0</v>
      </c>
      <c r="L757" s="27">
        <f t="shared" si="0"/>
        <v>0</v>
      </c>
      <c r="M757" s="27">
        <f t="shared" si="0"/>
        <v>0</v>
      </c>
      <c r="N757" s="27">
        <f t="shared" si="0"/>
        <v>1</v>
      </c>
      <c r="O757" s="27">
        <f t="shared" si="0"/>
        <v>1</v>
      </c>
      <c r="P757" s="27">
        <f t="shared" si="0"/>
        <v>0</v>
      </c>
      <c r="Q757" s="27">
        <f t="shared" si="0"/>
        <v>0</v>
      </c>
      <c r="R757" s="27">
        <f t="shared" si="0"/>
        <v>0</v>
      </c>
      <c r="S757" s="27">
        <f t="shared" si="0"/>
        <v>0</v>
      </c>
      <c r="T757" s="27">
        <f t="shared" si="0"/>
        <v>0</v>
      </c>
      <c r="U757" s="27">
        <f t="shared" si="0"/>
        <v>0</v>
      </c>
      <c r="V757" s="27">
        <f t="shared" si="0"/>
        <v>1</v>
      </c>
      <c r="W757" s="27">
        <f t="shared" si="0"/>
        <v>0</v>
      </c>
      <c r="X757" s="27">
        <f t="shared" si="0"/>
        <v>1</v>
      </c>
      <c r="Y757" s="27">
        <f t="shared" si="0"/>
        <v>0</v>
      </c>
      <c r="Z757" s="27">
        <f t="shared" si="0"/>
        <v>0</v>
      </c>
      <c r="AA757" s="27">
        <f t="shared" si="0"/>
        <v>0</v>
      </c>
      <c r="AB757" s="27">
        <f t="shared" si="0"/>
        <v>1</v>
      </c>
      <c r="AC757" s="27">
        <f t="shared" si="0"/>
        <v>1</v>
      </c>
      <c r="AD757" s="27">
        <f t="shared" si="0"/>
        <v>2</v>
      </c>
      <c r="AE757" s="27">
        <f t="shared" si="0"/>
        <v>0</v>
      </c>
      <c r="AF757" s="27">
        <f t="shared" si="0"/>
        <v>0</v>
      </c>
      <c r="AG757" s="27">
        <f t="shared" si="0"/>
        <v>0</v>
      </c>
      <c r="AH757" s="27">
        <f t="shared" si="0"/>
        <v>0</v>
      </c>
      <c r="AI757" s="27">
        <f t="shared" si="0"/>
        <v>0</v>
      </c>
      <c r="AJ757" s="27">
        <f t="shared" si="0"/>
        <v>0</v>
      </c>
      <c r="AK757" s="27">
        <f t="shared" si="0"/>
        <v>0</v>
      </c>
      <c r="AL757" s="27">
        <f t="shared" si="0"/>
        <v>0</v>
      </c>
      <c r="AM757" s="27">
        <f t="shared" si="0"/>
        <v>0</v>
      </c>
      <c r="AN757" s="27">
        <f t="shared" si="0"/>
        <v>0</v>
      </c>
      <c r="AO757" s="27">
        <f t="shared" si="0"/>
        <v>0</v>
      </c>
      <c r="AP757" s="27">
        <f t="shared" si="0"/>
        <v>0</v>
      </c>
    </row>
    <row r="758" spans="1:42" ht="12" customHeight="1" x14ac:dyDescent="0.25">
      <c r="A758" s="8" t="s">
        <v>821</v>
      </c>
      <c r="B758" s="8" t="s">
        <v>60</v>
      </c>
      <c r="C758" s="8"/>
      <c r="D758" s="6">
        <f t="shared" ref="D758:F821" si="1">SUMIFS(D$4:D$756,$B$4:$B$756,$B758)</f>
        <v>6</v>
      </c>
      <c r="E758" s="6">
        <f t="shared" si="1"/>
        <v>4</v>
      </c>
      <c r="F758" s="6">
        <f t="shared" si="1"/>
        <v>10</v>
      </c>
      <c r="G758" s="6">
        <f t="shared" si="0"/>
        <v>1</v>
      </c>
      <c r="H758" s="6">
        <f t="shared" si="0"/>
        <v>1</v>
      </c>
      <c r="I758" s="6">
        <f t="shared" si="0"/>
        <v>2</v>
      </c>
      <c r="J758" s="6">
        <f t="shared" si="0"/>
        <v>0</v>
      </c>
      <c r="K758" s="6">
        <f t="shared" si="0"/>
        <v>0</v>
      </c>
      <c r="L758" s="6">
        <f t="shared" si="0"/>
        <v>0</v>
      </c>
      <c r="M758" s="6">
        <f t="shared" si="0"/>
        <v>0</v>
      </c>
      <c r="N758" s="6">
        <f t="shared" si="0"/>
        <v>0</v>
      </c>
      <c r="O758" s="6">
        <f t="shared" si="0"/>
        <v>0</v>
      </c>
      <c r="P758" s="6">
        <f t="shared" si="0"/>
        <v>0</v>
      </c>
      <c r="Q758" s="6">
        <f t="shared" si="0"/>
        <v>0</v>
      </c>
      <c r="R758" s="6">
        <f t="shared" si="0"/>
        <v>0</v>
      </c>
      <c r="S758" s="6">
        <f t="shared" si="0"/>
        <v>0</v>
      </c>
      <c r="T758" s="6">
        <f t="shared" si="0"/>
        <v>0</v>
      </c>
      <c r="U758" s="6">
        <f t="shared" si="0"/>
        <v>0</v>
      </c>
      <c r="V758" s="6">
        <f t="shared" si="0"/>
        <v>0</v>
      </c>
      <c r="W758" s="6">
        <f t="shared" si="0"/>
        <v>2</v>
      </c>
      <c r="X758" s="6">
        <f t="shared" si="0"/>
        <v>2</v>
      </c>
      <c r="Y758" s="6">
        <f t="shared" si="0"/>
        <v>0</v>
      </c>
      <c r="Z758" s="6">
        <f t="shared" si="0"/>
        <v>0</v>
      </c>
      <c r="AA758" s="6">
        <f t="shared" si="0"/>
        <v>0</v>
      </c>
      <c r="AB758" s="6">
        <f t="shared" si="0"/>
        <v>2</v>
      </c>
      <c r="AC758" s="6">
        <f t="shared" si="0"/>
        <v>2</v>
      </c>
      <c r="AD758" s="6">
        <f t="shared" si="0"/>
        <v>4</v>
      </c>
      <c r="AE758" s="6">
        <f t="shared" si="0"/>
        <v>0</v>
      </c>
      <c r="AF758" s="6">
        <f t="shared" si="0"/>
        <v>1</v>
      </c>
      <c r="AG758" s="6">
        <f t="shared" si="0"/>
        <v>1</v>
      </c>
      <c r="AH758" s="6">
        <f t="shared" si="0"/>
        <v>0</v>
      </c>
      <c r="AI758" s="6">
        <f t="shared" si="0"/>
        <v>0</v>
      </c>
      <c r="AJ758" s="6">
        <f t="shared" si="0"/>
        <v>0</v>
      </c>
      <c r="AK758" s="6">
        <f t="shared" si="0"/>
        <v>0</v>
      </c>
      <c r="AL758" s="6">
        <f t="shared" si="0"/>
        <v>0</v>
      </c>
      <c r="AM758" s="6">
        <f t="shared" si="0"/>
        <v>0</v>
      </c>
      <c r="AN758" s="6">
        <f t="shared" si="0"/>
        <v>2</v>
      </c>
      <c r="AO758" s="6">
        <f t="shared" si="0"/>
        <v>0</v>
      </c>
      <c r="AP758" s="6">
        <f t="shared" si="0"/>
        <v>2</v>
      </c>
    </row>
    <row r="759" spans="1:42" ht="12" customHeight="1" x14ac:dyDescent="0.25">
      <c r="A759" s="26" t="s">
        <v>821</v>
      </c>
      <c r="B759" s="26" t="s">
        <v>68</v>
      </c>
      <c r="C759" s="26"/>
      <c r="D759" s="27">
        <f t="shared" si="1"/>
        <v>7</v>
      </c>
      <c r="E759" s="27">
        <f t="shared" si="1"/>
        <v>9</v>
      </c>
      <c r="F759" s="27">
        <f t="shared" si="1"/>
        <v>16</v>
      </c>
      <c r="G759" s="27">
        <f t="shared" si="0"/>
        <v>2</v>
      </c>
      <c r="H759" s="27">
        <f t="shared" si="0"/>
        <v>0</v>
      </c>
      <c r="I759" s="27">
        <f t="shared" si="0"/>
        <v>2</v>
      </c>
      <c r="J759" s="27">
        <f t="shared" si="0"/>
        <v>0</v>
      </c>
      <c r="K759" s="27">
        <f t="shared" si="0"/>
        <v>0</v>
      </c>
      <c r="L759" s="27">
        <f t="shared" si="0"/>
        <v>0</v>
      </c>
      <c r="M759" s="27">
        <f t="shared" si="0"/>
        <v>0</v>
      </c>
      <c r="N759" s="27">
        <f t="shared" si="0"/>
        <v>0</v>
      </c>
      <c r="O759" s="27">
        <f t="shared" si="0"/>
        <v>0</v>
      </c>
      <c r="P759" s="27">
        <f t="shared" si="0"/>
        <v>1</v>
      </c>
      <c r="Q759" s="27">
        <f t="shared" si="0"/>
        <v>1</v>
      </c>
      <c r="R759" s="27">
        <f t="shared" si="0"/>
        <v>2</v>
      </c>
      <c r="S759" s="27">
        <f t="shared" si="0"/>
        <v>0</v>
      </c>
      <c r="T759" s="27">
        <f t="shared" si="0"/>
        <v>2</v>
      </c>
      <c r="U759" s="27">
        <f t="shared" si="0"/>
        <v>2</v>
      </c>
      <c r="V759" s="27">
        <f t="shared" si="0"/>
        <v>0</v>
      </c>
      <c r="W759" s="27">
        <f t="shared" si="0"/>
        <v>0</v>
      </c>
      <c r="X759" s="27">
        <f t="shared" si="0"/>
        <v>0</v>
      </c>
      <c r="Y759" s="27">
        <f t="shared" si="0"/>
        <v>0</v>
      </c>
      <c r="Z759" s="27">
        <f t="shared" si="0"/>
        <v>0</v>
      </c>
      <c r="AA759" s="27">
        <f t="shared" si="0"/>
        <v>0</v>
      </c>
      <c r="AB759" s="27">
        <f t="shared" si="0"/>
        <v>0</v>
      </c>
      <c r="AC759" s="27">
        <f t="shared" si="0"/>
        <v>2</v>
      </c>
      <c r="AD759" s="27">
        <f t="shared" si="0"/>
        <v>2</v>
      </c>
      <c r="AE759" s="27">
        <f t="shared" si="0"/>
        <v>0</v>
      </c>
      <c r="AF759" s="27">
        <f t="shared" si="0"/>
        <v>0</v>
      </c>
      <c r="AG759" s="27">
        <f t="shared" si="0"/>
        <v>0</v>
      </c>
      <c r="AH759" s="27">
        <f t="shared" si="0"/>
        <v>1</v>
      </c>
      <c r="AI759" s="27">
        <f t="shared" si="0"/>
        <v>2</v>
      </c>
      <c r="AJ759" s="27">
        <f t="shared" si="0"/>
        <v>3</v>
      </c>
      <c r="AK759" s="27">
        <f t="shared" si="0"/>
        <v>0</v>
      </c>
      <c r="AL759" s="27">
        <f t="shared" si="0"/>
        <v>0</v>
      </c>
      <c r="AM759" s="27">
        <f t="shared" si="0"/>
        <v>0</v>
      </c>
      <c r="AN759" s="27">
        <f t="shared" si="0"/>
        <v>1</v>
      </c>
      <c r="AO759" s="27">
        <f t="shared" si="0"/>
        <v>1</v>
      </c>
      <c r="AP759" s="27">
        <f t="shared" si="0"/>
        <v>2</v>
      </c>
    </row>
    <row r="760" spans="1:42" ht="12" customHeight="1" x14ac:dyDescent="0.25">
      <c r="A760" s="8" t="s">
        <v>821</v>
      </c>
      <c r="B760" s="8" t="s">
        <v>79</v>
      </c>
      <c r="C760" s="8"/>
      <c r="D760" s="6">
        <f t="shared" si="1"/>
        <v>19</v>
      </c>
      <c r="E760" s="6">
        <f t="shared" si="1"/>
        <v>16</v>
      </c>
      <c r="F760" s="6">
        <f t="shared" si="1"/>
        <v>35</v>
      </c>
      <c r="G760" s="6">
        <f t="shared" si="0"/>
        <v>0</v>
      </c>
      <c r="H760" s="6">
        <f t="shared" si="0"/>
        <v>6</v>
      </c>
      <c r="I760" s="6">
        <f t="shared" si="0"/>
        <v>6</v>
      </c>
      <c r="J760" s="6">
        <f t="shared" si="0"/>
        <v>1</v>
      </c>
      <c r="K760" s="6">
        <f t="shared" si="0"/>
        <v>3</v>
      </c>
      <c r="L760" s="6">
        <f t="shared" si="0"/>
        <v>4</v>
      </c>
      <c r="M760" s="6">
        <f t="shared" si="0"/>
        <v>0</v>
      </c>
      <c r="N760" s="6">
        <f t="shared" si="0"/>
        <v>0</v>
      </c>
      <c r="O760" s="6">
        <f t="shared" si="0"/>
        <v>0</v>
      </c>
      <c r="P760" s="6">
        <f t="shared" si="0"/>
        <v>5</v>
      </c>
      <c r="Q760" s="6">
        <f t="shared" si="0"/>
        <v>5</v>
      </c>
      <c r="R760" s="6">
        <f t="shared" si="0"/>
        <v>10</v>
      </c>
      <c r="S760" s="6">
        <f t="shared" si="0"/>
        <v>0</v>
      </c>
      <c r="T760" s="6">
        <f t="shared" si="0"/>
        <v>0</v>
      </c>
      <c r="U760" s="6">
        <f t="shared" si="0"/>
        <v>0</v>
      </c>
      <c r="V760" s="6">
        <f t="shared" si="0"/>
        <v>0</v>
      </c>
      <c r="W760" s="6">
        <f t="shared" si="0"/>
        <v>1</v>
      </c>
      <c r="X760" s="6">
        <f t="shared" si="0"/>
        <v>1</v>
      </c>
      <c r="Y760" s="6">
        <f t="shared" si="0"/>
        <v>0</v>
      </c>
      <c r="Z760" s="6">
        <f t="shared" si="0"/>
        <v>0</v>
      </c>
      <c r="AA760" s="6">
        <f t="shared" si="0"/>
        <v>0</v>
      </c>
      <c r="AB760" s="6">
        <f t="shared" si="0"/>
        <v>7</v>
      </c>
      <c r="AC760" s="6">
        <f t="shared" si="0"/>
        <v>6</v>
      </c>
      <c r="AD760" s="6">
        <f t="shared" si="0"/>
        <v>13</v>
      </c>
      <c r="AE760" s="6">
        <f t="shared" si="0"/>
        <v>4</v>
      </c>
      <c r="AF760" s="6">
        <f t="shared" si="0"/>
        <v>8</v>
      </c>
      <c r="AG760" s="6">
        <f t="shared" si="0"/>
        <v>12</v>
      </c>
      <c r="AH760" s="6">
        <f t="shared" si="0"/>
        <v>0</v>
      </c>
      <c r="AI760" s="6">
        <f t="shared" si="0"/>
        <v>0</v>
      </c>
      <c r="AJ760" s="6">
        <f t="shared" si="0"/>
        <v>0</v>
      </c>
      <c r="AK760" s="6">
        <f t="shared" si="0"/>
        <v>0</v>
      </c>
      <c r="AL760" s="6">
        <f t="shared" si="0"/>
        <v>0</v>
      </c>
      <c r="AM760" s="6">
        <f t="shared" si="0"/>
        <v>0</v>
      </c>
      <c r="AN760" s="6">
        <f t="shared" si="0"/>
        <v>3</v>
      </c>
      <c r="AO760" s="6">
        <f t="shared" si="0"/>
        <v>5</v>
      </c>
      <c r="AP760" s="6">
        <f t="shared" si="0"/>
        <v>8</v>
      </c>
    </row>
    <row r="761" spans="1:42" ht="12" customHeight="1" x14ac:dyDescent="0.25">
      <c r="A761" s="26" t="s">
        <v>821</v>
      </c>
      <c r="B761" s="26" t="s">
        <v>92</v>
      </c>
      <c r="C761" s="26"/>
      <c r="D761" s="27">
        <f t="shared" si="1"/>
        <v>21</v>
      </c>
      <c r="E761" s="27">
        <f t="shared" si="1"/>
        <v>26</v>
      </c>
      <c r="F761" s="27">
        <f t="shared" si="1"/>
        <v>47</v>
      </c>
      <c r="G761" s="27">
        <f t="shared" si="0"/>
        <v>9</v>
      </c>
      <c r="H761" s="27">
        <f t="shared" si="0"/>
        <v>13</v>
      </c>
      <c r="I761" s="27">
        <f t="shared" si="0"/>
        <v>22</v>
      </c>
      <c r="J761" s="27">
        <f t="shared" si="0"/>
        <v>4</v>
      </c>
      <c r="K761" s="27">
        <f t="shared" si="0"/>
        <v>7</v>
      </c>
      <c r="L761" s="27">
        <f t="shared" si="0"/>
        <v>11</v>
      </c>
      <c r="M761" s="27">
        <f t="shared" si="0"/>
        <v>0</v>
      </c>
      <c r="N761" s="27">
        <f t="shared" si="0"/>
        <v>0</v>
      </c>
      <c r="O761" s="27">
        <f t="shared" si="0"/>
        <v>0</v>
      </c>
      <c r="P761" s="27">
        <f t="shared" si="0"/>
        <v>1</v>
      </c>
      <c r="Q761" s="27">
        <f t="shared" si="0"/>
        <v>1</v>
      </c>
      <c r="R761" s="27">
        <f t="shared" si="0"/>
        <v>2</v>
      </c>
      <c r="S761" s="27">
        <f t="shared" si="0"/>
        <v>1</v>
      </c>
      <c r="T761" s="27">
        <f t="shared" si="0"/>
        <v>1</v>
      </c>
      <c r="U761" s="27">
        <f t="shared" si="0"/>
        <v>2</v>
      </c>
      <c r="V761" s="27">
        <f t="shared" si="0"/>
        <v>0</v>
      </c>
      <c r="W761" s="27">
        <f t="shared" si="0"/>
        <v>1</v>
      </c>
      <c r="X761" s="27">
        <f t="shared" si="0"/>
        <v>1</v>
      </c>
      <c r="Y761" s="27">
        <f t="shared" si="0"/>
        <v>0</v>
      </c>
      <c r="Z761" s="27">
        <f t="shared" si="0"/>
        <v>1</v>
      </c>
      <c r="AA761" s="27">
        <f t="shared" si="0"/>
        <v>1</v>
      </c>
      <c r="AB761" s="27">
        <f t="shared" si="0"/>
        <v>3</v>
      </c>
      <c r="AC761" s="27">
        <f t="shared" si="0"/>
        <v>5</v>
      </c>
      <c r="AD761" s="27">
        <f t="shared" si="0"/>
        <v>8</v>
      </c>
      <c r="AE761" s="27">
        <f t="shared" si="0"/>
        <v>1</v>
      </c>
      <c r="AF761" s="27">
        <f t="shared" si="0"/>
        <v>5</v>
      </c>
      <c r="AG761" s="27">
        <f t="shared" si="0"/>
        <v>6</v>
      </c>
      <c r="AH761" s="27">
        <f t="shared" si="0"/>
        <v>2</v>
      </c>
      <c r="AI761" s="27">
        <f t="shared" si="0"/>
        <v>1</v>
      </c>
      <c r="AJ761" s="27">
        <f t="shared" si="0"/>
        <v>3</v>
      </c>
      <c r="AK761" s="27">
        <f t="shared" si="0"/>
        <v>0</v>
      </c>
      <c r="AL761" s="27">
        <f t="shared" si="0"/>
        <v>0</v>
      </c>
      <c r="AM761" s="27">
        <f t="shared" si="0"/>
        <v>0</v>
      </c>
      <c r="AN761" s="27">
        <f t="shared" si="0"/>
        <v>15</v>
      </c>
      <c r="AO761" s="27">
        <f t="shared" si="0"/>
        <v>16</v>
      </c>
      <c r="AP761" s="27">
        <f t="shared" si="0"/>
        <v>31</v>
      </c>
    </row>
    <row r="762" spans="1:42" ht="12" customHeight="1" x14ac:dyDescent="0.25">
      <c r="A762" s="8" t="s">
        <v>821</v>
      </c>
      <c r="B762" s="8" t="s">
        <v>108</v>
      </c>
      <c r="C762" s="8"/>
      <c r="D762" s="6">
        <f t="shared" si="1"/>
        <v>21</v>
      </c>
      <c r="E762" s="6">
        <f t="shared" si="1"/>
        <v>25</v>
      </c>
      <c r="F762" s="6">
        <f t="shared" si="1"/>
        <v>46</v>
      </c>
      <c r="G762" s="6">
        <f t="shared" si="0"/>
        <v>2</v>
      </c>
      <c r="H762" s="6">
        <f t="shared" si="0"/>
        <v>1</v>
      </c>
      <c r="I762" s="6">
        <f t="shared" si="0"/>
        <v>3</v>
      </c>
      <c r="J762" s="6">
        <f t="shared" si="0"/>
        <v>7</v>
      </c>
      <c r="K762" s="6">
        <f t="shared" si="0"/>
        <v>21</v>
      </c>
      <c r="L762" s="6">
        <f t="shared" si="0"/>
        <v>28</v>
      </c>
      <c r="M762" s="6">
        <f t="shared" ref="J762:AP769" si="2">SUMIFS(M$4:M$756,$B$4:$B$756,$B762)</f>
        <v>1</v>
      </c>
      <c r="N762" s="6">
        <f t="shared" si="2"/>
        <v>1</v>
      </c>
      <c r="O762" s="6">
        <f t="shared" si="2"/>
        <v>2</v>
      </c>
      <c r="P762" s="6">
        <f t="shared" si="2"/>
        <v>11</v>
      </c>
      <c r="Q762" s="6">
        <f t="shared" si="2"/>
        <v>16</v>
      </c>
      <c r="R762" s="6">
        <f t="shared" si="2"/>
        <v>27</v>
      </c>
      <c r="S762" s="6">
        <f t="shared" si="2"/>
        <v>0</v>
      </c>
      <c r="T762" s="6">
        <f t="shared" si="2"/>
        <v>0</v>
      </c>
      <c r="U762" s="6">
        <f t="shared" si="2"/>
        <v>0</v>
      </c>
      <c r="V762" s="6">
        <f t="shared" si="2"/>
        <v>0</v>
      </c>
      <c r="W762" s="6">
        <f t="shared" si="2"/>
        <v>1</v>
      </c>
      <c r="X762" s="6">
        <f t="shared" si="2"/>
        <v>1</v>
      </c>
      <c r="Y762" s="6">
        <f t="shared" si="2"/>
        <v>0</v>
      </c>
      <c r="Z762" s="6">
        <f t="shared" si="2"/>
        <v>0</v>
      </c>
      <c r="AA762" s="6">
        <f t="shared" si="2"/>
        <v>0</v>
      </c>
      <c r="AB762" s="6">
        <f t="shared" si="2"/>
        <v>5</v>
      </c>
      <c r="AC762" s="6">
        <f t="shared" si="2"/>
        <v>2</v>
      </c>
      <c r="AD762" s="6">
        <f t="shared" si="2"/>
        <v>7</v>
      </c>
      <c r="AE762" s="6">
        <f t="shared" si="2"/>
        <v>2</v>
      </c>
      <c r="AF762" s="6">
        <f t="shared" si="2"/>
        <v>13</v>
      </c>
      <c r="AG762" s="6">
        <f t="shared" si="2"/>
        <v>15</v>
      </c>
      <c r="AH762" s="6">
        <f t="shared" si="2"/>
        <v>2</v>
      </c>
      <c r="AI762" s="6">
        <f t="shared" si="2"/>
        <v>7</v>
      </c>
      <c r="AJ762" s="6">
        <f t="shared" si="2"/>
        <v>9</v>
      </c>
      <c r="AK762" s="6">
        <f t="shared" si="2"/>
        <v>0</v>
      </c>
      <c r="AL762" s="6">
        <f t="shared" si="2"/>
        <v>0</v>
      </c>
      <c r="AM762" s="6">
        <f t="shared" si="2"/>
        <v>0</v>
      </c>
      <c r="AN762" s="6">
        <f t="shared" si="2"/>
        <v>1</v>
      </c>
      <c r="AO762" s="6">
        <f t="shared" si="2"/>
        <v>1</v>
      </c>
      <c r="AP762" s="6">
        <f t="shared" si="2"/>
        <v>2</v>
      </c>
    </row>
    <row r="763" spans="1:42" ht="12" customHeight="1" x14ac:dyDescent="0.25">
      <c r="A763" s="26" t="s">
        <v>821</v>
      </c>
      <c r="B763" s="26" t="s">
        <v>121</v>
      </c>
      <c r="C763" s="26"/>
      <c r="D763" s="27">
        <f t="shared" si="1"/>
        <v>3</v>
      </c>
      <c r="E763" s="27">
        <f t="shared" si="1"/>
        <v>2</v>
      </c>
      <c r="F763" s="27">
        <f t="shared" si="1"/>
        <v>5</v>
      </c>
      <c r="G763" s="27">
        <f t="shared" si="0"/>
        <v>0</v>
      </c>
      <c r="H763" s="27">
        <f t="shared" si="0"/>
        <v>1</v>
      </c>
      <c r="I763" s="27">
        <f t="shared" si="0"/>
        <v>1</v>
      </c>
      <c r="J763" s="27">
        <f t="shared" si="2"/>
        <v>0</v>
      </c>
      <c r="K763" s="27">
        <f t="shared" si="2"/>
        <v>0</v>
      </c>
      <c r="L763" s="27">
        <f t="shared" si="2"/>
        <v>0</v>
      </c>
      <c r="M763" s="27">
        <f t="shared" si="2"/>
        <v>0</v>
      </c>
      <c r="N763" s="27">
        <f t="shared" si="2"/>
        <v>1</v>
      </c>
      <c r="O763" s="27">
        <f t="shared" si="2"/>
        <v>1</v>
      </c>
      <c r="P763" s="27">
        <f t="shared" si="2"/>
        <v>0</v>
      </c>
      <c r="Q763" s="27">
        <f t="shared" si="2"/>
        <v>1</v>
      </c>
      <c r="R763" s="27">
        <f t="shared" si="2"/>
        <v>1</v>
      </c>
      <c r="S763" s="27">
        <f t="shared" si="2"/>
        <v>0</v>
      </c>
      <c r="T763" s="27">
        <f t="shared" si="2"/>
        <v>0</v>
      </c>
      <c r="U763" s="27">
        <f t="shared" si="2"/>
        <v>0</v>
      </c>
      <c r="V763" s="27">
        <f t="shared" si="2"/>
        <v>0</v>
      </c>
      <c r="W763" s="27">
        <f t="shared" si="2"/>
        <v>0</v>
      </c>
      <c r="X763" s="27">
        <f t="shared" si="2"/>
        <v>0</v>
      </c>
      <c r="Y763" s="27">
        <f t="shared" si="2"/>
        <v>0</v>
      </c>
      <c r="Z763" s="27">
        <f t="shared" si="2"/>
        <v>0</v>
      </c>
      <c r="AA763" s="27">
        <f t="shared" si="2"/>
        <v>0</v>
      </c>
      <c r="AB763" s="27">
        <f t="shared" si="2"/>
        <v>0</v>
      </c>
      <c r="AC763" s="27">
        <f t="shared" si="2"/>
        <v>0</v>
      </c>
      <c r="AD763" s="27">
        <f t="shared" si="2"/>
        <v>0</v>
      </c>
      <c r="AE763" s="27">
        <f t="shared" si="2"/>
        <v>0</v>
      </c>
      <c r="AF763" s="27">
        <f t="shared" si="2"/>
        <v>0</v>
      </c>
      <c r="AG763" s="27">
        <f t="shared" si="2"/>
        <v>0</v>
      </c>
      <c r="AH763" s="27">
        <f t="shared" si="2"/>
        <v>0</v>
      </c>
      <c r="AI763" s="27">
        <f t="shared" si="2"/>
        <v>1</v>
      </c>
      <c r="AJ763" s="27">
        <f t="shared" si="2"/>
        <v>1</v>
      </c>
      <c r="AK763" s="27">
        <f t="shared" si="2"/>
        <v>0</v>
      </c>
      <c r="AL763" s="27">
        <f t="shared" si="2"/>
        <v>0</v>
      </c>
      <c r="AM763" s="27">
        <f t="shared" si="2"/>
        <v>0</v>
      </c>
      <c r="AN763" s="27">
        <f t="shared" si="2"/>
        <v>2</v>
      </c>
      <c r="AO763" s="27">
        <f t="shared" si="2"/>
        <v>0</v>
      </c>
      <c r="AP763" s="27">
        <f t="shared" si="2"/>
        <v>2</v>
      </c>
    </row>
    <row r="764" spans="1:42" ht="12" customHeight="1" x14ac:dyDescent="0.25">
      <c r="A764" s="8" t="s">
        <v>821</v>
      </c>
      <c r="B764" s="8" t="s">
        <v>822</v>
      </c>
      <c r="C764" s="8"/>
      <c r="D764" s="6">
        <f t="shared" si="1"/>
        <v>6</v>
      </c>
      <c r="E764" s="6">
        <f t="shared" si="1"/>
        <v>2</v>
      </c>
      <c r="F764" s="6">
        <f t="shared" si="1"/>
        <v>8</v>
      </c>
      <c r="G764" s="6">
        <f t="shared" si="0"/>
        <v>0</v>
      </c>
      <c r="H764" s="6">
        <f t="shared" si="0"/>
        <v>0</v>
      </c>
      <c r="I764" s="6">
        <f t="shared" si="0"/>
        <v>0</v>
      </c>
      <c r="J764" s="6">
        <f t="shared" si="2"/>
        <v>0</v>
      </c>
      <c r="K764" s="6">
        <f t="shared" si="2"/>
        <v>0</v>
      </c>
      <c r="L764" s="6">
        <f t="shared" si="2"/>
        <v>0</v>
      </c>
      <c r="M764" s="6">
        <f t="shared" si="2"/>
        <v>0</v>
      </c>
      <c r="N764" s="6">
        <f t="shared" si="2"/>
        <v>0</v>
      </c>
      <c r="O764" s="6">
        <f t="shared" si="2"/>
        <v>0</v>
      </c>
      <c r="P764" s="6">
        <f t="shared" si="2"/>
        <v>0</v>
      </c>
      <c r="Q764" s="6">
        <f t="shared" si="2"/>
        <v>1</v>
      </c>
      <c r="R764" s="6">
        <f t="shared" si="2"/>
        <v>1</v>
      </c>
      <c r="S764" s="6">
        <f t="shared" si="2"/>
        <v>0</v>
      </c>
      <c r="T764" s="6">
        <f t="shared" si="2"/>
        <v>0</v>
      </c>
      <c r="U764" s="6">
        <f t="shared" si="2"/>
        <v>0</v>
      </c>
      <c r="V764" s="6">
        <f t="shared" si="2"/>
        <v>1</v>
      </c>
      <c r="W764" s="6">
        <f t="shared" si="2"/>
        <v>0</v>
      </c>
      <c r="X764" s="6">
        <f t="shared" si="2"/>
        <v>1</v>
      </c>
      <c r="Y764" s="6">
        <f t="shared" si="2"/>
        <v>0</v>
      </c>
      <c r="Z764" s="6">
        <f t="shared" si="2"/>
        <v>0</v>
      </c>
      <c r="AA764" s="6">
        <f t="shared" si="2"/>
        <v>0</v>
      </c>
      <c r="AB764" s="6">
        <f t="shared" si="2"/>
        <v>0</v>
      </c>
      <c r="AC764" s="6">
        <f t="shared" si="2"/>
        <v>0</v>
      </c>
      <c r="AD764" s="6">
        <f t="shared" si="2"/>
        <v>0</v>
      </c>
      <c r="AE764" s="6">
        <f t="shared" si="2"/>
        <v>0</v>
      </c>
      <c r="AF764" s="6">
        <f t="shared" si="2"/>
        <v>0</v>
      </c>
      <c r="AG764" s="6">
        <f t="shared" si="2"/>
        <v>0</v>
      </c>
      <c r="AH764" s="6">
        <f t="shared" si="2"/>
        <v>0</v>
      </c>
      <c r="AI764" s="6">
        <f t="shared" si="2"/>
        <v>0</v>
      </c>
      <c r="AJ764" s="6">
        <f t="shared" si="2"/>
        <v>0</v>
      </c>
      <c r="AK764" s="6">
        <f t="shared" si="2"/>
        <v>0</v>
      </c>
      <c r="AL764" s="6">
        <f t="shared" si="2"/>
        <v>0</v>
      </c>
      <c r="AM764" s="6">
        <f t="shared" si="2"/>
        <v>0</v>
      </c>
      <c r="AN764" s="6">
        <f t="shared" si="2"/>
        <v>1</v>
      </c>
      <c r="AO764" s="6">
        <f t="shared" si="2"/>
        <v>1</v>
      </c>
      <c r="AP764" s="6">
        <f t="shared" si="2"/>
        <v>2</v>
      </c>
    </row>
    <row r="765" spans="1:42" ht="12" customHeight="1" x14ac:dyDescent="0.25">
      <c r="A765" s="26" t="s">
        <v>821</v>
      </c>
      <c r="B765" s="26" t="s">
        <v>135</v>
      </c>
      <c r="C765" s="26"/>
      <c r="D765" s="27">
        <f t="shared" si="1"/>
        <v>6</v>
      </c>
      <c r="E765" s="27">
        <f t="shared" si="1"/>
        <v>9</v>
      </c>
      <c r="F765" s="27">
        <f t="shared" si="1"/>
        <v>15</v>
      </c>
      <c r="G765" s="27">
        <f t="shared" si="0"/>
        <v>1</v>
      </c>
      <c r="H765" s="27">
        <f t="shared" si="0"/>
        <v>1</v>
      </c>
      <c r="I765" s="27">
        <f t="shared" si="0"/>
        <v>2</v>
      </c>
      <c r="J765" s="27">
        <f t="shared" si="2"/>
        <v>0</v>
      </c>
      <c r="K765" s="27">
        <f t="shared" si="2"/>
        <v>1</v>
      </c>
      <c r="L765" s="27">
        <f t="shared" si="2"/>
        <v>1</v>
      </c>
      <c r="M765" s="27">
        <f t="shared" si="2"/>
        <v>0</v>
      </c>
      <c r="N765" s="27">
        <f t="shared" si="2"/>
        <v>0</v>
      </c>
      <c r="O765" s="27">
        <f t="shared" si="2"/>
        <v>0</v>
      </c>
      <c r="P765" s="27">
        <f t="shared" si="2"/>
        <v>0</v>
      </c>
      <c r="Q765" s="27">
        <f t="shared" si="2"/>
        <v>0</v>
      </c>
      <c r="R765" s="27">
        <f t="shared" si="2"/>
        <v>0</v>
      </c>
      <c r="S765" s="27">
        <f t="shared" si="2"/>
        <v>0</v>
      </c>
      <c r="T765" s="27">
        <f t="shared" si="2"/>
        <v>0</v>
      </c>
      <c r="U765" s="27">
        <f t="shared" si="2"/>
        <v>0</v>
      </c>
      <c r="V765" s="27">
        <f t="shared" si="2"/>
        <v>0</v>
      </c>
      <c r="W765" s="27">
        <f t="shared" si="2"/>
        <v>0</v>
      </c>
      <c r="X765" s="27">
        <f t="shared" si="2"/>
        <v>0</v>
      </c>
      <c r="Y765" s="27">
        <f t="shared" si="2"/>
        <v>0</v>
      </c>
      <c r="Z765" s="27">
        <f t="shared" si="2"/>
        <v>0</v>
      </c>
      <c r="AA765" s="27">
        <f t="shared" si="2"/>
        <v>0</v>
      </c>
      <c r="AB765" s="27">
        <f t="shared" si="2"/>
        <v>1</v>
      </c>
      <c r="AC765" s="27">
        <f t="shared" si="2"/>
        <v>4</v>
      </c>
      <c r="AD765" s="27">
        <f t="shared" si="2"/>
        <v>5</v>
      </c>
      <c r="AE765" s="27">
        <f t="shared" si="2"/>
        <v>0</v>
      </c>
      <c r="AF765" s="27">
        <f t="shared" si="2"/>
        <v>0</v>
      </c>
      <c r="AG765" s="27">
        <f t="shared" si="2"/>
        <v>0</v>
      </c>
      <c r="AH765" s="27">
        <f t="shared" si="2"/>
        <v>0</v>
      </c>
      <c r="AI765" s="27">
        <f t="shared" si="2"/>
        <v>0</v>
      </c>
      <c r="AJ765" s="27">
        <f t="shared" si="2"/>
        <v>0</v>
      </c>
      <c r="AK765" s="27">
        <f t="shared" si="2"/>
        <v>0</v>
      </c>
      <c r="AL765" s="27">
        <f t="shared" si="2"/>
        <v>0</v>
      </c>
      <c r="AM765" s="27">
        <f t="shared" si="2"/>
        <v>0</v>
      </c>
      <c r="AN765" s="27">
        <f t="shared" si="2"/>
        <v>1</v>
      </c>
      <c r="AO765" s="27">
        <f t="shared" si="2"/>
        <v>0</v>
      </c>
      <c r="AP765" s="27">
        <f t="shared" si="2"/>
        <v>1</v>
      </c>
    </row>
    <row r="766" spans="1:42" ht="12" customHeight="1" x14ac:dyDescent="0.25">
      <c r="A766" s="8" t="s">
        <v>821</v>
      </c>
      <c r="B766" s="8" t="s">
        <v>2</v>
      </c>
      <c r="C766" s="8"/>
      <c r="D766" s="6">
        <f t="shared" si="1"/>
        <v>3</v>
      </c>
      <c r="E766" s="6">
        <f t="shared" si="1"/>
        <v>5</v>
      </c>
      <c r="F766" s="6">
        <f t="shared" si="1"/>
        <v>8</v>
      </c>
      <c r="G766" s="6">
        <f t="shared" si="0"/>
        <v>1</v>
      </c>
      <c r="H766" s="6">
        <f t="shared" si="0"/>
        <v>1</v>
      </c>
      <c r="I766" s="6">
        <f t="shared" si="0"/>
        <v>2</v>
      </c>
      <c r="J766" s="6">
        <f t="shared" si="2"/>
        <v>0</v>
      </c>
      <c r="K766" s="6">
        <f t="shared" si="2"/>
        <v>0</v>
      </c>
      <c r="L766" s="6">
        <f t="shared" si="2"/>
        <v>0</v>
      </c>
      <c r="M766" s="6">
        <f t="shared" si="2"/>
        <v>0</v>
      </c>
      <c r="N766" s="6">
        <f t="shared" si="2"/>
        <v>0</v>
      </c>
      <c r="O766" s="6">
        <f t="shared" si="2"/>
        <v>0</v>
      </c>
      <c r="P766" s="6">
        <f t="shared" si="2"/>
        <v>0</v>
      </c>
      <c r="Q766" s="6">
        <f t="shared" si="2"/>
        <v>1</v>
      </c>
      <c r="R766" s="6">
        <f t="shared" si="2"/>
        <v>1</v>
      </c>
      <c r="S766" s="6">
        <f t="shared" si="2"/>
        <v>1</v>
      </c>
      <c r="T766" s="6">
        <f t="shared" si="2"/>
        <v>0</v>
      </c>
      <c r="U766" s="6">
        <f t="shared" si="2"/>
        <v>1</v>
      </c>
      <c r="V766" s="6">
        <f t="shared" si="2"/>
        <v>1</v>
      </c>
      <c r="W766" s="6">
        <f t="shared" si="2"/>
        <v>1</v>
      </c>
      <c r="X766" s="6">
        <f t="shared" si="2"/>
        <v>2</v>
      </c>
      <c r="Y766" s="6">
        <f t="shared" si="2"/>
        <v>0</v>
      </c>
      <c r="Z766" s="6">
        <f t="shared" si="2"/>
        <v>0</v>
      </c>
      <c r="AA766" s="6">
        <f t="shared" si="2"/>
        <v>0</v>
      </c>
      <c r="AB766" s="6">
        <f t="shared" si="2"/>
        <v>2</v>
      </c>
      <c r="AC766" s="6">
        <f t="shared" si="2"/>
        <v>3</v>
      </c>
      <c r="AD766" s="6">
        <f t="shared" si="2"/>
        <v>5</v>
      </c>
      <c r="AE766" s="6">
        <f t="shared" si="2"/>
        <v>0</v>
      </c>
      <c r="AF766" s="6">
        <f t="shared" si="2"/>
        <v>0</v>
      </c>
      <c r="AG766" s="6">
        <f t="shared" si="2"/>
        <v>0</v>
      </c>
      <c r="AH766" s="6">
        <f t="shared" si="2"/>
        <v>0</v>
      </c>
      <c r="AI766" s="6">
        <f t="shared" si="2"/>
        <v>2</v>
      </c>
      <c r="AJ766" s="6">
        <f t="shared" si="2"/>
        <v>2</v>
      </c>
      <c r="AK766" s="6">
        <f t="shared" si="2"/>
        <v>0</v>
      </c>
      <c r="AL766" s="6">
        <f t="shared" si="2"/>
        <v>0</v>
      </c>
      <c r="AM766" s="6">
        <f t="shared" si="2"/>
        <v>0</v>
      </c>
      <c r="AN766" s="6">
        <f t="shared" si="2"/>
        <v>0</v>
      </c>
      <c r="AO766" s="6">
        <f t="shared" si="2"/>
        <v>1</v>
      </c>
      <c r="AP766" s="6">
        <f t="shared" si="2"/>
        <v>1</v>
      </c>
    </row>
    <row r="767" spans="1:42" ht="12" customHeight="1" x14ac:dyDescent="0.25">
      <c r="A767" s="26" t="s">
        <v>821</v>
      </c>
      <c r="B767" s="26" t="s">
        <v>823</v>
      </c>
      <c r="C767" s="26"/>
      <c r="D767" s="27">
        <f t="shared" si="1"/>
        <v>2</v>
      </c>
      <c r="E767" s="27">
        <f t="shared" si="1"/>
        <v>2</v>
      </c>
      <c r="F767" s="27">
        <f t="shared" si="1"/>
        <v>4</v>
      </c>
      <c r="G767" s="27">
        <f t="shared" si="0"/>
        <v>2</v>
      </c>
      <c r="H767" s="27">
        <f t="shared" si="0"/>
        <v>0</v>
      </c>
      <c r="I767" s="27">
        <f t="shared" si="0"/>
        <v>2</v>
      </c>
      <c r="J767" s="27">
        <f t="shared" si="2"/>
        <v>2</v>
      </c>
      <c r="K767" s="27">
        <f t="shared" si="2"/>
        <v>0</v>
      </c>
      <c r="L767" s="27">
        <f t="shared" si="2"/>
        <v>2</v>
      </c>
      <c r="M767" s="27">
        <f t="shared" si="2"/>
        <v>1</v>
      </c>
      <c r="N767" s="27">
        <f t="shared" si="2"/>
        <v>0</v>
      </c>
      <c r="O767" s="27">
        <f t="shared" si="2"/>
        <v>1</v>
      </c>
      <c r="P767" s="27">
        <f t="shared" si="2"/>
        <v>0</v>
      </c>
      <c r="Q767" s="27">
        <f t="shared" si="2"/>
        <v>0</v>
      </c>
      <c r="R767" s="27">
        <f t="shared" si="2"/>
        <v>0</v>
      </c>
      <c r="S767" s="27">
        <f t="shared" si="2"/>
        <v>0</v>
      </c>
      <c r="T767" s="27">
        <f t="shared" si="2"/>
        <v>0</v>
      </c>
      <c r="U767" s="27">
        <f t="shared" si="2"/>
        <v>0</v>
      </c>
      <c r="V767" s="27">
        <f t="shared" si="2"/>
        <v>0</v>
      </c>
      <c r="W767" s="27">
        <f t="shared" si="2"/>
        <v>0</v>
      </c>
      <c r="X767" s="27">
        <f t="shared" si="2"/>
        <v>0</v>
      </c>
      <c r="Y767" s="27">
        <f t="shared" si="2"/>
        <v>0</v>
      </c>
      <c r="Z767" s="27">
        <f t="shared" si="2"/>
        <v>0</v>
      </c>
      <c r="AA767" s="27">
        <f t="shared" si="2"/>
        <v>0</v>
      </c>
      <c r="AB767" s="27">
        <f t="shared" si="2"/>
        <v>0</v>
      </c>
      <c r="AC767" s="27">
        <f t="shared" si="2"/>
        <v>0</v>
      </c>
      <c r="AD767" s="27">
        <f t="shared" si="2"/>
        <v>0</v>
      </c>
      <c r="AE767" s="27">
        <f t="shared" si="2"/>
        <v>0</v>
      </c>
      <c r="AF767" s="27">
        <f t="shared" si="2"/>
        <v>0</v>
      </c>
      <c r="AG767" s="27">
        <f t="shared" si="2"/>
        <v>0</v>
      </c>
      <c r="AH767" s="27">
        <f t="shared" si="2"/>
        <v>0</v>
      </c>
      <c r="AI767" s="27">
        <f t="shared" si="2"/>
        <v>0</v>
      </c>
      <c r="AJ767" s="27">
        <f t="shared" si="2"/>
        <v>0</v>
      </c>
      <c r="AK767" s="27">
        <f t="shared" si="2"/>
        <v>0</v>
      </c>
      <c r="AL767" s="27">
        <f t="shared" si="2"/>
        <v>0</v>
      </c>
      <c r="AM767" s="27">
        <f t="shared" si="2"/>
        <v>0</v>
      </c>
      <c r="AN767" s="27">
        <f t="shared" si="2"/>
        <v>1</v>
      </c>
      <c r="AO767" s="27">
        <f t="shared" si="2"/>
        <v>0</v>
      </c>
      <c r="AP767" s="27">
        <f t="shared" si="2"/>
        <v>1</v>
      </c>
    </row>
    <row r="768" spans="1:42" ht="12" customHeight="1" x14ac:dyDescent="0.25">
      <c r="A768" s="8" t="s">
        <v>821</v>
      </c>
      <c r="B768" s="8" t="s">
        <v>22</v>
      </c>
      <c r="C768" s="8"/>
      <c r="D768" s="6">
        <f t="shared" si="1"/>
        <v>20</v>
      </c>
      <c r="E768" s="6">
        <f t="shared" si="1"/>
        <v>9</v>
      </c>
      <c r="F768" s="6">
        <f t="shared" si="1"/>
        <v>29</v>
      </c>
      <c r="G768" s="6">
        <f t="shared" si="0"/>
        <v>0</v>
      </c>
      <c r="H768" s="6">
        <f t="shared" si="0"/>
        <v>2</v>
      </c>
      <c r="I768" s="6">
        <f t="shared" si="0"/>
        <v>2</v>
      </c>
      <c r="J768" s="6">
        <f t="shared" si="2"/>
        <v>0</v>
      </c>
      <c r="K768" s="6">
        <f t="shared" si="2"/>
        <v>0</v>
      </c>
      <c r="L768" s="6">
        <f t="shared" si="2"/>
        <v>0</v>
      </c>
      <c r="M768" s="6">
        <f t="shared" si="2"/>
        <v>0</v>
      </c>
      <c r="N768" s="6">
        <f t="shared" si="2"/>
        <v>0</v>
      </c>
      <c r="O768" s="6">
        <f t="shared" si="2"/>
        <v>0</v>
      </c>
      <c r="P768" s="6">
        <f t="shared" si="2"/>
        <v>0</v>
      </c>
      <c r="Q768" s="6">
        <f t="shared" si="2"/>
        <v>0</v>
      </c>
      <c r="R768" s="6">
        <f t="shared" si="2"/>
        <v>0</v>
      </c>
      <c r="S768" s="6">
        <f t="shared" si="2"/>
        <v>0</v>
      </c>
      <c r="T768" s="6">
        <f t="shared" si="2"/>
        <v>0</v>
      </c>
      <c r="U768" s="6">
        <f t="shared" si="2"/>
        <v>0</v>
      </c>
      <c r="V768" s="6">
        <f t="shared" si="2"/>
        <v>1</v>
      </c>
      <c r="W768" s="6">
        <f t="shared" si="2"/>
        <v>0</v>
      </c>
      <c r="X768" s="6">
        <f t="shared" si="2"/>
        <v>1</v>
      </c>
      <c r="Y768" s="6">
        <f t="shared" si="2"/>
        <v>0</v>
      </c>
      <c r="Z768" s="6">
        <f t="shared" si="2"/>
        <v>0</v>
      </c>
      <c r="AA768" s="6">
        <f t="shared" si="2"/>
        <v>0</v>
      </c>
      <c r="AB768" s="6">
        <f t="shared" si="2"/>
        <v>0</v>
      </c>
      <c r="AC768" s="6">
        <f t="shared" si="2"/>
        <v>1</v>
      </c>
      <c r="AD768" s="6">
        <f t="shared" si="2"/>
        <v>1</v>
      </c>
      <c r="AE768" s="6">
        <f t="shared" si="2"/>
        <v>0</v>
      </c>
      <c r="AF768" s="6">
        <f t="shared" si="2"/>
        <v>3</v>
      </c>
      <c r="AG768" s="6">
        <f t="shared" si="2"/>
        <v>3</v>
      </c>
      <c r="AH768" s="6">
        <f t="shared" si="2"/>
        <v>2</v>
      </c>
      <c r="AI768" s="6">
        <f t="shared" si="2"/>
        <v>0</v>
      </c>
      <c r="AJ768" s="6">
        <f t="shared" si="2"/>
        <v>2</v>
      </c>
      <c r="AK768" s="6">
        <f t="shared" si="2"/>
        <v>0</v>
      </c>
      <c r="AL768" s="6">
        <f t="shared" si="2"/>
        <v>0</v>
      </c>
      <c r="AM768" s="6">
        <f t="shared" si="2"/>
        <v>0</v>
      </c>
      <c r="AN768" s="6">
        <f t="shared" si="2"/>
        <v>0</v>
      </c>
      <c r="AO768" s="6">
        <f t="shared" si="2"/>
        <v>0</v>
      </c>
      <c r="AP768" s="6">
        <f t="shared" si="2"/>
        <v>0</v>
      </c>
    </row>
    <row r="769" spans="1:42" ht="12" customHeight="1" x14ac:dyDescent="0.25">
      <c r="A769" s="26" t="s">
        <v>821</v>
      </c>
      <c r="B769" s="26" t="s">
        <v>31</v>
      </c>
      <c r="C769" s="26"/>
      <c r="D769" s="27">
        <f t="shared" si="1"/>
        <v>7</v>
      </c>
      <c r="E769" s="27">
        <f t="shared" si="1"/>
        <v>8</v>
      </c>
      <c r="F769" s="27">
        <f t="shared" si="1"/>
        <v>15</v>
      </c>
      <c r="G769" s="27">
        <f t="shared" si="0"/>
        <v>1</v>
      </c>
      <c r="H769" s="27">
        <f t="shared" si="0"/>
        <v>0</v>
      </c>
      <c r="I769" s="27">
        <f t="shared" si="0"/>
        <v>1</v>
      </c>
      <c r="J769" s="27">
        <f t="shared" si="2"/>
        <v>0</v>
      </c>
      <c r="K769" s="27">
        <f t="shared" si="2"/>
        <v>0</v>
      </c>
      <c r="L769" s="27">
        <f t="shared" si="2"/>
        <v>0</v>
      </c>
      <c r="M769" s="27">
        <f t="shared" si="2"/>
        <v>0</v>
      </c>
      <c r="N769" s="27">
        <f t="shared" si="2"/>
        <v>0</v>
      </c>
      <c r="O769" s="27">
        <f t="shared" si="2"/>
        <v>0</v>
      </c>
      <c r="P769" s="27">
        <f t="shared" si="2"/>
        <v>0</v>
      </c>
      <c r="Q769" s="27">
        <f t="shared" si="2"/>
        <v>0</v>
      </c>
      <c r="R769" s="27">
        <f t="shared" si="2"/>
        <v>0</v>
      </c>
      <c r="S769" s="27">
        <f t="shared" si="2"/>
        <v>0</v>
      </c>
      <c r="T769" s="27">
        <f t="shared" si="2"/>
        <v>0</v>
      </c>
      <c r="U769" s="27">
        <f t="shared" si="2"/>
        <v>0</v>
      </c>
      <c r="V769" s="27">
        <f t="shared" si="2"/>
        <v>0</v>
      </c>
      <c r="W769" s="27">
        <f t="shared" si="2"/>
        <v>3</v>
      </c>
      <c r="X769" s="27">
        <f t="shared" si="2"/>
        <v>3</v>
      </c>
      <c r="Y769" s="27">
        <f t="shared" si="2"/>
        <v>0</v>
      </c>
      <c r="Z769" s="27">
        <f t="shared" si="2"/>
        <v>0</v>
      </c>
      <c r="AA769" s="27">
        <f t="shared" si="2"/>
        <v>0</v>
      </c>
      <c r="AB769" s="27">
        <f t="shared" si="2"/>
        <v>1</v>
      </c>
      <c r="AC769" s="27">
        <f t="shared" si="2"/>
        <v>0</v>
      </c>
      <c r="AD769" s="27">
        <f t="shared" si="2"/>
        <v>1</v>
      </c>
      <c r="AE769" s="27">
        <f t="shared" si="2"/>
        <v>0</v>
      </c>
      <c r="AF769" s="27">
        <f t="shared" si="2"/>
        <v>0</v>
      </c>
      <c r="AG769" s="27">
        <f t="shared" si="2"/>
        <v>0</v>
      </c>
      <c r="AH769" s="27">
        <f t="shared" si="2"/>
        <v>0</v>
      </c>
      <c r="AI769" s="27">
        <f t="shared" si="2"/>
        <v>0</v>
      </c>
      <c r="AJ769" s="27">
        <f t="shared" si="2"/>
        <v>0</v>
      </c>
      <c r="AK769" s="27">
        <f t="shared" ref="J769:AP777" si="3">SUMIFS(AK$4:AK$756,$B$4:$B$756,$B769)</f>
        <v>0</v>
      </c>
      <c r="AL769" s="27">
        <f t="shared" si="3"/>
        <v>0</v>
      </c>
      <c r="AM769" s="27">
        <f t="shared" si="3"/>
        <v>0</v>
      </c>
      <c r="AN769" s="27">
        <f t="shared" si="3"/>
        <v>0</v>
      </c>
      <c r="AO769" s="27">
        <f t="shared" si="3"/>
        <v>0</v>
      </c>
      <c r="AP769" s="27">
        <f t="shared" si="3"/>
        <v>0</v>
      </c>
    </row>
    <row r="770" spans="1:42" ht="12" customHeight="1" x14ac:dyDescent="0.25">
      <c r="A770" s="8" t="s">
        <v>821</v>
      </c>
      <c r="B770" s="8" t="s">
        <v>11</v>
      </c>
      <c r="C770" s="8"/>
      <c r="D770" s="6">
        <f t="shared" si="1"/>
        <v>5</v>
      </c>
      <c r="E770" s="6">
        <f t="shared" si="1"/>
        <v>5</v>
      </c>
      <c r="F770" s="6">
        <f t="shared" si="1"/>
        <v>10</v>
      </c>
      <c r="G770" s="6">
        <f t="shared" si="0"/>
        <v>0</v>
      </c>
      <c r="H770" s="6">
        <f t="shared" si="0"/>
        <v>1</v>
      </c>
      <c r="I770" s="6">
        <f t="shared" si="0"/>
        <v>1</v>
      </c>
      <c r="J770" s="6">
        <f t="shared" si="3"/>
        <v>0</v>
      </c>
      <c r="K770" s="6">
        <f t="shared" si="3"/>
        <v>0</v>
      </c>
      <c r="L770" s="6">
        <f t="shared" si="3"/>
        <v>0</v>
      </c>
      <c r="M770" s="6">
        <f t="shared" si="3"/>
        <v>0</v>
      </c>
      <c r="N770" s="6">
        <f t="shared" si="3"/>
        <v>1</v>
      </c>
      <c r="O770" s="6">
        <f t="shared" si="3"/>
        <v>1</v>
      </c>
      <c r="P770" s="6">
        <f t="shared" si="3"/>
        <v>3</v>
      </c>
      <c r="Q770" s="6">
        <f t="shared" si="3"/>
        <v>2</v>
      </c>
      <c r="R770" s="6">
        <f t="shared" si="3"/>
        <v>5</v>
      </c>
      <c r="S770" s="6">
        <f t="shared" si="3"/>
        <v>0</v>
      </c>
      <c r="T770" s="6">
        <f t="shared" si="3"/>
        <v>0</v>
      </c>
      <c r="U770" s="6">
        <f t="shared" si="3"/>
        <v>0</v>
      </c>
      <c r="V770" s="6">
        <f t="shared" si="3"/>
        <v>0</v>
      </c>
      <c r="W770" s="6">
        <f t="shared" si="3"/>
        <v>0</v>
      </c>
      <c r="X770" s="6">
        <f t="shared" si="3"/>
        <v>0</v>
      </c>
      <c r="Y770" s="6">
        <f t="shared" si="3"/>
        <v>0</v>
      </c>
      <c r="Z770" s="6">
        <f t="shared" si="3"/>
        <v>0</v>
      </c>
      <c r="AA770" s="6">
        <f t="shared" si="3"/>
        <v>0</v>
      </c>
      <c r="AB770" s="6">
        <f t="shared" si="3"/>
        <v>0</v>
      </c>
      <c r="AC770" s="6">
        <f t="shared" si="3"/>
        <v>3</v>
      </c>
      <c r="AD770" s="6">
        <f t="shared" si="3"/>
        <v>3</v>
      </c>
      <c r="AE770" s="6">
        <f t="shared" si="3"/>
        <v>0</v>
      </c>
      <c r="AF770" s="6">
        <f t="shared" si="3"/>
        <v>1</v>
      </c>
      <c r="AG770" s="6">
        <f t="shared" si="3"/>
        <v>1</v>
      </c>
      <c r="AH770" s="6">
        <f t="shared" si="3"/>
        <v>0</v>
      </c>
      <c r="AI770" s="6">
        <f t="shared" si="3"/>
        <v>0</v>
      </c>
      <c r="AJ770" s="6">
        <f t="shared" si="3"/>
        <v>0</v>
      </c>
      <c r="AK770" s="6">
        <f t="shared" si="3"/>
        <v>0</v>
      </c>
      <c r="AL770" s="6">
        <f t="shared" si="3"/>
        <v>0</v>
      </c>
      <c r="AM770" s="6">
        <f t="shared" si="3"/>
        <v>0</v>
      </c>
      <c r="AN770" s="6">
        <f t="shared" si="3"/>
        <v>0</v>
      </c>
      <c r="AO770" s="6">
        <f t="shared" si="3"/>
        <v>1</v>
      </c>
      <c r="AP770" s="6">
        <f t="shared" si="3"/>
        <v>1</v>
      </c>
    </row>
    <row r="771" spans="1:42" ht="12" customHeight="1" x14ac:dyDescent="0.25">
      <c r="A771" s="26" t="s">
        <v>764</v>
      </c>
      <c r="B771" s="26" t="s">
        <v>146</v>
      </c>
      <c r="C771" s="26"/>
      <c r="D771" s="27">
        <f t="shared" si="1"/>
        <v>18</v>
      </c>
      <c r="E771" s="27">
        <f t="shared" si="1"/>
        <v>26</v>
      </c>
      <c r="F771" s="27">
        <f t="shared" si="1"/>
        <v>44</v>
      </c>
      <c r="G771" s="27">
        <f t="shared" si="0"/>
        <v>0</v>
      </c>
      <c r="H771" s="27">
        <f t="shared" si="0"/>
        <v>0</v>
      </c>
      <c r="I771" s="27">
        <f t="shared" si="0"/>
        <v>0</v>
      </c>
      <c r="J771" s="27">
        <f t="shared" si="3"/>
        <v>1</v>
      </c>
      <c r="K771" s="27">
        <f t="shared" si="3"/>
        <v>1</v>
      </c>
      <c r="L771" s="27">
        <f t="shared" si="3"/>
        <v>2</v>
      </c>
      <c r="M771" s="27">
        <f t="shared" si="3"/>
        <v>0</v>
      </c>
      <c r="N771" s="27">
        <f t="shared" si="3"/>
        <v>0</v>
      </c>
      <c r="O771" s="27">
        <f t="shared" si="3"/>
        <v>0</v>
      </c>
      <c r="P771" s="27">
        <f t="shared" si="3"/>
        <v>1</v>
      </c>
      <c r="Q771" s="27">
        <f t="shared" si="3"/>
        <v>0</v>
      </c>
      <c r="R771" s="27">
        <f t="shared" si="3"/>
        <v>1</v>
      </c>
      <c r="S771" s="27">
        <f t="shared" si="3"/>
        <v>1</v>
      </c>
      <c r="T771" s="27">
        <f t="shared" si="3"/>
        <v>0</v>
      </c>
      <c r="U771" s="27">
        <f t="shared" si="3"/>
        <v>1</v>
      </c>
      <c r="V771" s="27">
        <f t="shared" si="3"/>
        <v>1</v>
      </c>
      <c r="W771" s="27">
        <f t="shared" si="3"/>
        <v>1</v>
      </c>
      <c r="X771" s="27">
        <f t="shared" si="3"/>
        <v>2</v>
      </c>
      <c r="Y771" s="27">
        <f t="shared" si="3"/>
        <v>0</v>
      </c>
      <c r="Z771" s="27">
        <f t="shared" si="3"/>
        <v>0</v>
      </c>
      <c r="AA771" s="27">
        <f t="shared" si="3"/>
        <v>0</v>
      </c>
      <c r="AB771" s="27">
        <f t="shared" si="3"/>
        <v>0</v>
      </c>
      <c r="AC771" s="27">
        <f t="shared" si="3"/>
        <v>3</v>
      </c>
      <c r="AD771" s="27">
        <f t="shared" si="3"/>
        <v>3</v>
      </c>
      <c r="AE771" s="27">
        <f t="shared" si="3"/>
        <v>0</v>
      </c>
      <c r="AF771" s="27">
        <f t="shared" si="3"/>
        <v>0</v>
      </c>
      <c r="AG771" s="27">
        <f t="shared" si="3"/>
        <v>0</v>
      </c>
      <c r="AH771" s="27">
        <f t="shared" si="3"/>
        <v>0</v>
      </c>
      <c r="AI771" s="27">
        <f t="shared" si="3"/>
        <v>1</v>
      </c>
      <c r="AJ771" s="27">
        <f t="shared" si="3"/>
        <v>1</v>
      </c>
      <c r="AK771" s="27">
        <f t="shared" si="3"/>
        <v>0</v>
      </c>
      <c r="AL771" s="27">
        <f t="shared" si="3"/>
        <v>1</v>
      </c>
      <c r="AM771" s="27">
        <f t="shared" si="3"/>
        <v>1</v>
      </c>
      <c r="AN771" s="27">
        <f t="shared" si="3"/>
        <v>0</v>
      </c>
      <c r="AO771" s="27">
        <f t="shared" si="3"/>
        <v>2</v>
      </c>
      <c r="AP771" s="27">
        <f t="shared" si="3"/>
        <v>2</v>
      </c>
    </row>
    <row r="772" spans="1:42" ht="12" customHeight="1" x14ac:dyDescent="0.25">
      <c r="A772" s="8" t="s">
        <v>764</v>
      </c>
      <c r="B772" s="8" t="s">
        <v>165</v>
      </c>
      <c r="C772" s="8"/>
      <c r="D772" s="6">
        <f t="shared" si="1"/>
        <v>10</v>
      </c>
      <c r="E772" s="6">
        <f t="shared" si="1"/>
        <v>11</v>
      </c>
      <c r="F772" s="6">
        <f t="shared" si="1"/>
        <v>21</v>
      </c>
      <c r="G772" s="6">
        <f t="shared" si="0"/>
        <v>0</v>
      </c>
      <c r="H772" s="6">
        <f t="shared" si="0"/>
        <v>1</v>
      </c>
      <c r="I772" s="6">
        <f t="shared" si="0"/>
        <v>1</v>
      </c>
      <c r="J772" s="6">
        <f t="shared" si="3"/>
        <v>0</v>
      </c>
      <c r="K772" s="6">
        <f t="shared" si="3"/>
        <v>0</v>
      </c>
      <c r="L772" s="6">
        <f t="shared" si="3"/>
        <v>0</v>
      </c>
      <c r="M772" s="6">
        <f t="shared" si="3"/>
        <v>0</v>
      </c>
      <c r="N772" s="6">
        <f t="shared" si="3"/>
        <v>0</v>
      </c>
      <c r="O772" s="6">
        <f t="shared" si="3"/>
        <v>0</v>
      </c>
      <c r="P772" s="6">
        <f t="shared" si="3"/>
        <v>5</v>
      </c>
      <c r="Q772" s="6">
        <f t="shared" si="3"/>
        <v>2</v>
      </c>
      <c r="R772" s="6">
        <f t="shared" si="3"/>
        <v>7</v>
      </c>
      <c r="S772" s="6">
        <f t="shared" si="3"/>
        <v>0</v>
      </c>
      <c r="T772" s="6">
        <f t="shared" si="3"/>
        <v>0</v>
      </c>
      <c r="U772" s="6">
        <f t="shared" si="3"/>
        <v>0</v>
      </c>
      <c r="V772" s="6">
        <f t="shared" si="3"/>
        <v>0</v>
      </c>
      <c r="W772" s="6">
        <f t="shared" si="3"/>
        <v>1</v>
      </c>
      <c r="X772" s="6">
        <f t="shared" si="3"/>
        <v>1</v>
      </c>
      <c r="Y772" s="6">
        <f t="shared" si="3"/>
        <v>0</v>
      </c>
      <c r="Z772" s="6">
        <f t="shared" si="3"/>
        <v>0</v>
      </c>
      <c r="AA772" s="6">
        <f t="shared" si="3"/>
        <v>0</v>
      </c>
      <c r="AB772" s="6">
        <f t="shared" si="3"/>
        <v>0</v>
      </c>
      <c r="AC772" s="6">
        <f t="shared" si="3"/>
        <v>2</v>
      </c>
      <c r="AD772" s="6">
        <f t="shared" si="3"/>
        <v>2</v>
      </c>
      <c r="AE772" s="6">
        <f t="shared" si="3"/>
        <v>0</v>
      </c>
      <c r="AF772" s="6">
        <f t="shared" si="3"/>
        <v>0</v>
      </c>
      <c r="AG772" s="6">
        <f t="shared" si="3"/>
        <v>0</v>
      </c>
      <c r="AH772" s="6">
        <f t="shared" si="3"/>
        <v>1</v>
      </c>
      <c r="AI772" s="6">
        <f t="shared" si="3"/>
        <v>2</v>
      </c>
      <c r="AJ772" s="6">
        <f t="shared" si="3"/>
        <v>3</v>
      </c>
      <c r="AK772" s="6">
        <f t="shared" si="3"/>
        <v>1</v>
      </c>
      <c r="AL772" s="6">
        <f t="shared" si="3"/>
        <v>2</v>
      </c>
      <c r="AM772" s="6">
        <f t="shared" si="3"/>
        <v>3</v>
      </c>
      <c r="AN772" s="6">
        <f t="shared" si="3"/>
        <v>0</v>
      </c>
      <c r="AO772" s="6">
        <f t="shared" si="3"/>
        <v>1</v>
      </c>
      <c r="AP772" s="6">
        <f t="shared" si="3"/>
        <v>1</v>
      </c>
    </row>
    <row r="773" spans="1:42" ht="12" customHeight="1" x14ac:dyDescent="0.25">
      <c r="A773" s="26" t="s">
        <v>764</v>
      </c>
      <c r="B773" s="26" t="s">
        <v>182</v>
      </c>
      <c r="C773" s="26"/>
      <c r="D773" s="27">
        <f t="shared" si="1"/>
        <v>9</v>
      </c>
      <c r="E773" s="27">
        <f t="shared" si="1"/>
        <v>25</v>
      </c>
      <c r="F773" s="27">
        <f t="shared" si="1"/>
        <v>34</v>
      </c>
      <c r="G773" s="27">
        <f t="shared" ref="G773:V833" si="4">SUMIFS(G$4:G$756,$B$4:$B$756,$B773)</f>
        <v>0</v>
      </c>
      <c r="H773" s="27">
        <f t="shared" si="4"/>
        <v>1</v>
      </c>
      <c r="I773" s="27">
        <f t="shared" si="4"/>
        <v>1</v>
      </c>
      <c r="J773" s="27">
        <f t="shared" si="4"/>
        <v>0</v>
      </c>
      <c r="K773" s="27">
        <f t="shared" si="4"/>
        <v>1</v>
      </c>
      <c r="L773" s="27">
        <f t="shared" si="4"/>
        <v>1</v>
      </c>
      <c r="M773" s="27">
        <f t="shared" si="4"/>
        <v>1</v>
      </c>
      <c r="N773" s="27">
        <f t="shared" si="4"/>
        <v>0</v>
      </c>
      <c r="O773" s="27">
        <f t="shared" si="4"/>
        <v>1</v>
      </c>
      <c r="P773" s="27">
        <f t="shared" si="4"/>
        <v>1</v>
      </c>
      <c r="Q773" s="27">
        <f t="shared" si="4"/>
        <v>0</v>
      </c>
      <c r="R773" s="27">
        <f t="shared" si="4"/>
        <v>1</v>
      </c>
      <c r="S773" s="27">
        <f t="shared" si="4"/>
        <v>0</v>
      </c>
      <c r="T773" s="27">
        <f t="shared" si="4"/>
        <v>0</v>
      </c>
      <c r="U773" s="27">
        <f t="shared" si="4"/>
        <v>0</v>
      </c>
      <c r="V773" s="27">
        <f t="shared" si="4"/>
        <v>0</v>
      </c>
      <c r="W773" s="27">
        <f t="shared" si="3"/>
        <v>2</v>
      </c>
      <c r="X773" s="27">
        <f t="shared" si="3"/>
        <v>2</v>
      </c>
      <c r="Y773" s="27">
        <f t="shared" si="3"/>
        <v>0</v>
      </c>
      <c r="Z773" s="27">
        <f t="shared" si="3"/>
        <v>0</v>
      </c>
      <c r="AA773" s="27">
        <f t="shared" si="3"/>
        <v>0</v>
      </c>
      <c r="AB773" s="27">
        <f t="shared" si="3"/>
        <v>0</v>
      </c>
      <c r="AC773" s="27">
        <f t="shared" si="3"/>
        <v>1</v>
      </c>
      <c r="AD773" s="27">
        <f t="shared" si="3"/>
        <v>1</v>
      </c>
      <c r="AE773" s="27">
        <f t="shared" si="3"/>
        <v>0</v>
      </c>
      <c r="AF773" s="27">
        <f t="shared" si="3"/>
        <v>0</v>
      </c>
      <c r="AG773" s="27">
        <f t="shared" si="3"/>
        <v>0</v>
      </c>
      <c r="AH773" s="27">
        <f t="shared" si="3"/>
        <v>1</v>
      </c>
      <c r="AI773" s="27">
        <f t="shared" si="3"/>
        <v>0</v>
      </c>
      <c r="AJ773" s="27">
        <f t="shared" si="3"/>
        <v>1</v>
      </c>
      <c r="AK773" s="27">
        <f t="shared" si="3"/>
        <v>1</v>
      </c>
      <c r="AL773" s="27">
        <f t="shared" si="3"/>
        <v>0</v>
      </c>
      <c r="AM773" s="27">
        <f t="shared" si="3"/>
        <v>1</v>
      </c>
      <c r="AN773" s="27">
        <f t="shared" si="3"/>
        <v>1</v>
      </c>
      <c r="AO773" s="27">
        <f t="shared" si="3"/>
        <v>0</v>
      </c>
      <c r="AP773" s="27">
        <f t="shared" si="3"/>
        <v>1</v>
      </c>
    </row>
    <row r="774" spans="1:42" ht="12" customHeight="1" x14ac:dyDescent="0.25">
      <c r="A774" s="8" t="s">
        <v>764</v>
      </c>
      <c r="B774" s="8" t="s">
        <v>197</v>
      </c>
      <c r="C774" s="8"/>
      <c r="D774" s="6">
        <f t="shared" si="1"/>
        <v>34</v>
      </c>
      <c r="E774" s="6">
        <f t="shared" si="1"/>
        <v>53</v>
      </c>
      <c r="F774" s="6">
        <f t="shared" si="1"/>
        <v>87</v>
      </c>
      <c r="G774" s="6">
        <f t="shared" si="4"/>
        <v>0</v>
      </c>
      <c r="H774" s="6">
        <f t="shared" si="4"/>
        <v>1</v>
      </c>
      <c r="I774" s="6">
        <f t="shared" si="4"/>
        <v>1</v>
      </c>
      <c r="J774" s="6">
        <f t="shared" si="3"/>
        <v>0</v>
      </c>
      <c r="K774" s="6">
        <f t="shared" si="3"/>
        <v>0</v>
      </c>
      <c r="L774" s="6">
        <f t="shared" si="3"/>
        <v>0</v>
      </c>
      <c r="M774" s="6">
        <f t="shared" si="3"/>
        <v>0</v>
      </c>
      <c r="N774" s="6">
        <f t="shared" si="3"/>
        <v>0</v>
      </c>
      <c r="O774" s="6">
        <f t="shared" si="3"/>
        <v>0</v>
      </c>
      <c r="P774" s="6">
        <f t="shared" si="3"/>
        <v>0</v>
      </c>
      <c r="Q774" s="6">
        <f t="shared" si="3"/>
        <v>0</v>
      </c>
      <c r="R774" s="6">
        <f t="shared" si="3"/>
        <v>0</v>
      </c>
      <c r="S774" s="6">
        <f t="shared" si="3"/>
        <v>0</v>
      </c>
      <c r="T774" s="6">
        <f t="shared" si="3"/>
        <v>0</v>
      </c>
      <c r="U774" s="6">
        <f t="shared" si="3"/>
        <v>0</v>
      </c>
      <c r="V774" s="6">
        <f t="shared" si="3"/>
        <v>0</v>
      </c>
      <c r="W774" s="6">
        <f t="shared" si="3"/>
        <v>0</v>
      </c>
      <c r="X774" s="6">
        <f t="shared" si="3"/>
        <v>0</v>
      </c>
      <c r="Y774" s="6">
        <f t="shared" si="3"/>
        <v>0</v>
      </c>
      <c r="Z774" s="6">
        <f t="shared" si="3"/>
        <v>0</v>
      </c>
      <c r="AA774" s="6">
        <f t="shared" si="3"/>
        <v>0</v>
      </c>
      <c r="AB774" s="6">
        <f t="shared" si="3"/>
        <v>1</v>
      </c>
      <c r="AC774" s="6">
        <f t="shared" si="3"/>
        <v>2</v>
      </c>
      <c r="AD774" s="6">
        <f t="shared" si="3"/>
        <v>3</v>
      </c>
      <c r="AE774" s="6">
        <f t="shared" si="3"/>
        <v>0</v>
      </c>
      <c r="AF774" s="6">
        <f t="shared" si="3"/>
        <v>0</v>
      </c>
      <c r="AG774" s="6">
        <f t="shared" si="3"/>
        <v>0</v>
      </c>
      <c r="AH774" s="6">
        <f t="shared" si="3"/>
        <v>1</v>
      </c>
      <c r="AI774" s="6">
        <f t="shared" si="3"/>
        <v>2</v>
      </c>
      <c r="AJ774" s="6">
        <f t="shared" si="3"/>
        <v>3</v>
      </c>
      <c r="AK774" s="6">
        <f t="shared" si="3"/>
        <v>1</v>
      </c>
      <c r="AL774" s="6">
        <f t="shared" si="3"/>
        <v>2</v>
      </c>
      <c r="AM774" s="6">
        <f t="shared" si="3"/>
        <v>3</v>
      </c>
      <c r="AN774" s="6">
        <f t="shared" si="3"/>
        <v>1</v>
      </c>
      <c r="AO774" s="6">
        <f t="shared" si="3"/>
        <v>0</v>
      </c>
      <c r="AP774" s="6">
        <f t="shared" si="3"/>
        <v>1</v>
      </c>
    </row>
    <row r="775" spans="1:42" ht="12" customHeight="1" x14ac:dyDescent="0.25">
      <c r="A775" s="26" t="s">
        <v>764</v>
      </c>
      <c r="B775" s="26" t="s">
        <v>213</v>
      </c>
      <c r="C775" s="26"/>
      <c r="D775" s="27">
        <f t="shared" si="1"/>
        <v>10</v>
      </c>
      <c r="E775" s="27">
        <f t="shared" si="1"/>
        <v>5</v>
      </c>
      <c r="F775" s="27">
        <f t="shared" si="1"/>
        <v>15</v>
      </c>
      <c r="G775" s="27">
        <f t="shared" si="4"/>
        <v>0</v>
      </c>
      <c r="H775" s="27">
        <f t="shared" si="4"/>
        <v>0</v>
      </c>
      <c r="I775" s="27">
        <f t="shared" si="4"/>
        <v>0</v>
      </c>
      <c r="J775" s="27">
        <f t="shared" si="3"/>
        <v>3</v>
      </c>
      <c r="K775" s="27">
        <f t="shared" si="3"/>
        <v>4</v>
      </c>
      <c r="L775" s="27">
        <f t="shared" si="3"/>
        <v>7</v>
      </c>
      <c r="M775" s="27">
        <f t="shared" si="3"/>
        <v>0</v>
      </c>
      <c r="N775" s="27">
        <f t="shared" si="3"/>
        <v>1</v>
      </c>
      <c r="O775" s="27">
        <f t="shared" si="3"/>
        <v>1</v>
      </c>
      <c r="P775" s="27">
        <f t="shared" si="3"/>
        <v>5</v>
      </c>
      <c r="Q775" s="27">
        <f t="shared" si="3"/>
        <v>3</v>
      </c>
      <c r="R775" s="27">
        <f t="shared" si="3"/>
        <v>8</v>
      </c>
      <c r="S775" s="27">
        <f t="shared" si="3"/>
        <v>0</v>
      </c>
      <c r="T775" s="27">
        <f t="shared" si="3"/>
        <v>1</v>
      </c>
      <c r="U775" s="27">
        <f t="shared" si="3"/>
        <v>1</v>
      </c>
      <c r="V775" s="27">
        <f t="shared" si="3"/>
        <v>0</v>
      </c>
      <c r="W775" s="27">
        <f t="shared" si="3"/>
        <v>0</v>
      </c>
      <c r="X775" s="27">
        <f t="shared" si="3"/>
        <v>0</v>
      </c>
      <c r="Y775" s="27">
        <f t="shared" si="3"/>
        <v>0</v>
      </c>
      <c r="Z775" s="27">
        <f t="shared" si="3"/>
        <v>0</v>
      </c>
      <c r="AA775" s="27">
        <f t="shared" si="3"/>
        <v>0</v>
      </c>
      <c r="AB775" s="27">
        <f t="shared" si="3"/>
        <v>0</v>
      </c>
      <c r="AC775" s="27">
        <f t="shared" si="3"/>
        <v>0</v>
      </c>
      <c r="AD775" s="27">
        <f t="shared" si="3"/>
        <v>0</v>
      </c>
      <c r="AE775" s="27">
        <f t="shared" si="3"/>
        <v>0</v>
      </c>
      <c r="AF775" s="27">
        <f t="shared" si="3"/>
        <v>1</v>
      </c>
      <c r="AG775" s="27">
        <f t="shared" si="3"/>
        <v>1</v>
      </c>
      <c r="AH775" s="27">
        <f t="shared" si="3"/>
        <v>1</v>
      </c>
      <c r="AI775" s="27">
        <f t="shared" si="3"/>
        <v>1</v>
      </c>
      <c r="AJ775" s="27">
        <f t="shared" si="3"/>
        <v>2</v>
      </c>
      <c r="AK775" s="27">
        <f t="shared" si="3"/>
        <v>1</v>
      </c>
      <c r="AL775" s="27">
        <f t="shared" si="3"/>
        <v>1</v>
      </c>
      <c r="AM775" s="27">
        <f t="shared" si="3"/>
        <v>2</v>
      </c>
      <c r="AN775" s="27">
        <f t="shared" si="3"/>
        <v>2</v>
      </c>
      <c r="AO775" s="27">
        <f t="shared" si="3"/>
        <v>1</v>
      </c>
      <c r="AP775" s="27">
        <f t="shared" si="3"/>
        <v>3</v>
      </c>
    </row>
    <row r="776" spans="1:42" ht="12" customHeight="1" x14ac:dyDescent="0.25">
      <c r="A776" s="8" t="s">
        <v>764</v>
      </c>
      <c r="B776" s="8" t="s">
        <v>235</v>
      </c>
      <c r="C776" s="8"/>
      <c r="D776" s="6">
        <f t="shared" si="1"/>
        <v>8</v>
      </c>
      <c r="E776" s="6">
        <f t="shared" si="1"/>
        <v>6</v>
      </c>
      <c r="F776" s="6">
        <f t="shared" si="1"/>
        <v>14</v>
      </c>
      <c r="G776" s="6">
        <f t="shared" si="4"/>
        <v>0</v>
      </c>
      <c r="H776" s="6">
        <f t="shared" si="4"/>
        <v>1</v>
      </c>
      <c r="I776" s="6">
        <f t="shared" si="4"/>
        <v>1</v>
      </c>
      <c r="J776" s="6">
        <f t="shared" si="3"/>
        <v>8</v>
      </c>
      <c r="K776" s="6">
        <f t="shared" si="3"/>
        <v>9</v>
      </c>
      <c r="L776" s="6">
        <f t="shared" si="3"/>
        <v>17</v>
      </c>
      <c r="M776" s="6">
        <f t="shared" si="3"/>
        <v>0</v>
      </c>
      <c r="N776" s="6">
        <f t="shared" si="3"/>
        <v>0</v>
      </c>
      <c r="O776" s="6">
        <f t="shared" si="3"/>
        <v>0</v>
      </c>
      <c r="P776" s="6">
        <f t="shared" si="3"/>
        <v>6</v>
      </c>
      <c r="Q776" s="6">
        <f t="shared" si="3"/>
        <v>4</v>
      </c>
      <c r="R776" s="6">
        <f t="shared" si="3"/>
        <v>10</v>
      </c>
      <c r="S776" s="6">
        <f t="shared" si="3"/>
        <v>0</v>
      </c>
      <c r="T776" s="6">
        <f t="shared" si="3"/>
        <v>0</v>
      </c>
      <c r="U776" s="6">
        <f t="shared" si="3"/>
        <v>0</v>
      </c>
      <c r="V776" s="6">
        <f t="shared" si="3"/>
        <v>0</v>
      </c>
      <c r="W776" s="6">
        <f t="shared" si="3"/>
        <v>0</v>
      </c>
      <c r="X776" s="6">
        <f t="shared" si="3"/>
        <v>0</v>
      </c>
      <c r="Y776" s="6">
        <f t="shared" si="3"/>
        <v>0</v>
      </c>
      <c r="Z776" s="6">
        <f t="shared" si="3"/>
        <v>0</v>
      </c>
      <c r="AA776" s="6">
        <f t="shared" si="3"/>
        <v>0</v>
      </c>
      <c r="AB776" s="6">
        <f t="shared" si="3"/>
        <v>0</v>
      </c>
      <c r="AC776" s="6">
        <f t="shared" si="3"/>
        <v>0</v>
      </c>
      <c r="AD776" s="6">
        <f t="shared" si="3"/>
        <v>0</v>
      </c>
      <c r="AE776" s="6">
        <f t="shared" si="3"/>
        <v>0</v>
      </c>
      <c r="AF776" s="6">
        <f t="shared" si="3"/>
        <v>0</v>
      </c>
      <c r="AG776" s="6">
        <f t="shared" si="3"/>
        <v>0</v>
      </c>
      <c r="AH776" s="6">
        <f t="shared" si="3"/>
        <v>0</v>
      </c>
      <c r="AI776" s="6">
        <f t="shared" si="3"/>
        <v>0</v>
      </c>
      <c r="AJ776" s="6">
        <f t="shared" si="3"/>
        <v>0</v>
      </c>
      <c r="AK776" s="6">
        <f t="shared" si="3"/>
        <v>0</v>
      </c>
      <c r="AL776" s="6">
        <f t="shared" si="3"/>
        <v>0</v>
      </c>
      <c r="AM776" s="6">
        <f t="shared" si="3"/>
        <v>0</v>
      </c>
      <c r="AN776" s="6">
        <f t="shared" si="3"/>
        <v>0</v>
      </c>
      <c r="AO776" s="6">
        <f t="shared" si="3"/>
        <v>0</v>
      </c>
      <c r="AP776" s="6">
        <f t="shared" si="3"/>
        <v>0</v>
      </c>
    </row>
    <row r="777" spans="1:42" ht="12" customHeight="1" x14ac:dyDescent="0.25">
      <c r="A777" s="26" t="s">
        <v>764</v>
      </c>
      <c r="B777" s="26" t="s">
        <v>252</v>
      </c>
      <c r="C777" s="26"/>
      <c r="D777" s="27">
        <f t="shared" si="1"/>
        <v>9</v>
      </c>
      <c r="E777" s="27">
        <f t="shared" si="1"/>
        <v>14</v>
      </c>
      <c r="F777" s="27">
        <f t="shared" si="1"/>
        <v>23</v>
      </c>
      <c r="G777" s="27">
        <f t="shared" si="4"/>
        <v>0</v>
      </c>
      <c r="H777" s="27">
        <f t="shared" si="4"/>
        <v>2</v>
      </c>
      <c r="I777" s="27">
        <f t="shared" si="4"/>
        <v>2</v>
      </c>
      <c r="J777" s="27">
        <f t="shared" si="3"/>
        <v>1</v>
      </c>
      <c r="K777" s="27">
        <f t="shared" si="3"/>
        <v>3</v>
      </c>
      <c r="L777" s="27">
        <f t="shared" si="3"/>
        <v>4</v>
      </c>
      <c r="M777" s="27">
        <f t="shared" si="3"/>
        <v>0</v>
      </c>
      <c r="N777" s="27">
        <f t="shared" si="3"/>
        <v>0</v>
      </c>
      <c r="O777" s="27">
        <f t="shared" si="3"/>
        <v>0</v>
      </c>
      <c r="P777" s="27">
        <f t="shared" si="3"/>
        <v>11</v>
      </c>
      <c r="Q777" s="27">
        <f t="shared" si="3"/>
        <v>7</v>
      </c>
      <c r="R777" s="27">
        <f t="shared" si="3"/>
        <v>18</v>
      </c>
      <c r="S777" s="27">
        <f t="shared" si="3"/>
        <v>0</v>
      </c>
      <c r="T777" s="27">
        <f t="shared" si="3"/>
        <v>0</v>
      </c>
      <c r="U777" s="27">
        <f t="shared" si="3"/>
        <v>0</v>
      </c>
      <c r="V777" s="27">
        <f t="shared" si="3"/>
        <v>0</v>
      </c>
      <c r="W777" s="27">
        <f t="shared" si="3"/>
        <v>0</v>
      </c>
      <c r="X777" s="27">
        <f t="shared" si="3"/>
        <v>0</v>
      </c>
      <c r="Y777" s="27">
        <f t="shared" si="3"/>
        <v>0</v>
      </c>
      <c r="Z777" s="27">
        <f t="shared" si="3"/>
        <v>1</v>
      </c>
      <c r="AA777" s="27">
        <f t="shared" si="3"/>
        <v>1</v>
      </c>
      <c r="AB777" s="27">
        <f t="shared" si="3"/>
        <v>0</v>
      </c>
      <c r="AC777" s="27">
        <f t="shared" si="3"/>
        <v>2</v>
      </c>
      <c r="AD777" s="27">
        <f t="shared" si="3"/>
        <v>2</v>
      </c>
      <c r="AE777" s="27">
        <f t="shared" si="3"/>
        <v>1</v>
      </c>
      <c r="AF777" s="27">
        <f t="shared" si="3"/>
        <v>0</v>
      </c>
      <c r="AG777" s="27">
        <f t="shared" si="3"/>
        <v>1</v>
      </c>
      <c r="AH777" s="27">
        <f t="shared" si="3"/>
        <v>0</v>
      </c>
      <c r="AI777" s="27">
        <f t="shared" si="3"/>
        <v>0</v>
      </c>
      <c r="AJ777" s="27">
        <f t="shared" si="3"/>
        <v>0</v>
      </c>
      <c r="AK777" s="27">
        <f t="shared" si="3"/>
        <v>0</v>
      </c>
      <c r="AL777" s="27">
        <f t="shared" si="3"/>
        <v>0</v>
      </c>
      <c r="AM777" s="27">
        <f t="shared" si="3"/>
        <v>0</v>
      </c>
      <c r="AN777" s="27">
        <f t="shared" si="3"/>
        <v>0</v>
      </c>
      <c r="AO777" s="27">
        <f t="shared" ref="J777:AP785" si="5">SUMIFS(AO$4:AO$756,$B$4:$B$756,$B777)</f>
        <v>0</v>
      </c>
      <c r="AP777" s="27">
        <f t="shared" si="5"/>
        <v>0</v>
      </c>
    </row>
    <row r="778" spans="1:42" ht="12" customHeight="1" x14ac:dyDescent="0.25">
      <c r="A778" s="8" t="s">
        <v>764</v>
      </c>
      <c r="B778" s="8" t="s">
        <v>181</v>
      </c>
      <c r="C778" s="8"/>
      <c r="D778" s="6">
        <f t="shared" si="1"/>
        <v>7</v>
      </c>
      <c r="E778" s="6">
        <f t="shared" si="1"/>
        <v>10</v>
      </c>
      <c r="F778" s="6">
        <f t="shared" si="1"/>
        <v>17</v>
      </c>
      <c r="G778" s="6">
        <f t="shared" si="4"/>
        <v>0</v>
      </c>
      <c r="H778" s="6">
        <f t="shared" si="4"/>
        <v>0</v>
      </c>
      <c r="I778" s="6">
        <f t="shared" si="4"/>
        <v>0</v>
      </c>
      <c r="J778" s="6">
        <f t="shared" si="5"/>
        <v>2</v>
      </c>
      <c r="K778" s="6">
        <f t="shared" si="5"/>
        <v>5</v>
      </c>
      <c r="L778" s="6">
        <f t="shared" si="5"/>
        <v>7</v>
      </c>
      <c r="M778" s="6">
        <f t="shared" si="5"/>
        <v>0</v>
      </c>
      <c r="N778" s="6">
        <f t="shared" si="5"/>
        <v>0</v>
      </c>
      <c r="O778" s="6">
        <f t="shared" si="5"/>
        <v>0</v>
      </c>
      <c r="P778" s="6">
        <f t="shared" si="5"/>
        <v>8</v>
      </c>
      <c r="Q778" s="6">
        <f t="shared" si="5"/>
        <v>2</v>
      </c>
      <c r="R778" s="6">
        <f t="shared" si="5"/>
        <v>10</v>
      </c>
      <c r="S778" s="6">
        <f t="shared" si="5"/>
        <v>1</v>
      </c>
      <c r="T778" s="6">
        <f t="shared" si="5"/>
        <v>1</v>
      </c>
      <c r="U778" s="6">
        <f t="shared" si="5"/>
        <v>2</v>
      </c>
      <c r="V778" s="6">
        <f t="shared" si="5"/>
        <v>0</v>
      </c>
      <c r="W778" s="6">
        <f t="shared" si="5"/>
        <v>0</v>
      </c>
      <c r="X778" s="6">
        <f t="shared" si="5"/>
        <v>0</v>
      </c>
      <c r="Y778" s="6">
        <f t="shared" si="5"/>
        <v>0</v>
      </c>
      <c r="Z778" s="6">
        <f t="shared" si="5"/>
        <v>0</v>
      </c>
      <c r="AA778" s="6">
        <f t="shared" si="5"/>
        <v>0</v>
      </c>
      <c r="AB778" s="6">
        <f t="shared" si="5"/>
        <v>1</v>
      </c>
      <c r="AC778" s="6">
        <f t="shared" si="5"/>
        <v>0</v>
      </c>
      <c r="AD778" s="6">
        <f t="shared" si="5"/>
        <v>1</v>
      </c>
      <c r="AE778" s="6">
        <f t="shared" si="5"/>
        <v>0</v>
      </c>
      <c r="AF778" s="6">
        <f t="shared" si="5"/>
        <v>0</v>
      </c>
      <c r="AG778" s="6">
        <f t="shared" si="5"/>
        <v>0</v>
      </c>
      <c r="AH778" s="6">
        <f t="shared" si="5"/>
        <v>1</v>
      </c>
      <c r="AI778" s="6">
        <f t="shared" si="5"/>
        <v>1</v>
      </c>
      <c r="AJ778" s="6">
        <f t="shared" si="5"/>
        <v>2</v>
      </c>
      <c r="AK778" s="6">
        <f t="shared" si="5"/>
        <v>1</v>
      </c>
      <c r="AL778" s="6">
        <f t="shared" si="5"/>
        <v>1</v>
      </c>
      <c r="AM778" s="6">
        <f t="shared" si="5"/>
        <v>2</v>
      </c>
      <c r="AN778" s="6">
        <f t="shared" si="5"/>
        <v>4</v>
      </c>
      <c r="AO778" s="6">
        <f t="shared" si="5"/>
        <v>17</v>
      </c>
      <c r="AP778" s="6">
        <f t="shared" si="5"/>
        <v>21</v>
      </c>
    </row>
    <row r="779" spans="1:42" ht="12" customHeight="1" x14ac:dyDescent="0.25">
      <c r="A779" s="26" t="s">
        <v>233</v>
      </c>
      <c r="B779" s="26" t="s">
        <v>282</v>
      </c>
      <c r="C779" s="26"/>
      <c r="D779" s="27">
        <f t="shared" si="1"/>
        <v>4</v>
      </c>
      <c r="E779" s="27">
        <f t="shared" si="1"/>
        <v>4</v>
      </c>
      <c r="F779" s="27">
        <f t="shared" si="1"/>
        <v>8</v>
      </c>
      <c r="G779" s="27">
        <f t="shared" si="4"/>
        <v>0</v>
      </c>
      <c r="H779" s="27">
        <f t="shared" si="4"/>
        <v>0</v>
      </c>
      <c r="I779" s="27">
        <f t="shared" si="4"/>
        <v>0</v>
      </c>
      <c r="J779" s="27">
        <f t="shared" si="5"/>
        <v>5</v>
      </c>
      <c r="K779" s="27">
        <f t="shared" si="5"/>
        <v>9</v>
      </c>
      <c r="L779" s="27">
        <f t="shared" si="5"/>
        <v>14</v>
      </c>
      <c r="M779" s="27">
        <f t="shared" si="5"/>
        <v>1</v>
      </c>
      <c r="N779" s="27">
        <f t="shared" si="5"/>
        <v>0</v>
      </c>
      <c r="O779" s="27">
        <f t="shared" si="5"/>
        <v>1</v>
      </c>
      <c r="P779" s="27">
        <f t="shared" si="5"/>
        <v>1</v>
      </c>
      <c r="Q779" s="27">
        <f t="shared" si="5"/>
        <v>0</v>
      </c>
      <c r="R779" s="27">
        <f t="shared" si="5"/>
        <v>1</v>
      </c>
      <c r="S779" s="27">
        <f t="shared" si="5"/>
        <v>0</v>
      </c>
      <c r="T779" s="27">
        <f t="shared" si="5"/>
        <v>0</v>
      </c>
      <c r="U779" s="27">
        <f t="shared" si="5"/>
        <v>0</v>
      </c>
      <c r="V779" s="27">
        <f t="shared" si="5"/>
        <v>0</v>
      </c>
      <c r="W779" s="27">
        <f t="shared" si="5"/>
        <v>0</v>
      </c>
      <c r="X779" s="27">
        <f t="shared" si="5"/>
        <v>0</v>
      </c>
      <c r="Y779" s="27">
        <f t="shared" si="5"/>
        <v>0</v>
      </c>
      <c r="Z779" s="27">
        <f t="shared" si="5"/>
        <v>0</v>
      </c>
      <c r="AA779" s="27">
        <f t="shared" si="5"/>
        <v>0</v>
      </c>
      <c r="AB779" s="27">
        <f t="shared" si="5"/>
        <v>0</v>
      </c>
      <c r="AC779" s="27">
        <f t="shared" si="5"/>
        <v>1</v>
      </c>
      <c r="AD779" s="27">
        <f t="shared" si="5"/>
        <v>1</v>
      </c>
      <c r="AE779" s="27">
        <f t="shared" si="5"/>
        <v>0</v>
      </c>
      <c r="AF779" s="27">
        <f t="shared" si="5"/>
        <v>0</v>
      </c>
      <c r="AG779" s="27">
        <f t="shared" si="5"/>
        <v>0</v>
      </c>
      <c r="AH779" s="27">
        <f t="shared" si="5"/>
        <v>0</v>
      </c>
      <c r="AI779" s="27">
        <f t="shared" si="5"/>
        <v>1</v>
      </c>
      <c r="AJ779" s="27">
        <f t="shared" si="5"/>
        <v>1</v>
      </c>
      <c r="AK779" s="27">
        <f t="shared" si="5"/>
        <v>0</v>
      </c>
      <c r="AL779" s="27">
        <f t="shared" si="5"/>
        <v>0</v>
      </c>
      <c r="AM779" s="27">
        <f t="shared" si="5"/>
        <v>0</v>
      </c>
      <c r="AN779" s="27">
        <f t="shared" si="5"/>
        <v>1</v>
      </c>
      <c r="AO779" s="27">
        <f t="shared" si="5"/>
        <v>2</v>
      </c>
      <c r="AP779" s="27">
        <f t="shared" si="5"/>
        <v>3</v>
      </c>
    </row>
    <row r="780" spans="1:42" ht="12" customHeight="1" x14ac:dyDescent="0.25">
      <c r="A780" s="8" t="s">
        <v>233</v>
      </c>
      <c r="B780" s="8" t="s">
        <v>291</v>
      </c>
      <c r="C780" s="8"/>
      <c r="D780" s="6">
        <f t="shared" si="1"/>
        <v>5</v>
      </c>
      <c r="E780" s="6">
        <f t="shared" si="1"/>
        <v>2</v>
      </c>
      <c r="F780" s="6">
        <f t="shared" si="1"/>
        <v>7</v>
      </c>
      <c r="G780" s="6">
        <f t="shared" si="4"/>
        <v>0</v>
      </c>
      <c r="H780" s="6">
        <f t="shared" si="4"/>
        <v>0</v>
      </c>
      <c r="I780" s="6">
        <f t="shared" si="4"/>
        <v>0</v>
      </c>
      <c r="J780" s="6">
        <f t="shared" si="5"/>
        <v>0</v>
      </c>
      <c r="K780" s="6">
        <f t="shared" si="5"/>
        <v>1</v>
      </c>
      <c r="L780" s="6">
        <f t="shared" si="5"/>
        <v>1</v>
      </c>
      <c r="M780" s="6">
        <f t="shared" si="5"/>
        <v>0</v>
      </c>
      <c r="N780" s="6">
        <f t="shared" si="5"/>
        <v>0</v>
      </c>
      <c r="O780" s="6">
        <f t="shared" si="5"/>
        <v>0</v>
      </c>
      <c r="P780" s="6">
        <f t="shared" si="5"/>
        <v>0</v>
      </c>
      <c r="Q780" s="6">
        <f t="shared" si="5"/>
        <v>0</v>
      </c>
      <c r="R780" s="6">
        <f t="shared" si="5"/>
        <v>0</v>
      </c>
      <c r="S780" s="6">
        <f t="shared" si="5"/>
        <v>1</v>
      </c>
      <c r="T780" s="6">
        <f t="shared" si="5"/>
        <v>0</v>
      </c>
      <c r="U780" s="6">
        <f t="shared" si="5"/>
        <v>1</v>
      </c>
      <c r="V780" s="6">
        <f t="shared" si="5"/>
        <v>0</v>
      </c>
      <c r="W780" s="6">
        <f t="shared" si="5"/>
        <v>0</v>
      </c>
      <c r="X780" s="6">
        <f t="shared" si="5"/>
        <v>0</v>
      </c>
      <c r="Y780" s="6">
        <f t="shared" si="5"/>
        <v>0</v>
      </c>
      <c r="Z780" s="6">
        <f t="shared" si="5"/>
        <v>0</v>
      </c>
      <c r="AA780" s="6">
        <f t="shared" si="5"/>
        <v>0</v>
      </c>
      <c r="AB780" s="6">
        <f t="shared" si="5"/>
        <v>1</v>
      </c>
      <c r="AC780" s="6">
        <f t="shared" si="5"/>
        <v>6</v>
      </c>
      <c r="AD780" s="6">
        <f t="shared" si="5"/>
        <v>7</v>
      </c>
      <c r="AE780" s="6">
        <f t="shared" si="5"/>
        <v>0</v>
      </c>
      <c r="AF780" s="6">
        <f t="shared" si="5"/>
        <v>0</v>
      </c>
      <c r="AG780" s="6">
        <f t="shared" si="5"/>
        <v>0</v>
      </c>
      <c r="AH780" s="6">
        <f t="shared" si="5"/>
        <v>3</v>
      </c>
      <c r="AI780" s="6">
        <f t="shared" si="5"/>
        <v>2</v>
      </c>
      <c r="AJ780" s="6">
        <f t="shared" si="5"/>
        <v>5</v>
      </c>
      <c r="AK780" s="6">
        <f t="shared" si="5"/>
        <v>0</v>
      </c>
      <c r="AL780" s="6">
        <f t="shared" si="5"/>
        <v>0</v>
      </c>
      <c r="AM780" s="6">
        <f t="shared" si="5"/>
        <v>0</v>
      </c>
      <c r="AN780" s="6">
        <f t="shared" si="5"/>
        <v>0</v>
      </c>
      <c r="AO780" s="6">
        <f t="shared" si="5"/>
        <v>0</v>
      </c>
      <c r="AP780" s="6">
        <f t="shared" si="5"/>
        <v>0</v>
      </c>
    </row>
    <row r="781" spans="1:42" ht="12" customHeight="1" x14ac:dyDescent="0.25">
      <c r="A781" s="26" t="s">
        <v>233</v>
      </c>
      <c r="B781" s="26" t="s">
        <v>297</v>
      </c>
      <c r="C781" s="26"/>
      <c r="D781" s="27">
        <f t="shared" si="1"/>
        <v>14</v>
      </c>
      <c r="E781" s="27">
        <f t="shared" si="1"/>
        <v>21</v>
      </c>
      <c r="F781" s="27">
        <f t="shared" si="1"/>
        <v>35</v>
      </c>
      <c r="G781" s="27">
        <f t="shared" si="4"/>
        <v>2</v>
      </c>
      <c r="H781" s="27">
        <f t="shared" si="4"/>
        <v>2</v>
      </c>
      <c r="I781" s="27">
        <f t="shared" si="4"/>
        <v>4</v>
      </c>
      <c r="J781" s="27">
        <f t="shared" si="5"/>
        <v>2</v>
      </c>
      <c r="K781" s="27">
        <f t="shared" si="5"/>
        <v>5</v>
      </c>
      <c r="L781" s="27">
        <f t="shared" si="5"/>
        <v>7</v>
      </c>
      <c r="M781" s="27">
        <f t="shared" si="5"/>
        <v>0</v>
      </c>
      <c r="N781" s="27">
        <f t="shared" si="5"/>
        <v>0</v>
      </c>
      <c r="O781" s="27">
        <f t="shared" si="5"/>
        <v>0</v>
      </c>
      <c r="P781" s="27">
        <f t="shared" si="5"/>
        <v>0</v>
      </c>
      <c r="Q781" s="27">
        <f t="shared" si="5"/>
        <v>1</v>
      </c>
      <c r="R781" s="27">
        <f t="shared" si="5"/>
        <v>1</v>
      </c>
      <c r="S781" s="27">
        <f t="shared" si="5"/>
        <v>0</v>
      </c>
      <c r="T781" s="27">
        <f t="shared" si="5"/>
        <v>0</v>
      </c>
      <c r="U781" s="27">
        <f t="shared" si="5"/>
        <v>0</v>
      </c>
      <c r="V781" s="27">
        <f t="shared" si="5"/>
        <v>1</v>
      </c>
      <c r="W781" s="27">
        <f t="shared" si="5"/>
        <v>2</v>
      </c>
      <c r="X781" s="27">
        <f t="shared" si="5"/>
        <v>3</v>
      </c>
      <c r="Y781" s="27">
        <f t="shared" si="5"/>
        <v>0</v>
      </c>
      <c r="Z781" s="27">
        <f t="shared" si="5"/>
        <v>0</v>
      </c>
      <c r="AA781" s="27">
        <f t="shared" si="5"/>
        <v>0</v>
      </c>
      <c r="AB781" s="27">
        <f t="shared" si="5"/>
        <v>5</v>
      </c>
      <c r="AC781" s="27">
        <f t="shared" si="5"/>
        <v>4</v>
      </c>
      <c r="AD781" s="27">
        <f t="shared" si="5"/>
        <v>9</v>
      </c>
      <c r="AE781" s="27">
        <f t="shared" si="5"/>
        <v>0</v>
      </c>
      <c r="AF781" s="27">
        <f t="shared" si="5"/>
        <v>0</v>
      </c>
      <c r="AG781" s="27">
        <f t="shared" si="5"/>
        <v>0</v>
      </c>
      <c r="AH781" s="27">
        <f t="shared" si="5"/>
        <v>1</v>
      </c>
      <c r="AI781" s="27">
        <f t="shared" si="5"/>
        <v>0</v>
      </c>
      <c r="AJ781" s="27">
        <f t="shared" si="5"/>
        <v>1</v>
      </c>
      <c r="AK781" s="27">
        <f t="shared" si="5"/>
        <v>0</v>
      </c>
      <c r="AL781" s="27">
        <f t="shared" si="5"/>
        <v>0</v>
      </c>
      <c r="AM781" s="27">
        <f t="shared" si="5"/>
        <v>0</v>
      </c>
      <c r="AN781" s="27">
        <f t="shared" si="5"/>
        <v>0</v>
      </c>
      <c r="AO781" s="27">
        <f t="shared" si="5"/>
        <v>1</v>
      </c>
      <c r="AP781" s="27">
        <f t="shared" si="5"/>
        <v>1</v>
      </c>
    </row>
    <row r="782" spans="1:42" ht="12" customHeight="1" x14ac:dyDescent="0.25">
      <c r="A782" s="8" t="s">
        <v>233</v>
      </c>
      <c r="B782" s="8" t="s">
        <v>814</v>
      </c>
      <c r="C782" s="8"/>
      <c r="D782" s="6">
        <f t="shared" si="1"/>
        <v>6</v>
      </c>
      <c r="E782" s="6">
        <f t="shared" si="1"/>
        <v>8</v>
      </c>
      <c r="F782" s="6">
        <f t="shared" si="1"/>
        <v>14</v>
      </c>
      <c r="G782" s="6">
        <f t="shared" si="4"/>
        <v>1</v>
      </c>
      <c r="H782" s="6">
        <f t="shared" si="4"/>
        <v>2</v>
      </c>
      <c r="I782" s="6">
        <f t="shared" si="4"/>
        <v>3</v>
      </c>
      <c r="J782" s="6">
        <f t="shared" si="5"/>
        <v>0</v>
      </c>
      <c r="K782" s="6">
        <f t="shared" si="5"/>
        <v>1</v>
      </c>
      <c r="L782" s="6">
        <f t="shared" si="5"/>
        <v>1</v>
      </c>
      <c r="M782" s="6">
        <f t="shared" si="5"/>
        <v>1</v>
      </c>
      <c r="N782" s="6">
        <f t="shared" si="5"/>
        <v>0</v>
      </c>
      <c r="O782" s="6">
        <f t="shared" si="5"/>
        <v>1</v>
      </c>
      <c r="P782" s="6">
        <f t="shared" si="5"/>
        <v>0</v>
      </c>
      <c r="Q782" s="6">
        <f t="shared" si="5"/>
        <v>1</v>
      </c>
      <c r="R782" s="6">
        <f t="shared" si="5"/>
        <v>1</v>
      </c>
      <c r="S782" s="6">
        <f t="shared" si="5"/>
        <v>0</v>
      </c>
      <c r="T782" s="6">
        <f t="shared" si="5"/>
        <v>0</v>
      </c>
      <c r="U782" s="6">
        <f t="shared" si="5"/>
        <v>0</v>
      </c>
      <c r="V782" s="6">
        <f t="shared" si="5"/>
        <v>2</v>
      </c>
      <c r="W782" s="6">
        <f t="shared" si="5"/>
        <v>1</v>
      </c>
      <c r="X782" s="6">
        <f t="shared" si="5"/>
        <v>3</v>
      </c>
      <c r="Y782" s="6">
        <f t="shared" si="5"/>
        <v>0</v>
      </c>
      <c r="Z782" s="6">
        <f t="shared" si="5"/>
        <v>0</v>
      </c>
      <c r="AA782" s="6">
        <f t="shared" si="5"/>
        <v>0</v>
      </c>
      <c r="AB782" s="6">
        <f t="shared" si="5"/>
        <v>2</v>
      </c>
      <c r="AC782" s="6">
        <f t="shared" si="5"/>
        <v>3</v>
      </c>
      <c r="AD782" s="6">
        <f t="shared" si="5"/>
        <v>5</v>
      </c>
      <c r="AE782" s="6">
        <f t="shared" si="5"/>
        <v>0</v>
      </c>
      <c r="AF782" s="6">
        <f t="shared" si="5"/>
        <v>0</v>
      </c>
      <c r="AG782" s="6">
        <f t="shared" si="5"/>
        <v>0</v>
      </c>
      <c r="AH782" s="6">
        <f t="shared" si="5"/>
        <v>1</v>
      </c>
      <c r="AI782" s="6">
        <f t="shared" si="5"/>
        <v>0</v>
      </c>
      <c r="AJ782" s="6">
        <f t="shared" si="5"/>
        <v>1</v>
      </c>
      <c r="AK782" s="6">
        <f t="shared" si="5"/>
        <v>0</v>
      </c>
      <c r="AL782" s="6">
        <f t="shared" si="5"/>
        <v>0</v>
      </c>
      <c r="AM782" s="6">
        <f t="shared" si="5"/>
        <v>0</v>
      </c>
      <c r="AN782" s="6">
        <f t="shared" si="5"/>
        <v>5</v>
      </c>
      <c r="AO782" s="6">
        <f t="shared" si="5"/>
        <v>5</v>
      </c>
      <c r="AP782" s="6">
        <f t="shared" si="5"/>
        <v>10</v>
      </c>
    </row>
    <row r="783" spans="1:42" ht="12" customHeight="1" x14ac:dyDescent="0.25">
      <c r="A783" s="26" t="s">
        <v>233</v>
      </c>
      <c r="B783" s="26" t="s">
        <v>818</v>
      </c>
      <c r="C783" s="26"/>
      <c r="D783" s="27">
        <f t="shared" si="1"/>
        <v>15</v>
      </c>
      <c r="E783" s="27">
        <f t="shared" si="1"/>
        <v>12</v>
      </c>
      <c r="F783" s="27">
        <f t="shared" si="1"/>
        <v>27</v>
      </c>
      <c r="G783" s="27">
        <f t="shared" si="4"/>
        <v>4</v>
      </c>
      <c r="H783" s="27">
        <f t="shared" si="4"/>
        <v>5</v>
      </c>
      <c r="I783" s="27">
        <f t="shared" si="4"/>
        <v>9</v>
      </c>
      <c r="J783" s="27">
        <f t="shared" si="5"/>
        <v>0</v>
      </c>
      <c r="K783" s="27">
        <f t="shared" si="5"/>
        <v>2</v>
      </c>
      <c r="L783" s="27">
        <f t="shared" si="5"/>
        <v>2</v>
      </c>
      <c r="M783" s="27">
        <f t="shared" si="5"/>
        <v>1</v>
      </c>
      <c r="N783" s="27">
        <f t="shared" si="5"/>
        <v>0</v>
      </c>
      <c r="O783" s="27">
        <f t="shared" si="5"/>
        <v>1</v>
      </c>
      <c r="P783" s="27">
        <f t="shared" si="5"/>
        <v>1</v>
      </c>
      <c r="Q783" s="27">
        <f t="shared" si="5"/>
        <v>1</v>
      </c>
      <c r="R783" s="27">
        <f t="shared" si="5"/>
        <v>2</v>
      </c>
      <c r="S783" s="27">
        <f t="shared" si="5"/>
        <v>1</v>
      </c>
      <c r="T783" s="27">
        <f t="shared" si="5"/>
        <v>0</v>
      </c>
      <c r="U783" s="27">
        <f t="shared" si="5"/>
        <v>1</v>
      </c>
      <c r="V783" s="27">
        <f t="shared" si="5"/>
        <v>0</v>
      </c>
      <c r="W783" s="27">
        <f t="shared" si="5"/>
        <v>2</v>
      </c>
      <c r="X783" s="27">
        <f t="shared" si="5"/>
        <v>2</v>
      </c>
      <c r="Y783" s="27">
        <f t="shared" si="5"/>
        <v>0</v>
      </c>
      <c r="Z783" s="27">
        <f t="shared" si="5"/>
        <v>0</v>
      </c>
      <c r="AA783" s="27">
        <f t="shared" si="5"/>
        <v>0</v>
      </c>
      <c r="AB783" s="27">
        <f t="shared" si="5"/>
        <v>0</v>
      </c>
      <c r="AC783" s="27">
        <f t="shared" si="5"/>
        <v>1</v>
      </c>
      <c r="AD783" s="27">
        <f t="shared" si="5"/>
        <v>1</v>
      </c>
      <c r="AE783" s="27">
        <f t="shared" si="5"/>
        <v>1</v>
      </c>
      <c r="AF783" s="27">
        <f t="shared" si="5"/>
        <v>0</v>
      </c>
      <c r="AG783" s="27">
        <f t="shared" si="5"/>
        <v>1</v>
      </c>
      <c r="AH783" s="27">
        <f t="shared" si="5"/>
        <v>1</v>
      </c>
      <c r="AI783" s="27">
        <f t="shared" si="5"/>
        <v>0</v>
      </c>
      <c r="AJ783" s="27">
        <f t="shared" si="5"/>
        <v>1</v>
      </c>
      <c r="AK783" s="27">
        <f t="shared" si="5"/>
        <v>0</v>
      </c>
      <c r="AL783" s="27">
        <f t="shared" si="5"/>
        <v>0</v>
      </c>
      <c r="AM783" s="27">
        <f t="shared" si="5"/>
        <v>0</v>
      </c>
      <c r="AN783" s="27">
        <f t="shared" si="5"/>
        <v>1</v>
      </c>
      <c r="AO783" s="27">
        <f t="shared" si="5"/>
        <v>1</v>
      </c>
      <c r="AP783" s="27">
        <f t="shared" si="5"/>
        <v>2</v>
      </c>
    </row>
    <row r="784" spans="1:42" ht="12" customHeight="1" x14ac:dyDescent="0.25">
      <c r="A784" s="8" t="s">
        <v>233</v>
      </c>
      <c r="B784" s="8" t="s">
        <v>331</v>
      </c>
      <c r="C784" s="8"/>
      <c r="D784" s="6">
        <f t="shared" si="1"/>
        <v>32</v>
      </c>
      <c r="E784" s="6">
        <f t="shared" si="1"/>
        <v>51</v>
      </c>
      <c r="F784" s="6">
        <f t="shared" si="1"/>
        <v>83</v>
      </c>
      <c r="G784" s="6">
        <f t="shared" si="4"/>
        <v>21</v>
      </c>
      <c r="H784" s="6">
        <f t="shared" si="4"/>
        <v>19</v>
      </c>
      <c r="I784" s="6">
        <f t="shared" si="4"/>
        <v>40</v>
      </c>
      <c r="J784" s="6">
        <f t="shared" si="5"/>
        <v>1</v>
      </c>
      <c r="K784" s="6">
        <f t="shared" si="5"/>
        <v>2</v>
      </c>
      <c r="L784" s="6">
        <f t="shared" si="5"/>
        <v>3</v>
      </c>
      <c r="M784" s="6">
        <f t="shared" si="5"/>
        <v>0</v>
      </c>
      <c r="N784" s="6">
        <f t="shared" si="5"/>
        <v>0</v>
      </c>
      <c r="O784" s="6">
        <f t="shared" si="5"/>
        <v>0</v>
      </c>
      <c r="P784" s="6">
        <f t="shared" si="5"/>
        <v>4</v>
      </c>
      <c r="Q784" s="6">
        <f t="shared" si="5"/>
        <v>12</v>
      </c>
      <c r="R784" s="6">
        <f t="shared" si="5"/>
        <v>16</v>
      </c>
      <c r="S784" s="6">
        <f t="shared" si="5"/>
        <v>0</v>
      </c>
      <c r="T784" s="6">
        <f t="shared" si="5"/>
        <v>0</v>
      </c>
      <c r="U784" s="6">
        <f t="shared" si="5"/>
        <v>0</v>
      </c>
      <c r="V784" s="6">
        <f t="shared" si="5"/>
        <v>1</v>
      </c>
      <c r="W784" s="6">
        <f t="shared" si="5"/>
        <v>1</v>
      </c>
      <c r="X784" s="6">
        <f t="shared" si="5"/>
        <v>2</v>
      </c>
      <c r="Y784" s="6">
        <f t="shared" si="5"/>
        <v>0</v>
      </c>
      <c r="Z784" s="6">
        <f t="shared" si="5"/>
        <v>0</v>
      </c>
      <c r="AA784" s="6">
        <f t="shared" si="5"/>
        <v>0</v>
      </c>
      <c r="AB784" s="6">
        <f t="shared" si="5"/>
        <v>2</v>
      </c>
      <c r="AC784" s="6">
        <f t="shared" si="5"/>
        <v>5</v>
      </c>
      <c r="AD784" s="6">
        <f t="shared" si="5"/>
        <v>7</v>
      </c>
      <c r="AE784" s="6">
        <f t="shared" si="5"/>
        <v>2</v>
      </c>
      <c r="AF784" s="6">
        <f t="shared" si="5"/>
        <v>18</v>
      </c>
      <c r="AG784" s="6">
        <f t="shared" si="5"/>
        <v>20</v>
      </c>
      <c r="AH784" s="6">
        <f t="shared" si="5"/>
        <v>2</v>
      </c>
      <c r="AI784" s="6">
        <f t="shared" si="5"/>
        <v>2</v>
      </c>
      <c r="AJ784" s="6">
        <f t="shared" si="5"/>
        <v>4</v>
      </c>
      <c r="AK784" s="6">
        <f t="shared" si="5"/>
        <v>0</v>
      </c>
      <c r="AL784" s="6">
        <f t="shared" si="5"/>
        <v>0</v>
      </c>
      <c r="AM784" s="6">
        <f t="shared" si="5"/>
        <v>0</v>
      </c>
      <c r="AN784" s="6">
        <f t="shared" si="5"/>
        <v>5</v>
      </c>
      <c r="AO784" s="6">
        <f t="shared" si="5"/>
        <v>13</v>
      </c>
      <c r="AP784" s="6">
        <f t="shared" si="5"/>
        <v>18</v>
      </c>
    </row>
    <row r="785" spans="1:42" ht="12" customHeight="1" x14ac:dyDescent="0.25">
      <c r="A785" s="26" t="s">
        <v>233</v>
      </c>
      <c r="B785" s="26" t="s">
        <v>336</v>
      </c>
      <c r="C785" s="26"/>
      <c r="D785" s="27">
        <f t="shared" si="1"/>
        <v>13</v>
      </c>
      <c r="E785" s="27">
        <f t="shared" si="1"/>
        <v>24</v>
      </c>
      <c r="F785" s="27">
        <f t="shared" si="1"/>
        <v>37</v>
      </c>
      <c r="G785" s="27">
        <f t="shared" si="4"/>
        <v>0</v>
      </c>
      <c r="H785" s="27">
        <f t="shared" si="4"/>
        <v>3</v>
      </c>
      <c r="I785" s="27">
        <f t="shared" si="4"/>
        <v>3</v>
      </c>
      <c r="J785" s="27">
        <f t="shared" si="5"/>
        <v>0</v>
      </c>
      <c r="K785" s="27">
        <f t="shared" si="5"/>
        <v>3</v>
      </c>
      <c r="L785" s="27">
        <f t="shared" si="5"/>
        <v>3</v>
      </c>
      <c r="M785" s="27">
        <f t="shared" si="5"/>
        <v>0</v>
      </c>
      <c r="N785" s="27">
        <f t="shared" si="5"/>
        <v>0</v>
      </c>
      <c r="O785" s="27">
        <f t="shared" si="5"/>
        <v>0</v>
      </c>
      <c r="P785" s="27">
        <f t="shared" si="5"/>
        <v>0</v>
      </c>
      <c r="Q785" s="27">
        <f t="shared" si="5"/>
        <v>1</v>
      </c>
      <c r="R785" s="27">
        <f t="shared" si="5"/>
        <v>1</v>
      </c>
      <c r="S785" s="27">
        <f t="shared" si="5"/>
        <v>0</v>
      </c>
      <c r="T785" s="27">
        <f t="shared" si="5"/>
        <v>0</v>
      </c>
      <c r="U785" s="27">
        <f t="shared" si="5"/>
        <v>0</v>
      </c>
      <c r="V785" s="27">
        <f t="shared" si="5"/>
        <v>1</v>
      </c>
      <c r="W785" s="27">
        <f t="shared" si="5"/>
        <v>1</v>
      </c>
      <c r="X785" s="27">
        <f t="shared" si="5"/>
        <v>2</v>
      </c>
      <c r="Y785" s="27">
        <f t="shared" si="5"/>
        <v>0</v>
      </c>
      <c r="Z785" s="27">
        <f t="shared" si="5"/>
        <v>0</v>
      </c>
      <c r="AA785" s="27">
        <f t="shared" si="5"/>
        <v>0</v>
      </c>
      <c r="AB785" s="27">
        <f t="shared" si="5"/>
        <v>0</v>
      </c>
      <c r="AC785" s="27">
        <f t="shared" si="5"/>
        <v>4</v>
      </c>
      <c r="AD785" s="27">
        <f t="shared" si="5"/>
        <v>4</v>
      </c>
      <c r="AE785" s="27">
        <f t="shared" si="5"/>
        <v>1</v>
      </c>
      <c r="AF785" s="27">
        <f t="shared" ref="J785:AP793" si="6">SUMIFS(AF$4:AF$756,$B$4:$B$756,$B785)</f>
        <v>3</v>
      </c>
      <c r="AG785" s="27">
        <f t="shared" si="6"/>
        <v>4</v>
      </c>
      <c r="AH785" s="27">
        <f t="shared" si="6"/>
        <v>3</v>
      </c>
      <c r="AI785" s="27">
        <f t="shared" si="6"/>
        <v>5</v>
      </c>
      <c r="AJ785" s="27">
        <f t="shared" si="6"/>
        <v>8</v>
      </c>
      <c r="AK785" s="27">
        <f t="shared" si="6"/>
        <v>0</v>
      </c>
      <c r="AL785" s="27">
        <f t="shared" si="6"/>
        <v>0</v>
      </c>
      <c r="AM785" s="27">
        <f t="shared" si="6"/>
        <v>0</v>
      </c>
      <c r="AN785" s="27">
        <f t="shared" si="6"/>
        <v>18</v>
      </c>
      <c r="AO785" s="27">
        <f t="shared" si="6"/>
        <v>18</v>
      </c>
      <c r="AP785" s="27">
        <f t="shared" si="6"/>
        <v>36</v>
      </c>
    </row>
    <row r="786" spans="1:42" ht="12" customHeight="1" x14ac:dyDescent="0.25">
      <c r="A786" s="8" t="s">
        <v>233</v>
      </c>
      <c r="B786" s="8" t="s">
        <v>341</v>
      </c>
      <c r="C786" s="8"/>
      <c r="D786" s="6">
        <f t="shared" si="1"/>
        <v>45</v>
      </c>
      <c r="E786" s="6">
        <f t="shared" si="1"/>
        <v>70</v>
      </c>
      <c r="F786" s="6">
        <f t="shared" si="1"/>
        <v>115</v>
      </c>
      <c r="G786" s="6">
        <f t="shared" si="4"/>
        <v>12</v>
      </c>
      <c r="H786" s="6">
        <f t="shared" si="4"/>
        <v>28</v>
      </c>
      <c r="I786" s="6">
        <f t="shared" si="4"/>
        <v>40</v>
      </c>
      <c r="J786" s="6">
        <f t="shared" si="6"/>
        <v>18</v>
      </c>
      <c r="K786" s="6">
        <f t="shared" si="6"/>
        <v>23</v>
      </c>
      <c r="L786" s="6">
        <f t="shared" si="6"/>
        <v>41</v>
      </c>
      <c r="M786" s="6">
        <f t="shared" si="6"/>
        <v>2</v>
      </c>
      <c r="N786" s="6">
        <f t="shared" si="6"/>
        <v>5</v>
      </c>
      <c r="O786" s="6">
        <f t="shared" si="6"/>
        <v>7</v>
      </c>
      <c r="P786" s="6">
        <f t="shared" si="6"/>
        <v>4</v>
      </c>
      <c r="Q786" s="6">
        <f t="shared" si="6"/>
        <v>23</v>
      </c>
      <c r="R786" s="6">
        <f t="shared" si="6"/>
        <v>27</v>
      </c>
      <c r="S786" s="6">
        <f t="shared" si="6"/>
        <v>0</v>
      </c>
      <c r="T786" s="6">
        <f t="shared" si="6"/>
        <v>2</v>
      </c>
      <c r="U786" s="6">
        <f t="shared" si="6"/>
        <v>2</v>
      </c>
      <c r="V786" s="6">
        <f t="shared" si="6"/>
        <v>5</v>
      </c>
      <c r="W786" s="6">
        <f t="shared" si="6"/>
        <v>4</v>
      </c>
      <c r="X786" s="6">
        <f t="shared" si="6"/>
        <v>9</v>
      </c>
      <c r="Y786" s="6">
        <f t="shared" si="6"/>
        <v>0</v>
      </c>
      <c r="Z786" s="6">
        <f t="shared" si="6"/>
        <v>0</v>
      </c>
      <c r="AA786" s="6">
        <f t="shared" si="6"/>
        <v>0</v>
      </c>
      <c r="AB786" s="6">
        <f t="shared" si="6"/>
        <v>6</v>
      </c>
      <c r="AC786" s="6">
        <f t="shared" si="6"/>
        <v>19</v>
      </c>
      <c r="AD786" s="6">
        <f t="shared" si="6"/>
        <v>25</v>
      </c>
      <c r="AE786" s="6">
        <f t="shared" si="6"/>
        <v>5</v>
      </c>
      <c r="AF786" s="6">
        <f t="shared" si="6"/>
        <v>23</v>
      </c>
      <c r="AG786" s="6">
        <f t="shared" si="6"/>
        <v>28</v>
      </c>
      <c r="AH786" s="6">
        <f t="shared" si="6"/>
        <v>3</v>
      </c>
      <c r="AI786" s="6">
        <f t="shared" si="6"/>
        <v>3</v>
      </c>
      <c r="AJ786" s="6">
        <f t="shared" si="6"/>
        <v>6</v>
      </c>
      <c r="AK786" s="6">
        <f t="shared" si="6"/>
        <v>0</v>
      </c>
      <c r="AL786" s="6">
        <f t="shared" si="6"/>
        <v>2</v>
      </c>
      <c r="AM786" s="6">
        <f t="shared" si="6"/>
        <v>2</v>
      </c>
      <c r="AN786" s="6">
        <f t="shared" si="6"/>
        <v>4</v>
      </c>
      <c r="AO786" s="6">
        <f t="shared" si="6"/>
        <v>13</v>
      </c>
      <c r="AP786" s="6">
        <f t="shared" si="6"/>
        <v>17</v>
      </c>
    </row>
    <row r="787" spans="1:42" ht="12" customHeight="1" x14ac:dyDescent="0.25">
      <c r="A787" s="26" t="s">
        <v>233</v>
      </c>
      <c r="B787" s="26" t="s">
        <v>353</v>
      </c>
      <c r="C787" s="26"/>
      <c r="D787" s="27">
        <f t="shared" si="1"/>
        <v>8</v>
      </c>
      <c r="E787" s="27">
        <f t="shared" si="1"/>
        <v>14</v>
      </c>
      <c r="F787" s="27">
        <f t="shared" si="1"/>
        <v>22</v>
      </c>
      <c r="G787" s="27">
        <f t="shared" si="4"/>
        <v>2</v>
      </c>
      <c r="H787" s="27">
        <f t="shared" si="4"/>
        <v>2</v>
      </c>
      <c r="I787" s="27">
        <f t="shared" si="4"/>
        <v>4</v>
      </c>
      <c r="J787" s="27">
        <f t="shared" si="6"/>
        <v>0</v>
      </c>
      <c r="K787" s="27">
        <f t="shared" si="6"/>
        <v>0</v>
      </c>
      <c r="L787" s="27">
        <f t="shared" si="6"/>
        <v>0</v>
      </c>
      <c r="M787" s="27">
        <f t="shared" si="6"/>
        <v>0</v>
      </c>
      <c r="N787" s="27">
        <f t="shared" si="6"/>
        <v>0</v>
      </c>
      <c r="O787" s="27">
        <f t="shared" si="6"/>
        <v>0</v>
      </c>
      <c r="P787" s="27">
        <f t="shared" si="6"/>
        <v>0</v>
      </c>
      <c r="Q787" s="27">
        <f t="shared" si="6"/>
        <v>0</v>
      </c>
      <c r="R787" s="27">
        <f t="shared" si="6"/>
        <v>0</v>
      </c>
      <c r="S787" s="27">
        <f t="shared" si="6"/>
        <v>0</v>
      </c>
      <c r="T787" s="27">
        <f t="shared" si="6"/>
        <v>0</v>
      </c>
      <c r="U787" s="27">
        <f t="shared" si="6"/>
        <v>0</v>
      </c>
      <c r="V787" s="27">
        <f t="shared" si="6"/>
        <v>1</v>
      </c>
      <c r="W787" s="27">
        <f t="shared" si="6"/>
        <v>1</v>
      </c>
      <c r="X787" s="27">
        <f t="shared" si="6"/>
        <v>2</v>
      </c>
      <c r="Y787" s="27">
        <f t="shared" si="6"/>
        <v>0</v>
      </c>
      <c r="Z787" s="27">
        <f t="shared" si="6"/>
        <v>0</v>
      </c>
      <c r="AA787" s="27">
        <f t="shared" si="6"/>
        <v>0</v>
      </c>
      <c r="AB787" s="27">
        <f t="shared" si="6"/>
        <v>2</v>
      </c>
      <c r="AC787" s="27">
        <f t="shared" si="6"/>
        <v>4</v>
      </c>
      <c r="AD787" s="27">
        <f t="shared" si="6"/>
        <v>6</v>
      </c>
      <c r="AE787" s="27">
        <f t="shared" si="6"/>
        <v>0</v>
      </c>
      <c r="AF787" s="27">
        <f t="shared" si="6"/>
        <v>3</v>
      </c>
      <c r="AG787" s="27">
        <f t="shared" si="6"/>
        <v>3</v>
      </c>
      <c r="AH787" s="27">
        <f t="shared" si="6"/>
        <v>0</v>
      </c>
      <c r="AI787" s="27">
        <f t="shared" si="6"/>
        <v>0</v>
      </c>
      <c r="AJ787" s="27">
        <f t="shared" si="6"/>
        <v>0</v>
      </c>
      <c r="AK787" s="27">
        <f t="shared" si="6"/>
        <v>0</v>
      </c>
      <c r="AL787" s="27">
        <f t="shared" si="6"/>
        <v>0</v>
      </c>
      <c r="AM787" s="27">
        <f t="shared" si="6"/>
        <v>0</v>
      </c>
      <c r="AN787" s="27">
        <f t="shared" si="6"/>
        <v>1</v>
      </c>
      <c r="AO787" s="27">
        <f t="shared" si="6"/>
        <v>4</v>
      </c>
      <c r="AP787" s="27">
        <f t="shared" si="6"/>
        <v>5</v>
      </c>
    </row>
    <row r="788" spans="1:42" ht="12" customHeight="1" x14ac:dyDescent="0.25">
      <c r="A788" s="8" t="s">
        <v>233</v>
      </c>
      <c r="B788" s="8" t="s">
        <v>363</v>
      </c>
      <c r="C788" s="8"/>
      <c r="D788" s="6">
        <f t="shared" si="1"/>
        <v>2</v>
      </c>
      <c r="E788" s="6">
        <f t="shared" si="1"/>
        <v>2</v>
      </c>
      <c r="F788" s="6">
        <f t="shared" si="1"/>
        <v>4</v>
      </c>
      <c r="G788" s="6">
        <f t="shared" si="4"/>
        <v>0</v>
      </c>
      <c r="H788" s="6">
        <f t="shared" si="4"/>
        <v>1</v>
      </c>
      <c r="I788" s="6">
        <f t="shared" si="4"/>
        <v>1</v>
      </c>
      <c r="J788" s="6">
        <f t="shared" si="6"/>
        <v>0</v>
      </c>
      <c r="K788" s="6">
        <f t="shared" si="6"/>
        <v>0</v>
      </c>
      <c r="L788" s="6">
        <f t="shared" si="6"/>
        <v>0</v>
      </c>
      <c r="M788" s="6">
        <f t="shared" si="6"/>
        <v>0</v>
      </c>
      <c r="N788" s="6">
        <f t="shared" si="6"/>
        <v>0</v>
      </c>
      <c r="O788" s="6">
        <f t="shared" si="6"/>
        <v>0</v>
      </c>
      <c r="P788" s="6">
        <f t="shared" si="6"/>
        <v>0</v>
      </c>
      <c r="Q788" s="6">
        <f t="shared" si="6"/>
        <v>0</v>
      </c>
      <c r="R788" s="6">
        <f t="shared" si="6"/>
        <v>0</v>
      </c>
      <c r="S788" s="6">
        <f t="shared" si="6"/>
        <v>0</v>
      </c>
      <c r="T788" s="6">
        <f t="shared" si="6"/>
        <v>0</v>
      </c>
      <c r="U788" s="6">
        <f t="shared" si="6"/>
        <v>0</v>
      </c>
      <c r="V788" s="6">
        <f t="shared" si="6"/>
        <v>0</v>
      </c>
      <c r="W788" s="6">
        <f t="shared" si="6"/>
        <v>0</v>
      </c>
      <c r="X788" s="6">
        <f t="shared" si="6"/>
        <v>0</v>
      </c>
      <c r="Y788" s="6">
        <f t="shared" si="6"/>
        <v>0</v>
      </c>
      <c r="Z788" s="6">
        <f t="shared" si="6"/>
        <v>0</v>
      </c>
      <c r="AA788" s="6">
        <f t="shared" si="6"/>
        <v>0</v>
      </c>
      <c r="AB788" s="6">
        <f t="shared" si="6"/>
        <v>0</v>
      </c>
      <c r="AC788" s="6">
        <f t="shared" si="6"/>
        <v>0</v>
      </c>
      <c r="AD788" s="6">
        <f t="shared" si="6"/>
        <v>0</v>
      </c>
      <c r="AE788" s="6">
        <f t="shared" si="6"/>
        <v>0</v>
      </c>
      <c r="AF788" s="6">
        <f t="shared" si="6"/>
        <v>0</v>
      </c>
      <c r="AG788" s="6">
        <f t="shared" si="6"/>
        <v>0</v>
      </c>
      <c r="AH788" s="6">
        <f t="shared" si="6"/>
        <v>0</v>
      </c>
      <c r="AI788" s="6">
        <f t="shared" si="6"/>
        <v>1</v>
      </c>
      <c r="AJ788" s="6">
        <f t="shared" si="6"/>
        <v>1</v>
      </c>
      <c r="AK788" s="6">
        <f t="shared" si="6"/>
        <v>0</v>
      </c>
      <c r="AL788" s="6">
        <f t="shared" si="6"/>
        <v>0</v>
      </c>
      <c r="AM788" s="6">
        <f t="shared" si="6"/>
        <v>0</v>
      </c>
      <c r="AN788" s="6">
        <f t="shared" si="6"/>
        <v>0</v>
      </c>
      <c r="AO788" s="6">
        <f t="shared" si="6"/>
        <v>0</v>
      </c>
      <c r="AP788" s="6">
        <f t="shared" si="6"/>
        <v>0</v>
      </c>
    </row>
    <row r="789" spans="1:42" ht="12" customHeight="1" x14ac:dyDescent="0.25">
      <c r="A789" s="26" t="s">
        <v>233</v>
      </c>
      <c r="B789" s="26" t="s">
        <v>369</v>
      </c>
      <c r="C789" s="26"/>
      <c r="D789" s="27">
        <f t="shared" si="1"/>
        <v>10</v>
      </c>
      <c r="E789" s="27">
        <f t="shared" si="1"/>
        <v>16</v>
      </c>
      <c r="F789" s="27">
        <f t="shared" si="1"/>
        <v>26</v>
      </c>
      <c r="G789" s="27">
        <f t="shared" si="4"/>
        <v>2</v>
      </c>
      <c r="H789" s="27">
        <f t="shared" si="4"/>
        <v>4</v>
      </c>
      <c r="I789" s="27">
        <f t="shared" si="4"/>
        <v>6</v>
      </c>
      <c r="J789" s="27">
        <f t="shared" si="6"/>
        <v>1</v>
      </c>
      <c r="K789" s="27">
        <f t="shared" si="6"/>
        <v>0</v>
      </c>
      <c r="L789" s="27">
        <f t="shared" si="6"/>
        <v>1</v>
      </c>
      <c r="M789" s="27">
        <f t="shared" si="6"/>
        <v>0</v>
      </c>
      <c r="N789" s="27">
        <f t="shared" si="6"/>
        <v>0</v>
      </c>
      <c r="O789" s="27">
        <f t="shared" si="6"/>
        <v>0</v>
      </c>
      <c r="P789" s="27">
        <f t="shared" si="6"/>
        <v>1</v>
      </c>
      <c r="Q789" s="27">
        <f t="shared" si="6"/>
        <v>1</v>
      </c>
      <c r="R789" s="27">
        <f t="shared" si="6"/>
        <v>2</v>
      </c>
      <c r="S789" s="27">
        <f t="shared" si="6"/>
        <v>0</v>
      </c>
      <c r="T789" s="27">
        <f t="shared" si="6"/>
        <v>0</v>
      </c>
      <c r="U789" s="27">
        <f t="shared" si="6"/>
        <v>0</v>
      </c>
      <c r="V789" s="27">
        <f t="shared" si="6"/>
        <v>1</v>
      </c>
      <c r="W789" s="27">
        <f t="shared" si="6"/>
        <v>1</v>
      </c>
      <c r="X789" s="27">
        <f t="shared" si="6"/>
        <v>2</v>
      </c>
      <c r="Y789" s="27">
        <f t="shared" si="6"/>
        <v>0</v>
      </c>
      <c r="Z789" s="27">
        <f t="shared" si="6"/>
        <v>0</v>
      </c>
      <c r="AA789" s="27">
        <f t="shared" si="6"/>
        <v>0</v>
      </c>
      <c r="AB789" s="27">
        <f t="shared" si="6"/>
        <v>3</v>
      </c>
      <c r="AC789" s="27">
        <f t="shared" si="6"/>
        <v>0</v>
      </c>
      <c r="AD789" s="27">
        <f t="shared" si="6"/>
        <v>3</v>
      </c>
      <c r="AE789" s="27">
        <f t="shared" si="6"/>
        <v>0</v>
      </c>
      <c r="AF789" s="27">
        <f t="shared" si="6"/>
        <v>0</v>
      </c>
      <c r="AG789" s="27">
        <f t="shared" si="6"/>
        <v>0</v>
      </c>
      <c r="AH789" s="27">
        <f t="shared" si="6"/>
        <v>0</v>
      </c>
      <c r="AI789" s="27">
        <f t="shared" si="6"/>
        <v>0</v>
      </c>
      <c r="AJ789" s="27">
        <f t="shared" si="6"/>
        <v>0</v>
      </c>
      <c r="AK789" s="27">
        <f t="shared" si="6"/>
        <v>0</v>
      </c>
      <c r="AL789" s="27">
        <f t="shared" si="6"/>
        <v>0</v>
      </c>
      <c r="AM789" s="27">
        <f t="shared" si="6"/>
        <v>0</v>
      </c>
      <c r="AN789" s="27">
        <f t="shared" si="6"/>
        <v>1</v>
      </c>
      <c r="AO789" s="27">
        <f t="shared" si="6"/>
        <v>1</v>
      </c>
      <c r="AP789" s="27">
        <f t="shared" si="6"/>
        <v>2</v>
      </c>
    </row>
    <row r="790" spans="1:42" ht="12" customHeight="1" x14ac:dyDescent="0.25">
      <c r="A790" s="8" t="s">
        <v>233</v>
      </c>
      <c r="B790" s="8" t="s">
        <v>380</v>
      </c>
      <c r="C790" s="8"/>
      <c r="D790" s="6">
        <f t="shared" si="1"/>
        <v>9</v>
      </c>
      <c r="E790" s="6">
        <f t="shared" si="1"/>
        <v>11</v>
      </c>
      <c r="F790" s="6">
        <f t="shared" si="1"/>
        <v>20</v>
      </c>
      <c r="G790" s="6">
        <f t="shared" si="4"/>
        <v>1</v>
      </c>
      <c r="H790" s="6">
        <f t="shared" si="4"/>
        <v>2</v>
      </c>
      <c r="I790" s="6">
        <f t="shared" si="4"/>
        <v>3</v>
      </c>
      <c r="J790" s="6">
        <f t="shared" si="6"/>
        <v>2</v>
      </c>
      <c r="K790" s="6">
        <f t="shared" si="6"/>
        <v>3</v>
      </c>
      <c r="L790" s="6">
        <f t="shared" si="6"/>
        <v>5</v>
      </c>
      <c r="M790" s="6">
        <f t="shared" si="6"/>
        <v>0</v>
      </c>
      <c r="N790" s="6">
        <f t="shared" si="6"/>
        <v>0</v>
      </c>
      <c r="O790" s="6">
        <f t="shared" si="6"/>
        <v>0</v>
      </c>
      <c r="P790" s="6">
        <f t="shared" si="6"/>
        <v>0</v>
      </c>
      <c r="Q790" s="6">
        <f t="shared" si="6"/>
        <v>2</v>
      </c>
      <c r="R790" s="6">
        <f t="shared" si="6"/>
        <v>2</v>
      </c>
      <c r="S790" s="6">
        <f t="shared" si="6"/>
        <v>0</v>
      </c>
      <c r="T790" s="6">
        <f t="shared" si="6"/>
        <v>0</v>
      </c>
      <c r="U790" s="6">
        <f t="shared" si="6"/>
        <v>0</v>
      </c>
      <c r="V790" s="6">
        <f t="shared" si="6"/>
        <v>0</v>
      </c>
      <c r="W790" s="6">
        <f t="shared" si="6"/>
        <v>1</v>
      </c>
      <c r="X790" s="6">
        <f t="shared" si="6"/>
        <v>1</v>
      </c>
      <c r="Y790" s="6">
        <f t="shared" si="6"/>
        <v>0</v>
      </c>
      <c r="Z790" s="6">
        <f t="shared" si="6"/>
        <v>0</v>
      </c>
      <c r="AA790" s="6">
        <f t="shared" si="6"/>
        <v>0</v>
      </c>
      <c r="AB790" s="6">
        <f t="shared" si="6"/>
        <v>0</v>
      </c>
      <c r="AC790" s="6">
        <f t="shared" si="6"/>
        <v>1</v>
      </c>
      <c r="AD790" s="6">
        <f t="shared" si="6"/>
        <v>1</v>
      </c>
      <c r="AE790" s="6">
        <f t="shared" si="6"/>
        <v>0</v>
      </c>
      <c r="AF790" s="6">
        <f t="shared" si="6"/>
        <v>1</v>
      </c>
      <c r="AG790" s="6">
        <f t="shared" si="6"/>
        <v>1</v>
      </c>
      <c r="AH790" s="6">
        <f t="shared" si="6"/>
        <v>0</v>
      </c>
      <c r="AI790" s="6">
        <f t="shared" si="6"/>
        <v>1</v>
      </c>
      <c r="AJ790" s="6">
        <f t="shared" si="6"/>
        <v>1</v>
      </c>
      <c r="AK790" s="6">
        <f t="shared" si="6"/>
        <v>0</v>
      </c>
      <c r="AL790" s="6">
        <f t="shared" si="6"/>
        <v>0</v>
      </c>
      <c r="AM790" s="6">
        <f t="shared" si="6"/>
        <v>0</v>
      </c>
      <c r="AN790" s="6">
        <f t="shared" si="6"/>
        <v>0</v>
      </c>
      <c r="AO790" s="6">
        <f t="shared" si="6"/>
        <v>0</v>
      </c>
      <c r="AP790" s="6">
        <f t="shared" si="6"/>
        <v>0</v>
      </c>
    </row>
    <row r="791" spans="1:42" ht="12" customHeight="1" x14ac:dyDescent="0.25">
      <c r="A791" s="26" t="s">
        <v>233</v>
      </c>
      <c r="B791" s="26" t="s">
        <v>389</v>
      </c>
      <c r="C791" s="26"/>
      <c r="D791" s="27">
        <f t="shared" si="1"/>
        <v>31</v>
      </c>
      <c r="E791" s="27">
        <f t="shared" si="1"/>
        <v>35</v>
      </c>
      <c r="F791" s="27">
        <f t="shared" si="1"/>
        <v>66</v>
      </c>
      <c r="G791" s="27">
        <f t="shared" si="4"/>
        <v>10</v>
      </c>
      <c r="H791" s="27">
        <f t="shared" si="4"/>
        <v>21</v>
      </c>
      <c r="I791" s="27">
        <f t="shared" si="4"/>
        <v>31</v>
      </c>
      <c r="J791" s="27">
        <f t="shared" si="6"/>
        <v>6</v>
      </c>
      <c r="K791" s="27">
        <f t="shared" si="6"/>
        <v>8</v>
      </c>
      <c r="L791" s="27">
        <f t="shared" si="6"/>
        <v>14</v>
      </c>
      <c r="M791" s="27">
        <f t="shared" si="6"/>
        <v>1</v>
      </c>
      <c r="N791" s="27">
        <f t="shared" si="6"/>
        <v>1</v>
      </c>
      <c r="O791" s="27">
        <f t="shared" si="6"/>
        <v>2</v>
      </c>
      <c r="P791" s="27">
        <f t="shared" si="6"/>
        <v>5</v>
      </c>
      <c r="Q791" s="27">
        <f t="shared" si="6"/>
        <v>1</v>
      </c>
      <c r="R791" s="27">
        <f t="shared" si="6"/>
        <v>6</v>
      </c>
      <c r="S791" s="27">
        <f t="shared" si="6"/>
        <v>0</v>
      </c>
      <c r="T791" s="27">
        <f t="shared" si="6"/>
        <v>1</v>
      </c>
      <c r="U791" s="27">
        <f t="shared" si="6"/>
        <v>1</v>
      </c>
      <c r="V791" s="27">
        <f t="shared" si="6"/>
        <v>3</v>
      </c>
      <c r="W791" s="27">
        <f t="shared" si="6"/>
        <v>1</v>
      </c>
      <c r="X791" s="27">
        <f t="shared" si="6"/>
        <v>4</v>
      </c>
      <c r="Y791" s="27">
        <f t="shared" si="6"/>
        <v>1</v>
      </c>
      <c r="Z791" s="27">
        <f t="shared" si="6"/>
        <v>0</v>
      </c>
      <c r="AA791" s="27">
        <f t="shared" si="6"/>
        <v>1</v>
      </c>
      <c r="AB791" s="27">
        <f t="shared" si="6"/>
        <v>5</v>
      </c>
      <c r="AC791" s="27">
        <f t="shared" si="6"/>
        <v>2</v>
      </c>
      <c r="AD791" s="27">
        <f t="shared" si="6"/>
        <v>7</v>
      </c>
      <c r="AE791" s="27">
        <f t="shared" si="6"/>
        <v>2</v>
      </c>
      <c r="AF791" s="27">
        <f t="shared" si="6"/>
        <v>6</v>
      </c>
      <c r="AG791" s="27">
        <f t="shared" si="6"/>
        <v>8</v>
      </c>
      <c r="AH791" s="27">
        <f t="shared" si="6"/>
        <v>2</v>
      </c>
      <c r="AI791" s="27">
        <f t="shared" si="6"/>
        <v>2</v>
      </c>
      <c r="AJ791" s="27">
        <f t="shared" si="6"/>
        <v>4</v>
      </c>
      <c r="AK791" s="27">
        <f t="shared" si="6"/>
        <v>0</v>
      </c>
      <c r="AL791" s="27">
        <f t="shared" si="6"/>
        <v>0</v>
      </c>
      <c r="AM791" s="27">
        <f t="shared" si="6"/>
        <v>0</v>
      </c>
      <c r="AN791" s="27">
        <f t="shared" si="6"/>
        <v>4</v>
      </c>
      <c r="AO791" s="27">
        <f t="shared" si="6"/>
        <v>2</v>
      </c>
      <c r="AP791" s="27">
        <f t="shared" si="6"/>
        <v>6</v>
      </c>
    </row>
    <row r="792" spans="1:42" ht="12" customHeight="1" x14ac:dyDescent="0.25">
      <c r="A792" s="8" t="s">
        <v>765</v>
      </c>
      <c r="B792" s="8" t="s">
        <v>396</v>
      </c>
      <c r="C792" s="8"/>
      <c r="D792" s="6">
        <f t="shared" si="1"/>
        <v>11</v>
      </c>
      <c r="E792" s="6">
        <f t="shared" si="1"/>
        <v>2</v>
      </c>
      <c r="F792" s="6">
        <f t="shared" si="1"/>
        <v>13</v>
      </c>
      <c r="G792" s="6">
        <f t="shared" si="4"/>
        <v>0</v>
      </c>
      <c r="H792" s="6">
        <f t="shared" si="4"/>
        <v>2</v>
      </c>
      <c r="I792" s="6">
        <f t="shared" si="4"/>
        <v>2</v>
      </c>
      <c r="J792" s="6">
        <f t="shared" si="6"/>
        <v>0</v>
      </c>
      <c r="K792" s="6">
        <f t="shared" si="6"/>
        <v>1</v>
      </c>
      <c r="L792" s="6">
        <f t="shared" si="6"/>
        <v>1</v>
      </c>
      <c r="M792" s="6">
        <f t="shared" si="6"/>
        <v>0</v>
      </c>
      <c r="N792" s="6">
        <f t="shared" si="6"/>
        <v>0</v>
      </c>
      <c r="O792" s="6">
        <f t="shared" si="6"/>
        <v>0</v>
      </c>
      <c r="P792" s="6">
        <f t="shared" si="6"/>
        <v>0</v>
      </c>
      <c r="Q792" s="6">
        <f t="shared" si="6"/>
        <v>0</v>
      </c>
      <c r="R792" s="6">
        <f t="shared" si="6"/>
        <v>0</v>
      </c>
      <c r="S792" s="6">
        <f t="shared" si="6"/>
        <v>0</v>
      </c>
      <c r="T792" s="6">
        <f t="shared" si="6"/>
        <v>0</v>
      </c>
      <c r="U792" s="6">
        <f t="shared" si="6"/>
        <v>0</v>
      </c>
      <c r="V792" s="6">
        <f t="shared" si="6"/>
        <v>3</v>
      </c>
      <c r="W792" s="6">
        <f t="shared" si="6"/>
        <v>0</v>
      </c>
      <c r="X792" s="6">
        <f t="shared" si="6"/>
        <v>3</v>
      </c>
      <c r="Y792" s="6">
        <f t="shared" si="6"/>
        <v>0</v>
      </c>
      <c r="Z792" s="6">
        <f t="shared" si="6"/>
        <v>0</v>
      </c>
      <c r="AA792" s="6">
        <f t="shared" si="6"/>
        <v>0</v>
      </c>
      <c r="AB792" s="6">
        <f t="shared" si="6"/>
        <v>0</v>
      </c>
      <c r="AC792" s="6">
        <f t="shared" si="6"/>
        <v>3</v>
      </c>
      <c r="AD792" s="6">
        <f t="shared" si="6"/>
        <v>3</v>
      </c>
      <c r="AE792" s="6">
        <f t="shared" si="6"/>
        <v>0</v>
      </c>
      <c r="AF792" s="6">
        <f t="shared" si="6"/>
        <v>0</v>
      </c>
      <c r="AG792" s="6">
        <f t="shared" si="6"/>
        <v>0</v>
      </c>
      <c r="AH792" s="6">
        <f t="shared" si="6"/>
        <v>0</v>
      </c>
      <c r="AI792" s="6">
        <f t="shared" si="6"/>
        <v>1</v>
      </c>
      <c r="AJ792" s="6">
        <f t="shared" si="6"/>
        <v>1</v>
      </c>
      <c r="AK792" s="6">
        <f t="shared" si="6"/>
        <v>0</v>
      </c>
      <c r="AL792" s="6">
        <f t="shared" si="6"/>
        <v>0</v>
      </c>
      <c r="AM792" s="6">
        <f t="shared" si="6"/>
        <v>0</v>
      </c>
      <c r="AN792" s="6">
        <f t="shared" si="6"/>
        <v>0</v>
      </c>
      <c r="AO792" s="6">
        <f t="shared" si="6"/>
        <v>1</v>
      </c>
      <c r="AP792" s="6">
        <f t="shared" si="6"/>
        <v>1</v>
      </c>
    </row>
    <row r="793" spans="1:42" ht="12" customHeight="1" x14ac:dyDescent="0.25">
      <c r="A793" s="26" t="s">
        <v>765</v>
      </c>
      <c r="B793" s="26" t="s">
        <v>407</v>
      </c>
      <c r="C793" s="26"/>
      <c r="D793" s="27">
        <f t="shared" si="1"/>
        <v>18</v>
      </c>
      <c r="E793" s="27">
        <f t="shared" si="1"/>
        <v>20</v>
      </c>
      <c r="F793" s="27">
        <f t="shared" si="1"/>
        <v>38</v>
      </c>
      <c r="G793" s="27">
        <f t="shared" si="4"/>
        <v>0</v>
      </c>
      <c r="H793" s="27">
        <f t="shared" si="4"/>
        <v>2</v>
      </c>
      <c r="I793" s="27">
        <f t="shared" si="4"/>
        <v>2</v>
      </c>
      <c r="J793" s="27">
        <f t="shared" si="6"/>
        <v>0</v>
      </c>
      <c r="K793" s="27">
        <f t="shared" si="6"/>
        <v>0</v>
      </c>
      <c r="L793" s="27">
        <f t="shared" si="6"/>
        <v>0</v>
      </c>
      <c r="M793" s="27">
        <f t="shared" si="6"/>
        <v>0</v>
      </c>
      <c r="N793" s="27">
        <f t="shared" si="6"/>
        <v>0</v>
      </c>
      <c r="O793" s="27">
        <f t="shared" si="6"/>
        <v>0</v>
      </c>
      <c r="P793" s="27">
        <f t="shared" si="6"/>
        <v>0</v>
      </c>
      <c r="Q793" s="27">
        <f t="shared" si="6"/>
        <v>3</v>
      </c>
      <c r="R793" s="27">
        <f t="shared" si="6"/>
        <v>3</v>
      </c>
      <c r="S793" s="27">
        <f t="shared" si="6"/>
        <v>0</v>
      </c>
      <c r="T793" s="27">
        <f t="shared" si="6"/>
        <v>0</v>
      </c>
      <c r="U793" s="27">
        <f t="shared" si="6"/>
        <v>0</v>
      </c>
      <c r="V793" s="27">
        <f t="shared" si="6"/>
        <v>1</v>
      </c>
      <c r="W793" s="27">
        <f t="shared" ref="J793:AP801" si="7">SUMIFS(W$4:W$756,$B$4:$B$756,$B793)</f>
        <v>0</v>
      </c>
      <c r="X793" s="27">
        <f t="shared" si="7"/>
        <v>1</v>
      </c>
      <c r="Y793" s="27">
        <f t="shared" si="7"/>
        <v>0</v>
      </c>
      <c r="Z793" s="27">
        <f t="shared" si="7"/>
        <v>0</v>
      </c>
      <c r="AA793" s="27">
        <f t="shared" si="7"/>
        <v>0</v>
      </c>
      <c r="AB793" s="27">
        <f t="shared" si="7"/>
        <v>2</v>
      </c>
      <c r="AC793" s="27">
        <f t="shared" si="7"/>
        <v>2</v>
      </c>
      <c r="AD793" s="27">
        <f t="shared" si="7"/>
        <v>4</v>
      </c>
      <c r="AE793" s="27">
        <f t="shared" si="7"/>
        <v>0</v>
      </c>
      <c r="AF793" s="27">
        <f t="shared" si="7"/>
        <v>0</v>
      </c>
      <c r="AG793" s="27">
        <f t="shared" si="7"/>
        <v>0</v>
      </c>
      <c r="AH793" s="27">
        <f t="shared" si="7"/>
        <v>2</v>
      </c>
      <c r="AI793" s="27">
        <f t="shared" si="7"/>
        <v>0</v>
      </c>
      <c r="AJ793" s="27">
        <f t="shared" si="7"/>
        <v>2</v>
      </c>
      <c r="AK793" s="27">
        <f t="shared" si="7"/>
        <v>0</v>
      </c>
      <c r="AL793" s="27">
        <f t="shared" si="7"/>
        <v>0</v>
      </c>
      <c r="AM793" s="27">
        <f t="shared" si="7"/>
        <v>0</v>
      </c>
      <c r="AN793" s="27">
        <f t="shared" si="7"/>
        <v>0</v>
      </c>
      <c r="AO793" s="27">
        <f t="shared" si="7"/>
        <v>1</v>
      </c>
      <c r="AP793" s="27">
        <f t="shared" si="7"/>
        <v>1</v>
      </c>
    </row>
    <row r="794" spans="1:42" ht="12" customHeight="1" x14ac:dyDescent="0.25">
      <c r="A794" s="8" t="s">
        <v>765</v>
      </c>
      <c r="B794" s="8" t="s">
        <v>813</v>
      </c>
      <c r="C794" s="8"/>
      <c r="D794" s="6">
        <f t="shared" si="1"/>
        <v>19</v>
      </c>
      <c r="E794" s="6">
        <f t="shared" si="1"/>
        <v>25</v>
      </c>
      <c r="F794" s="6">
        <f t="shared" si="1"/>
        <v>44</v>
      </c>
      <c r="G794" s="6">
        <f t="shared" si="4"/>
        <v>1</v>
      </c>
      <c r="H794" s="6">
        <f t="shared" si="4"/>
        <v>0</v>
      </c>
      <c r="I794" s="6">
        <f t="shared" si="4"/>
        <v>1</v>
      </c>
      <c r="J794" s="6">
        <f t="shared" si="7"/>
        <v>1</v>
      </c>
      <c r="K794" s="6">
        <f t="shared" si="7"/>
        <v>2</v>
      </c>
      <c r="L794" s="6">
        <f t="shared" si="7"/>
        <v>3</v>
      </c>
      <c r="M794" s="6">
        <f t="shared" si="7"/>
        <v>0</v>
      </c>
      <c r="N794" s="6">
        <f t="shared" si="7"/>
        <v>0</v>
      </c>
      <c r="O794" s="6">
        <f t="shared" si="7"/>
        <v>0</v>
      </c>
      <c r="P794" s="6">
        <f t="shared" si="7"/>
        <v>0</v>
      </c>
      <c r="Q794" s="6">
        <f t="shared" si="7"/>
        <v>1</v>
      </c>
      <c r="R794" s="6">
        <f t="shared" si="7"/>
        <v>1</v>
      </c>
      <c r="S794" s="6">
        <f t="shared" si="7"/>
        <v>0</v>
      </c>
      <c r="T794" s="6">
        <f t="shared" si="7"/>
        <v>0</v>
      </c>
      <c r="U794" s="6">
        <f t="shared" si="7"/>
        <v>0</v>
      </c>
      <c r="V794" s="6">
        <f t="shared" si="7"/>
        <v>0</v>
      </c>
      <c r="W794" s="6">
        <f t="shared" si="7"/>
        <v>0</v>
      </c>
      <c r="X794" s="6">
        <f t="shared" si="7"/>
        <v>0</v>
      </c>
      <c r="Y794" s="6">
        <f t="shared" si="7"/>
        <v>0</v>
      </c>
      <c r="Z794" s="6">
        <f t="shared" si="7"/>
        <v>0</v>
      </c>
      <c r="AA794" s="6">
        <f t="shared" si="7"/>
        <v>0</v>
      </c>
      <c r="AB794" s="6">
        <f t="shared" si="7"/>
        <v>0</v>
      </c>
      <c r="AC794" s="6">
        <f t="shared" si="7"/>
        <v>4</v>
      </c>
      <c r="AD794" s="6">
        <f t="shared" si="7"/>
        <v>4</v>
      </c>
      <c r="AE794" s="6">
        <f t="shared" si="7"/>
        <v>0</v>
      </c>
      <c r="AF794" s="6">
        <f t="shared" si="7"/>
        <v>0</v>
      </c>
      <c r="AG794" s="6">
        <f t="shared" si="7"/>
        <v>0</v>
      </c>
      <c r="AH794" s="6">
        <f t="shared" si="7"/>
        <v>0</v>
      </c>
      <c r="AI794" s="6">
        <f t="shared" si="7"/>
        <v>0</v>
      </c>
      <c r="AJ794" s="6">
        <f t="shared" si="7"/>
        <v>0</v>
      </c>
      <c r="AK794" s="6">
        <f t="shared" si="7"/>
        <v>0</v>
      </c>
      <c r="AL794" s="6">
        <f t="shared" si="7"/>
        <v>0</v>
      </c>
      <c r="AM794" s="6">
        <f t="shared" si="7"/>
        <v>0</v>
      </c>
      <c r="AN794" s="6">
        <f t="shared" si="7"/>
        <v>0</v>
      </c>
      <c r="AO794" s="6">
        <f t="shared" si="7"/>
        <v>0</v>
      </c>
      <c r="AP794" s="6">
        <f t="shared" si="7"/>
        <v>0</v>
      </c>
    </row>
    <row r="795" spans="1:42" ht="12" customHeight="1" x14ac:dyDescent="0.25">
      <c r="A795" s="26" t="s">
        <v>765</v>
      </c>
      <c r="B795" s="26" t="s">
        <v>425</v>
      </c>
      <c r="C795" s="26"/>
      <c r="D795" s="27">
        <f t="shared" si="1"/>
        <v>11</v>
      </c>
      <c r="E795" s="27">
        <f t="shared" si="1"/>
        <v>13</v>
      </c>
      <c r="F795" s="27">
        <f t="shared" si="1"/>
        <v>24</v>
      </c>
      <c r="G795" s="27">
        <f t="shared" si="4"/>
        <v>0</v>
      </c>
      <c r="H795" s="27">
        <f t="shared" si="4"/>
        <v>0</v>
      </c>
      <c r="I795" s="27">
        <f t="shared" si="4"/>
        <v>0</v>
      </c>
      <c r="J795" s="27">
        <f t="shared" si="7"/>
        <v>0</v>
      </c>
      <c r="K795" s="27">
        <f t="shared" si="7"/>
        <v>0</v>
      </c>
      <c r="L795" s="27">
        <f t="shared" si="7"/>
        <v>0</v>
      </c>
      <c r="M795" s="27">
        <f t="shared" si="7"/>
        <v>0</v>
      </c>
      <c r="N795" s="27">
        <f t="shared" si="7"/>
        <v>0</v>
      </c>
      <c r="O795" s="27">
        <f t="shared" si="7"/>
        <v>0</v>
      </c>
      <c r="P795" s="27">
        <f t="shared" si="7"/>
        <v>0</v>
      </c>
      <c r="Q795" s="27">
        <f t="shared" si="7"/>
        <v>0</v>
      </c>
      <c r="R795" s="27">
        <f t="shared" si="7"/>
        <v>0</v>
      </c>
      <c r="S795" s="27">
        <f t="shared" si="7"/>
        <v>0</v>
      </c>
      <c r="T795" s="27">
        <f t="shared" si="7"/>
        <v>0</v>
      </c>
      <c r="U795" s="27">
        <f t="shared" si="7"/>
        <v>0</v>
      </c>
      <c r="V795" s="27">
        <f t="shared" si="7"/>
        <v>1</v>
      </c>
      <c r="W795" s="27">
        <f t="shared" si="7"/>
        <v>0</v>
      </c>
      <c r="X795" s="27">
        <f t="shared" si="7"/>
        <v>1</v>
      </c>
      <c r="Y795" s="27">
        <f t="shared" si="7"/>
        <v>0</v>
      </c>
      <c r="Z795" s="27">
        <f t="shared" si="7"/>
        <v>0</v>
      </c>
      <c r="AA795" s="27">
        <f t="shared" si="7"/>
        <v>0</v>
      </c>
      <c r="AB795" s="27">
        <f t="shared" si="7"/>
        <v>5</v>
      </c>
      <c r="AC795" s="27">
        <f t="shared" si="7"/>
        <v>5</v>
      </c>
      <c r="AD795" s="27">
        <f t="shared" si="7"/>
        <v>10</v>
      </c>
      <c r="AE795" s="27">
        <f t="shared" si="7"/>
        <v>0</v>
      </c>
      <c r="AF795" s="27">
        <f t="shared" si="7"/>
        <v>1</v>
      </c>
      <c r="AG795" s="27">
        <f t="shared" si="7"/>
        <v>1</v>
      </c>
      <c r="AH795" s="27">
        <f t="shared" si="7"/>
        <v>1</v>
      </c>
      <c r="AI795" s="27">
        <f t="shared" si="7"/>
        <v>0</v>
      </c>
      <c r="AJ795" s="27">
        <f t="shared" si="7"/>
        <v>1</v>
      </c>
      <c r="AK795" s="27">
        <f t="shared" si="7"/>
        <v>0</v>
      </c>
      <c r="AL795" s="27">
        <f t="shared" si="7"/>
        <v>0</v>
      </c>
      <c r="AM795" s="27">
        <f t="shared" si="7"/>
        <v>0</v>
      </c>
      <c r="AN795" s="27">
        <f t="shared" si="7"/>
        <v>0</v>
      </c>
      <c r="AO795" s="27">
        <f t="shared" si="7"/>
        <v>1</v>
      </c>
      <c r="AP795" s="27">
        <f t="shared" si="7"/>
        <v>1</v>
      </c>
    </row>
    <row r="796" spans="1:42" ht="12" customHeight="1" x14ac:dyDescent="0.25">
      <c r="A796" s="8" t="s">
        <v>765</v>
      </c>
      <c r="B796" s="8" t="s">
        <v>437</v>
      </c>
      <c r="C796" s="8"/>
      <c r="D796" s="6">
        <f t="shared" si="1"/>
        <v>47</v>
      </c>
      <c r="E796" s="6">
        <f t="shared" si="1"/>
        <v>60</v>
      </c>
      <c r="F796" s="6">
        <f t="shared" si="1"/>
        <v>107</v>
      </c>
      <c r="G796" s="6">
        <f t="shared" si="4"/>
        <v>1</v>
      </c>
      <c r="H796" s="6">
        <f t="shared" si="4"/>
        <v>2</v>
      </c>
      <c r="I796" s="6">
        <f t="shared" si="4"/>
        <v>3</v>
      </c>
      <c r="J796" s="6">
        <f t="shared" si="7"/>
        <v>0</v>
      </c>
      <c r="K796" s="6">
        <f t="shared" si="7"/>
        <v>1</v>
      </c>
      <c r="L796" s="6">
        <f t="shared" si="7"/>
        <v>1</v>
      </c>
      <c r="M796" s="6">
        <f t="shared" si="7"/>
        <v>1</v>
      </c>
      <c r="N796" s="6">
        <f t="shared" si="7"/>
        <v>2</v>
      </c>
      <c r="O796" s="6">
        <f t="shared" si="7"/>
        <v>3</v>
      </c>
      <c r="P796" s="6">
        <f t="shared" si="7"/>
        <v>0</v>
      </c>
      <c r="Q796" s="6">
        <f t="shared" si="7"/>
        <v>5</v>
      </c>
      <c r="R796" s="6">
        <f t="shared" si="7"/>
        <v>5</v>
      </c>
      <c r="S796" s="6">
        <f t="shared" si="7"/>
        <v>0</v>
      </c>
      <c r="T796" s="6">
        <f t="shared" si="7"/>
        <v>1</v>
      </c>
      <c r="U796" s="6">
        <f t="shared" si="7"/>
        <v>1</v>
      </c>
      <c r="V796" s="6">
        <f t="shared" si="7"/>
        <v>3</v>
      </c>
      <c r="W796" s="6">
        <f t="shared" si="7"/>
        <v>7</v>
      </c>
      <c r="X796" s="6">
        <f t="shared" si="7"/>
        <v>10</v>
      </c>
      <c r="Y796" s="6">
        <f t="shared" si="7"/>
        <v>0</v>
      </c>
      <c r="Z796" s="6">
        <f t="shared" si="7"/>
        <v>0</v>
      </c>
      <c r="AA796" s="6">
        <f t="shared" si="7"/>
        <v>0</v>
      </c>
      <c r="AB796" s="6">
        <f t="shared" si="7"/>
        <v>2</v>
      </c>
      <c r="AC796" s="6">
        <f t="shared" si="7"/>
        <v>6</v>
      </c>
      <c r="AD796" s="6">
        <f t="shared" si="7"/>
        <v>8</v>
      </c>
      <c r="AE796" s="6">
        <f t="shared" si="7"/>
        <v>3</v>
      </c>
      <c r="AF796" s="6">
        <f t="shared" si="7"/>
        <v>6</v>
      </c>
      <c r="AG796" s="6">
        <f t="shared" si="7"/>
        <v>9</v>
      </c>
      <c r="AH796" s="6">
        <f t="shared" si="7"/>
        <v>0</v>
      </c>
      <c r="AI796" s="6">
        <f t="shared" si="7"/>
        <v>2</v>
      </c>
      <c r="AJ796" s="6">
        <f t="shared" si="7"/>
        <v>2</v>
      </c>
      <c r="AK796" s="6">
        <f t="shared" si="7"/>
        <v>0</v>
      </c>
      <c r="AL796" s="6">
        <f t="shared" si="7"/>
        <v>0</v>
      </c>
      <c r="AM796" s="6">
        <f t="shared" si="7"/>
        <v>0</v>
      </c>
      <c r="AN796" s="6">
        <f t="shared" si="7"/>
        <v>1</v>
      </c>
      <c r="AO796" s="6">
        <f t="shared" si="7"/>
        <v>3</v>
      </c>
      <c r="AP796" s="6">
        <f t="shared" si="7"/>
        <v>4</v>
      </c>
    </row>
    <row r="797" spans="1:42" ht="12" customHeight="1" x14ac:dyDescent="0.25">
      <c r="A797" s="26" t="s">
        <v>765</v>
      </c>
      <c r="B797" s="26" t="s">
        <v>444</v>
      </c>
      <c r="C797" s="26"/>
      <c r="D797" s="27">
        <f t="shared" si="1"/>
        <v>0</v>
      </c>
      <c r="E797" s="27">
        <f t="shared" si="1"/>
        <v>0</v>
      </c>
      <c r="F797" s="27">
        <f t="shared" si="1"/>
        <v>0</v>
      </c>
      <c r="G797" s="27">
        <f t="shared" si="4"/>
        <v>0</v>
      </c>
      <c r="H797" s="27">
        <f t="shared" si="4"/>
        <v>0</v>
      </c>
      <c r="I797" s="27">
        <f t="shared" si="4"/>
        <v>0</v>
      </c>
      <c r="J797" s="27">
        <f t="shared" si="7"/>
        <v>0</v>
      </c>
      <c r="K797" s="27">
        <f t="shared" si="7"/>
        <v>0</v>
      </c>
      <c r="L797" s="27">
        <f t="shared" si="7"/>
        <v>0</v>
      </c>
      <c r="M797" s="27">
        <f t="shared" si="7"/>
        <v>0</v>
      </c>
      <c r="N797" s="27">
        <f t="shared" si="7"/>
        <v>0</v>
      </c>
      <c r="O797" s="27">
        <f t="shared" si="7"/>
        <v>0</v>
      </c>
      <c r="P797" s="27">
        <f t="shared" si="7"/>
        <v>0</v>
      </c>
      <c r="Q797" s="27">
        <f t="shared" si="7"/>
        <v>0</v>
      </c>
      <c r="R797" s="27">
        <f t="shared" si="7"/>
        <v>0</v>
      </c>
      <c r="S797" s="27">
        <f t="shared" si="7"/>
        <v>0</v>
      </c>
      <c r="T797" s="27">
        <f t="shared" si="7"/>
        <v>0</v>
      </c>
      <c r="U797" s="27">
        <f t="shared" si="7"/>
        <v>0</v>
      </c>
      <c r="V797" s="27">
        <f t="shared" si="7"/>
        <v>0</v>
      </c>
      <c r="W797" s="27">
        <f t="shared" si="7"/>
        <v>0</v>
      </c>
      <c r="X797" s="27">
        <f t="shared" si="7"/>
        <v>0</v>
      </c>
      <c r="Y797" s="27">
        <f t="shared" si="7"/>
        <v>0</v>
      </c>
      <c r="Z797" s="27">
        <f t="shared" si="7"/>
        <v>0</v>
      </c>
      <c r="AA797" s="27">
        <f t="shared" si="7"/>
        <v>0</v>
      </c>
      <c r="AB797" s="27">
        <f t="shared" si="7"/>
        <v>0</v>
      </c>
      <c r="AC797" s="27">
        <f t="shared" si="7"/>
        <v>0</v>
      </c>
      <c r="AD797" s="27">
        <f t="shared" si="7"/>
        <v>0</v>
      </c>
      <c r="AE797" s="27">
        <f t="shared" si="7"/>
        <v>0</v>
      </c>
      <c r="AF797" s="27">
        <f t="shared" si="7"/>
        <v>0</v>
      </c>
      <c r="AG797" s="27">
        <f t="shared" si="7"/>
        <v>0</v>
      </c>
      <c r="AH797" s="27">
        <f t="shared" si="7"/>
        <v>0</v>
      </c>
      <c r="AI797" s="27">
        <f t="shared" si="7"/>
        <v>0</v>
      </c>
      <c r="AJ797" s="27">
        <f t="shared" si="7"/>
        <v>0</v>
      </c>
      <c r="AK797" s="27">
        <f t="shared" si="7"/>
        <v>0</v>
      </c>
      <c r="AL797" s="27">
        <f t="shared" si="7"/>
        <v>0</v>
      </c>
      <c r="AM797" s="27">
        <f t="shared" si="7"/>
        <v>0</v>
      </c>
      <c r="AN797" s="27">
        <f t="shared" si="7"/>
        <v>0</v>
      </c>
      <c r="AO797" s="27">
        <f t="shared" si="7"/>
        <v>0</v>
      </c>
      <c r="AP797" s="27">
        <f t="shared" si="7"/>
        <v>0</v>
      </c>
    </row>
    <row r="798" spans="1:42" ht="12" customHeight="1" x14ac:dyDescent="0.25">
      <c r="A798" s="8" t="s">
        <v>765</v>
      </c>
      <c r="B798" s="8" t="s">
        <v>449</v>
      </c>
      <c r="C798" s="8"/>
      <c r="D798" s="6">
        <f t="shared" si="1"/>
        <v>0</v>
      </c>
      <c r="E798" s="6">
        <f t="shared" si="1"/>
        <v>1</v>
      </c>
      <c r="F798" s="6">
        <f t="shared" si="1"/>
        <v>1</v>
      </c>
      <c r="G798" s="6">
        <f t="shared" si="4"/>
        <v>0</v>
      </c>
      <c r="H798" s="6">
        <f t="shared" si="4"/>
        <v>0</v>
      </c>
      <c r="I798" s="6">
        <f t="shared" si="4"/>
        <v>0</v>
      </c>
      <c r="J798" s="6">
        <f t="shared" si="7"/>
        <v>0</v>
      </c>
      <c r="K798" s="6">
        <f t="shared" si="7"/>
        <v>0</v>
      </c>
      <c r="L798" s="6">
        <f t="shared" si="7"/>
        <v>0</v>
      </c>
      <c r="M798" s="6">
        <f t="shared" si="7"/>
        <v>0</v>
      </c>
      <c r="N798" s="6">
        <f t="shared" si="7"/>
        <v>0</v>
      </c>
      <c r="O798" s="6">
        <f t="shared" si="7"/>
        <v>0</v>
      </c>
      <c r="P798" s="6">
        <f t="shared" si="7"/>
        <v>0</v>
      </c>
      <c r="Q798" s="6">
        <f t="shared" si="7"/>
        <v>0</v>
      </c>
      <c r="R798" s="6">
        <f t="shared" si="7"/>
        <v>0</v>
      </c>
      <c r="S798" s="6">
        <f t="shared" si="7"/>
        <v>0</v>
      </c>
      <c r="T798" s="6">
        <f t="shared" si="7"/>
        <v>0</v>
      </c>
      <c r="U798" s="6">
        <f t="shared" si="7"/>
        <v>0</v>
      </c>
      <c r="V798" s="6">
        <f t="shared" si="7"/>
        <v>0</v>
      </c>
      <c r="W798" s="6">
        <f t="shared" si="7"/>
        <v>0</v>
      </c>
      <c r="X798" s="6">
        <f t="shared" si="7"/>
        <v>0</v>
      </c>
      <c r="Y798" s="6">
        <f t="shared" si="7"/>
        <v>0</v>
      </c>
      <c r="Z798" s="6">
        <f t="shared" si="7"/>
        <v>0</v>
      </c>
      <c r="AA798" s="6">
        <f t="shared" si="7"/>
        <v>0</v>
      </c>
      <c r="AB798" s="6">
        <f t="shared" si="7"/>
        <v>0</v>
      </c>
      <c r="AC798" s="6">
        <f t="shared" si="7"/>
        <v>0</v>
      </c>
      <c r="AD798" s="6">
        <f t="shared" si="7"/>
        <v>0</v>
      </c>
      <c r="AE798" s="6">
        <f t="shared" si="7"/>
        <v>0</v>
      </c>
      <c r="AF798" s="6">
        <f t="shared" si="7"/>
        <v>0</v>
      </c>
      <c r="AG798" s="6">
        <f t="shared" si="7"/>
        <v>0</v>
      </c>
      <c r="AH798" s="6">
        <f t="shared" si="7"/>
        <v>0</v>
      </c>
      <c r="AI798" s="6">
        <f t="shared" si="7"/>
        <v>0</v>
      </c>
      <c r="AJ798" s="6">
        <f t="shared" si="7"/>
        <v>0</v>
      </c>
      <c r="AK798" s="6">
        <f t="shared" si="7"/>
        <v>0</v>
      </c>
      <c r="AL798" s="6">
        <f t="shared" si="7"/>
        <v>0</v>
      </c>
      <c r="AM798" s="6">
        <f t="shared" si="7"/>
        <v>0</v>
      </c>
      <c r="AN798" s="6">
        <f t="shared" si="7"/>
        <v>1</v>
      </c>
      <c r="AO798" s="6">
        <f t="shared" si="7"/>
        <v>1</v>
      </c>
      <c r="AP798" s="6">
        <f t="shared" si="7"/>
        <v>2</v>
      </c>
    </row>
    <row r="799" spans="1:42" ht="12" customHeight="1" x14ac:dyDescent="0.25">
      <c r="A799" s="26" t="s">
        <v>765</v>
      </c>
      <c r="B799" s="26" t="s">
        <v>455</v>
      </c>
      <c r="C799" s="26"/>
      <c r="D799" s="27">
        <f t="shared" si="1"/>
        <v>2</v>
      </c>
      <c r="E799" s="27">
        <f t="shared" si="1"/>
        <v>3</v>
      </c>
      <c r="F799" s="27">
        <f t="shared" si="1"/>
        <v>5</v>
      </c>
      <c r="G799" s="27">
        <f t="shared" si="4"/>
        <v>0</v>
      </c>
      <c r="H799" s="27">
        <f t="shared" si="4"/>
        <v>0</v>
      </c>
      <c r="I799" s="27">
        <f t="shared" si="4"/>
        <v>0</v>
      </c>
      <c r="J799" s="27">
        <f t="shared" si="7"/>
        <v>1</v>
      </c>
      <c r="K799" s="27">
        <f t="shared" si="7"/>
        <v>5</v>
      </c>
      <c r="L799" s="27">
        <f t="shared" si="7"/>
        <v>6</v>
      </c>
      <c r="M799" s="27">
        <f t="shared" si="7"/>
        <v>0</v>
      </c>
      <c r="N799" s="27">
        <f t="shared" si="7"/>
        <v>0</v>
      </c>
      <c r="O799" s="27">
        <f t="shared" si="7"/>
        <v>0</v>
      </c>
      <c r="P799" s="27">
        <f t="shared" si="7"/>
        <v>0</v>
      </c>
      <c r="Q799" s="27">
        <f t="shared" si="7"/>
        <v>1</v>
      </c>
      <c r="R799" s="27">
        <f t="shared" si="7"/>
        <v>1</v>
      </c>
      <c r="S799" s="27">
        <f t="shared" si="7"/>
        <v>0</v>
      </c>
      <c r="T799" s="27">
        <f t="shared" si="7"/>
        <v>0</v>
      </c>
      <c r="U799" s="27">
        <f t="shared" si="7"/>
        <v>0</v>
      </c>
      <c r="V799" s="27">
        <f t="shared" si="7"/>
        <v>2</v>
      </c>
      <c r="W799" s="27">
        <f t="shared" si="7"/>
        <v>2</v>
      </c>
      <c r="X799" s="27">
        <f t="shared" si="7"/>
        <v>4</v>
      </c>
      <c r="Y799" s="27">
        <f t="shared" si="7"/>
        <v>0</v>
      </c>
      <c r="Z799" s="27">
        <f t="shared" si="7"/>
        <v>0</v>
      </c>
      <c r="AA799" s="27">
        <f t="shared" si="7"/>
        <v>0</v>
      </c>
      <c r="AB799" s="27">
        <f t="shared" si="7"/>
        <v>2</v>
      </c>
      <c r="AC799" s="27">
        <f t="shared" si="7"/>
        <v>1</v>
      </c>
      <c r="AD799" s="27">
        <f t="shared" si="7"/>
        <v>3</v>
      </c>
      <c r="AE799" s="27">
        <f t="shared" si="7"/>
        <v>0</v>
      </c>
      <c r="AF799" s="27">
        <f t="shared" si="7"/>
        <v>0</v>
      </c>
      <c r="AG799" s="27">
        <f t="shared" si="7"/>
        <v>0</v>
      </c>
      <c r="AH799" s="27">
        <f t="shared" si="7"/>
        <v>0</v>
      </c>
      <c r="AI799" s="27">
        <f t="shared" si="7"/>
        <v>0</v>
      </c>
      <c r="AJ799" s="27">
        <f t="shared" si="7"/>
        <v>0</v>
      </c>
      <c r="AK799" s="27">
        <f t="shared" si="7"/>
        <v>0</v>
      </c>
      <c r="AL799" s="27">
        <f t="shared" si="7"/>
        <v>0</v>
      </c>
      <c r="AM799" s="27">
        <f t="shared" si="7"/>
        <v>0</v>
      </c>
      <c r="AN799" s="27">
        <f t="shared" si="7"/>
        <v>0</v>
      </c>
      <c r="AO799" s="27">
        <f t="shared" si="7"/>
        <v>1</v>
      </c>
      <c r="AP799" s="27">
        <f t="shared" si="7"/>
        <v>1</v>
      </c>
    </row>
    <row r="800" spans="1:42" ht="12" customHeight="1" x14ac:dyDescent="0.25">
      <c r="A800" s="8" t="s">
        <v>765</v>
      </c>
      <c r="B800" s="8" t="s">
        <v>461</v>
      </c>
      <c r="C800" s="8"/>
      <c r="D800" s="6">
        <f t="shared" si="1"/>
        <v>2</v>
      </c>
      <c r="E800" s="6">
        <f t="shared" si="1"/>
        <v>3</v>
      </c>
      <c r="F800" s="6">
        <f t="shared" si="1"/>
        <v>5</v>
      </c>
      <c r="G800" s="6">
        <f t="shared" si="4"/>
        <v>1</v>
      </c>
      <c r="H800" s="6">
        <f t="shared" si="4"/>
        <v>1</v>
      </c>
      <c r="I800" s="6">
        <f t="shared" si="4"/>
        <v>2</v>
      </c>
      <c r="J800" s="6">
        <f t="shared" si="7"/>
        <v>0</v>
      </c>
      <c r="K800" s="6">
        <f t="shared" si="7"/>
        <v>2</v>
      </c>
      <c r="L800" s="6">
        <f t="shared" si="7"/>
        <v>2</v>
      </c>
      <c r="M800" s="6">
        <f t="shared" si="7"/>
        <v>1</v>
      </c>
      <c r="N800" s="6">
        <f t="shared" si="7"/>
        <v>0</v>
      </c>
      <c r="O800" s="6">
        <f t="shared" si="7"/>
        <v>1</v>
      </c>
      <c r="P800" s="6">
        <f t="shared" si="7"/>
        <v>0</v>
      </c>
      <c r="Q800" s="6">
        <f t="shared" si="7"/>
        <v>0</v>
      </c>
      <c r="R800" s="6">
        <f t="shared" si="7"/>
        <v>0</v>
      </c>
      <c r="S800" s="6">
        <f t="shared" si="7"/>
        <v>0</v>
      </c>
      <c r="T800" s="6">
        <f t="shared" si="7"/>
        <v>0</v>
      </c>
      <c r="U800" s="6">
        <f t="shared" si="7"/>
        <v>0</v>
      </c>
      <c r="V800" s="6">
        <f t="shared" si="7"/>
        <v>0</v>
      </c>
      <c r="W800" s="6">
        <f t="shared" si="7"/>
        <v>2</v>
      </c>
      <c r="X800" s="6">
        <f t="shared" si="7"/>
        <v>2</v>
      </c>
      <c r="Y800" s="6">
        <f t="shared" si="7"/>
        <v>0</v>
      </c>
      <c r="Z800" s="6">
        <f t="shared" si="7"/>
        <v>0</v>
      </c>
      <c r="AA800" s="6">
        <f t="shared" si="7"/>
        <v>0</v>
      </c>
      <c r="AB800" s="6">
        <f t="shared" si="7"/>
        <v>0</v>
      </c>
      <c r="AC800" s="6">
        <f t="shared" si="7"/>
        <v>0</v>
      </c>
      <c r="AD800" s="6">
        <f t="shared" si="7"/>
        <v>0</v>
      </c>
      <c r="AE800" s="6">
        <f t="shared" si="7"/>
        <v>0</v>
      </c>
      <c r="AF800" s="6">
        <f t="shared" si="7"/>
        <v>0</v>
      </c>
      <c r="AG800" s="6">
        <f t="shared" si="7"/>
        <v>0</v>
      </c>
      <c r="AH800" s="6">
        <f t="shared" si="7"/>
        <v>0</v>
      </c>
      <c r="AI800" s="6">
        <f t="shared" si="7"/>
        <v>0</v>
      </c>
      <c r="AJ800" s="6">
        <f t="shared" si="7"/>
        <v>0</v>
      </c>
      <c r="AK800" s="6">
        <f t="shared" si="7"/>
        <v>0</v>
      </c>
      <c r="AL800" s="6">
        <f t="shared" si="7"/>
        <v>0</v>
      </c>
      <c r="AM800" s="6">
        <f t="shared" si="7"/>
        <v>0</v>
      </c>
      <c r="AN800" s="6">
        <f t="shared" si="7"/>
        <v>1</v>
      </c>
      <c r="AO800" s="6">
        <f t="shared" si="7"/>
        <v>1</v>
      </c>
      <c r="AP800" s="6">
        <f t="shared" si="7"/>
        <v>2</v>
      </c>
    </row>
    <row r="801" spans="1:42" ht="12" customHeight="1" x14ac:dyDescent="0.25">
      <c r="A801" s="26" t="s">
        <v>765</v>
      </c>
      <c r="B801" s="26" t="s">
        <v>468</v>
      </c>
      <c r="C801" s="26"/>
      <c r="D801" s="27">
        <f t="shared" si="1"/>
        <v>23</v>
      </c>
      <c r="E801" s="27">
        <f t="shared" si="1"/>
        <v>42</v>
      </c>
      <c r="F801" s="27">
        <f t="shared" si="1"/>
        <v>65</v>
      </c>
      <c r="G801" s="27">
        <f t="shared" si="4"/>
        <v>0</v>
      </c>
      <c r="H801" s="27">
        <f t="shared" si="4"/>
        <v>0</v>
      </c>
      <c r="I801" s="27">
        <f t="shared" si="4"/>
        <v>0</v>
      </c>
      <c r="J801" s="27">
        <f t="shared" si="7"/>
        <v>0</v>
      </c>
      <c r="K801" s="27">
        <f t="shared" si="7"/>
        <v>0</v>
      </c>
      <c r="L801" s="27">
        <f t="shared" si="7"/>
        <v>0</v>
      </c>
      <c r="M801" s="27">
        <f t="shared" si="7"/>
        <v>1</v>
      </c>
      <c r="N801" s="27">
        <f t="shared" ref="J801:AP808" si="8">SUMIFS(N$4:N$756,$B$4:$B$756,$B801)</f>
        <v>1</v>
      </c>
      <c r="O801" s="27">
        <f t="shared" si="8"/>
        <v>2</v>
      </c>
      <c r="P801" s="27">
        <f t="shared" si="8"/>
        <v>0</v>
      </c>
      <c r="Q801" s="27">
        <f t="shared" si="8"/>
        <v>2</v>
      </c>
      <c r="R801" s="27">
        <f t="shared" si="8"/>
        <v>2</v>
      </c>
      <c r="S801" s="27">
        <f t="shared" si="8"/>
        <v>0</v>
      </c>
      <c r="T801" s="27">
        <f t="shared" si="8"/>
        <v>1</v>
      </c>
      <c r="U801" s="27">
        <f t="shared" si="8"/>
        <v>1</v>
      </c>
      <c r="V801" s="27">
        <f t="shared" si="8"/>
        <v>0</v>
      </c>
      <c r="W801" s="27">
        <f t="shared" si="8"/>
        <v>0</v>
      </c>
      <c r="X801" s="27">
        <f t="shared" si="8"/>
        <v>0</v>
      </c>
      <c r="Y801" s="27">
        <f t="shared" si="8"/>
        <v>0</v>
      </c>
      <c r="Z801" s="27">
        <f t="shared" si="8"/>
        <v>0</v>
      </c>
      <c r="AA801" s="27">
        <f t="shared" si="8"/>
        <v>0</v>
      </c>
      <c r="AB801" s="27">
        <f t="shared" si="8"/>
        <v>0</v>
      </c>
      <c r="AC801" s="27">
        <f t="shared" si="8"/>
        <v>3</v>
      </c>
      <c r="AD801" s="27">
        <f t="shared" si="8"/>
        <v>3</v>
      </c>
      <c r="AE801" s="27">
        <f t="shared" si="8"/>
        <v>1</v>
      </c>
      <c r="AF801" s="27">
        <f t="shared" si="8"/>
        <v>0</v>
      </c>
      <c r="AG801" s="27">
        <f t="shared" si="8"/>
        <v>1</v>
      </c>
      <c r="AH801" s="27">
        <f t="shared" si="8"/>
        <v>1</v>
      </c>
      <c r="AI801" s="27">
        <f t="shared" si="8"/>
        <v>0</v>
      </c>
      <c r="AJ801" s="27">
        <f t="shared" si="8"/>
        <v>1</v>
      </c>
      <c r="AK801" s="27">
        <f t="shared" si="8"/>
        <v>0</v>
      </c>
      <c r="AL801" s="27">
        <f t="shared" si="8"/>
        <v>0</v>
      </c>
      <c r="AM801" s="27">
        <f t="shared" si="8"/>
        <v>0</v>
      </c>
      <c r="AN801" s="27">
        <f t="shared" si="8"/>
        <v>0</v>
      </c>
      <c r="AO801" s="27">
        <f t="shared" si="8"/>
        <v>0</v>
      </c>
      <c r="AP801" s="27">
        <f t="shared" si="8"/>
        <v>0</v>
      </c>
    </row>
    <row r="802" spans="1:42" ht="12" customHeight="1" x14ac:dyDescent="0.25">
      <c r="A802" s="8" t="s">
        <v>765</v>
      </c>
      <c r="B802" s="8" t="s">
        <v>30</v>
      </c>
      <c r="C802" s="8"/>
      <c r="D802" s="6">
        <f t="shared" si="1"/>
        <v>30</v>
      </c>
      <c r="E802" s="6">
        <f t="shared" si="1"/>
        <v>30</v>
      </c>
      <c r="F802" s="6">
        <f t="shared" si="1"/>
        <v>60</v>
      </c>
      <c r="G802" s="6">
        <f t="shared" si="4"/>
        <v>1</v>
      </c>
      <c r="H802" s="6">
        <f t="shared" si="4"/>
        <v>2</v>
      </c>
      <c r="I802" s="6">
        <f t="shared" si="4"/>
        <v>3</v>
      </c>
      <c r="J802" s="6">
        <f t="shared" si="8"/>
        <v>2</v>
      </c>
      <c r="K802" s="6">
        <f t="shared" si="8"/>
        <v>1</v>
      </c>
      <c r="L802" s="6">
        <f t="shared" si="8"/>
        <v>3</v>
      </c>
      <c r="M802" s="6">
        <f t="shared" si="8"/>
        <v>0</v>
      </c>
      <c r="N802" s="6">
        <f t="shared" si="8"/>
        <v>0</v>
      </c>
      <c r="O802" s="6">
        <f t="shared" si="8"/>
        <v>0</v>
      </c>
      <c r="P802" s="6">
        <f t="shared" si="8"/>
        <v>2</v>
      </c>
      <c r="Q802" s="6">
        <f t="shared" si="8"/>
        <v>5</v>
      </c>
      <c r="R802" s="6">
        <f t="shared" si="8"/>
        <v>7</v>
      </c>
      <c r="S802" s="6">
        <f t="shared" si="8"/>
        <v>0</v>
      </c>
      <c r="T802" s="6">
        <f t="shared" si="8"/>
        <v>0</v>
      </c>
      <c r="U802" s="6">
        <f t="shared" si="8"/>
        <v>0</v>
      </c>
      <c r="V802" s="6">
        <f t="shared" si="8"/>
        <v>2</v>
      </c>
      <c r="W802" s="6">
        <f t="shared" si="8"/>
        <v>5</v>
      </c>
      <c r="X802" s="6">
        <f t="shared" si="8"/>
        <v>7</v>
      </c>
      <c r="Y802" s="6">
        <f t="shared" si="8"/>
        <v>0</v>
      </c>
      <c r="Z802" s="6">
        <f t="shared" si="8"/>
        <v>0</v>
      </c>
      <c r="AA802" s="6">
        <f t="shared" si="8"/>
        <v>0</v>
      </c>
      <c r="AB802" s="6">
        <f t="shared" si="8"/>
        <v>1</v>
      </c>
      <c r="AC802" s="6">
        <f t="shared" si="8"/>
        <v>3</v>
      </c>
      <c r="AD802" s="6">
        <f t="shared" si="8"/>
        <v>4</v>
      </c>
      <c r="AE802" s="6">
        <f t="shared" si="8"/>
        <v>0</v>
      </c>
      <c r="AF802" s="6">
        <f t="shared" si="8"/>
        <v>0</v>
      </c>
      <c r="AG802" s="6">
        <f t="shared" si="8"/>
        <v>0</v>
      </c>
      <c r="AH802" s="6">
        <f t="shared" si="8"/>
        <v>1</v>
      </c>
      <c r="AI802" s="6">
        <f t="shared" si="8"/>
        <v>1</v>
      </c>
      <c r="AJ802" s="6">
        <f t="shared" si="8"/>
        <v>2</v>
      </c>
      <c r="AK802" s="6">
        <f t="shared" si="8"/>
        <v>0</v>
      </c>
      <c r="AL802" s="6">
        <f t="shared" si="8"/>
        <v>0</v>
      </c>
      <c r="AM802" s="6">
        <f t="shared" si="8"/>
        <v>0</v>
      </c>
      <c r="AN802" s="6">
        <f t="shared" si="8"/>
        <v>2</v>
      </c>
      <c r="AO802" s="6">
        <f t="shared" si="8"/>
        <v>5</v>
      </c>
      <c r="AP802" s="6">
        <f t="shared" si="8"/>
        <v>7</v>
      </c>
    </row>
    <row r="803" spans="1:42" ht="12" customHeight="1" x14ac:dyDescent="0.25">
      <c r="A803" s="26" t="s">
        <v>526</v>
      </c>
      <c r="B803" s="26" t="s">
        <v>482</v>
      </c>
      <c r="C803" s="26"/>
      <c r="D803" s="27">
        <f t="shared" si="1"/>
        <v>7</v>
      </c>
      <c r="E803" s="27">
        <f t="shared" si="1"/>
        <v>10</v>
      </c>
      <c r="F803" s="27">
        <f t="shared" si="1"/>
        <v>17</v>
      </c>
      <c r="G803" s="27">
        <f t="shared" si="4"/>
        <v>0</v>
      </c>
      <c r="H803" s="27">
        <f t="shared" si="4"/>
        <v>3</v>
      </c>
      <c r="I803" s="27">
        <f t="shared" si="4"/>
        <v>3</v>
      </c>
      <c r="J803" s="27">
        <f t="shared" si="8"/>
        <v>2</v>
      </c>
      <c r="K803" s="27">
        <f t="shared" si="8"/>
        <v>0</v>
      </c>
      <c r="L803" s="27">
        <f t="shared" si="8"/>
        <v>2</v>
      </c>
      <c r="M803" s="27">
        <f t="shared" si="8"/>
        <v>0</v>
      </c>
      <c r="N803" s="27">
        <f t="shared" si="8"/>
        <v>1</v>
      </c>
      <c r="O803" s="27">
        <f t="shared" si="8"/>
        <v>1</v>
      </c>
      <c r="P803" s="27">
        <f t="shared" si="8"/>
        <v>0</v>
      </c>
      <c r="Q803" s="27">
        <f t="shared" si="8"/>
        <v>0</v>
      </c>
      <c r="R803" s="27">
        <f t="shared" si="8"/>
        <v>0</v>
      </c>
      <c r="S803" s="27">
        <f t="shared" si="8"/>
        <v>0</v>
      </c>
      <c r="T803" s="27">
        <f t="shared" si="8"/>
        <v>1</v>
      </c>
      <c r="U803" s="27">
        <f t="shared" si="8"/>
        <v>1</v>
      </c>
      <c r="V803" s="27">
        <f t="shared" si="8"/>
        <v>1</v>
      </c>
      <c r="W803" s="27">
        <f t="shared" si="8"/>
        <v>0</v>
      </c>
      <c r="X803" s="27">
        <f t="shared" si="8"/>
        <v>1</v>
      </c>
      <c r="Y803" s="27">
        <f t="shared" si="8"/>
        <v>0</v>
      </c>
      <c r="Z803" s="27">
        <f t="shared" si="8"/>
        <v>1</v>
      </c>
      <c r="AA803" s="27">
        <f t="shared" si="8"/>
        <v>1</v>
      </c>
      <c r="AB803" s="27">
        <f t="shared" si="8"/>
        <v>1</v>
      </c>
      <c r="AC803" s="27">
        <f t="shared" si="8"/>
        <v>3</v>
      </c>
      <c r="AD803" s="27">
        <f t="shared" si="8"/>
        <v>4</v>
      </c>
      <c r="AE803" s="27">
        <f t="shared" si="8"/>
        <v>0</v>
      </c>
      <c r="AF803" s="27">
        <f t="shared" si="8"/>
        <v>0</v>
      </c>
      <c r="AG803" s="27">
        <f t="shared" si="8"/>
        <v>0</v>
      </c>
      <c r="AH803" s="27">
        <f t="shared" si="8"/>
        <v>0</v>
      </c>
      <c r="AI803" s="27">
        <f t="shared" si="8"/>
        <v>0</v>
      </c>
      <c r="AJ803" s="27">
        <f t="shared" si="8"/>
        <v>0</v>
      </c>
      <c r="AK803" s="27">
        <f t="shared" si="8"/>
        <v>0</v>
      </c>
      <c r="AL803" s="27">
        <f t="shared" si="8"/>
        <v>0</v>
      </c>
      <c r="AM803" s="27">
        <f t="shared" si="8"/>
        <v>0</v>
      </c>
      <c r="AN803" s="27">
        <f t="shared" si="8"/>
        <v>0</v>
      </c>
      <c r="AO803" s="27">
        <f t="shared" si="8"/>
        <v>2</v>
      </c>
      <c r="AP803" s="27">
        <f t="shared" si="8"/>
        <v>2</v>
      </c>
    </row>
    <row r="804" spans="1:42" ht="12" customHeight="1" x14ac:dyDescent="0.25">
      <c r="A804" s="8" t="s">
        <v>526</v>
      </c>
      <c r="B804" s="8" t="s">
        <v>492</v>
      </c>
      <c r="C804" s="8"/>
      <c r="D804" s="6">
        <f t="shared" si="1"/>
        <v>11</v>
      </c>
      <c r="E804" s="6">
        <f t="shared" si="1"/>
        <v>13</v>
      </c>
      <c r="F804" s="6">
        <f t="shared" si="1"/>
        <v>24</v>
      </c>
      <c r="G804" s="6">
        <f t="shared" si="4"/>
        <v>1</v>
      </c>
      <c r="H804" s="6">
        <f t="shared" si="4"/>
        <v>4</v>
      </c>
      <c r="I804" s="6">
        <f t="shared" si="4"/>
        <v>5</v>
      </c>
      <c r="J804" s="6">
        <f t="shared" si="8"/>
        <v>2</v>
      </c>
      <c r="K804" s="6">
        <f t="shared" si="8"/>
        <v>3</v>
      </c>
      <c r="L804" s="6">
        <f t="shared" si="8"/>
        <v>5</v>
      </c>
      <c r="M804" s="6">
        <f t="shared" si="8"/>
        <v>1</v>
      </c>
      <c r="N804" s="6">
        <f t="shared" si="8"/>
        <v>1</v>
      </c>
      <c r="O804" s="6">
        <f t="shared" si="8"/>
        <v>2</v>
      </c>
      <c r="P804" s="6">
        <f t="shared" si="8"/>
        <v>1</v>
      </c>
      <c r="Q804" s="6">
        <f t="shared" si="8"/>
        <v>0</v>
      </c>
      <c r="R804" s="6">
        <f t="shared" si="8"/>
        <v>1</v>
      </c>
      <c r="S804" s="6">
        <f t="shared" si="8"/>
        <v>0</v>
      </c>
      <c r="T804" s="6">
        <f t="shared" si="8"/>
        <v>1</v>
      </c>
      <c r="U804" s="6">
        <f t="shared" si="8"/>
        <v>1</v>
      </c>
      <c r="V804" s="6">
        <f t="shared" si="8"/>
        <v>6</v>
      </c>
      <c r="W804" s="6">
        <f t="shared" si="8"/>
        <v>4</v>
      </c>
      <c r="X804" s="6">
        <f t="shared" si="8"/>
        <v>10</v>
      </c>
      <c r="Y804" s="6">
        <f t="shared" si="8"/>
        <v>0</v>
      </c>
      <c r="Z804" s="6">
        <f t="shared" si="8"/>
        <v>0</v>
      </c>
      <c r="AA804" s="6">
        <f t="shared" si="8"/>
        <v>0</v>
      </c>
      <c r="AB804" s="6">
        <f t="shared" si="8"/>
        <v>1</v>
      </c>
      <c r="AC804" s="6">
        <f t="shared" si="8"/>
        <v>6</v>
      </c>
      <c r="AD804" s="6">
        <f t="shared" si="8"/>
        <v>7</v>
      </c>
      <c r="AE804" s="6">
        <f t="shared" si="8"/>
        <v>0</v>
      </c>
      <c r="AF804" s="6">
        <f t="shared" si="8"/>
        <v>0</v>
      </c>
      <c r="AG804" s="6">
        <f t="shared" si="8"/>
        <v>0</v>
      </c>
      <c r="AH804" s="6">
        <f t="shared" si="8"/>
        <v>0</v>
      </c>
      <c r="AI804" s="6">
        <f t="shared" si="8"/>
        <v>0</v>
      </c>
      <c r="AJ804" s="6">
        <f t="shared" si="8"/>
        <v>0</v>
      </c>
      <c r="AK804" s="6">
        <f t="shared" si="8"/>
        <v>0</v>
      </c>
      <c r="AL804" s="6">
        <f t="shared" si="8"/>
        <v>0</v>
      </c>
      <c r="AM804" s="6">
        <f t="shared" si="8"/>
        <v>0</v>
      </c>
      <c r="AN804" s="6">
        <f t="shared" si="8"/>
        <v>0</v>
      </c>
      <c r="AO804" s="6">
        <f t="shared" si="8"/>
        <v>1</v>
      </c>
      <c r="AP804" s="6">
        <f t="shared" si="8"/>
        <v>1</v>
      </c>
    </row>
    <row r="805" spans="1:42" ht="12" customHeight="1" x14ac:dyDescent="0.25">
      <c r="A805" s="26" t="s">
        <v>526</v>
      </c>
      <c r="B805" s="26" t="s">
        <v>503</v>
      </c>
      <c r="C805" s="26"/>
      <c r="D805" s="27">
        <f t="shared" si="1"/>
        <v>30</v>
      </c>
      <c r="E805" s="27">
        <f t="shared" si="1"/>
        <v>37</v>
      </c>
      <c r="F805" s="27">
        <f t="shared" si="1"/>
        <v>67</v>
      </c>
      <c r="G805" s="27">
        <f t="shared" si="4"/>
        <v>0</v>
      </c>
      <c r="H805" s="27">
        <f t="shared" si="4"/>
        <v>0</v>
      </c>
      <c r="I805" s="27">
        <f t="shared" si="4"/>
        <v>0</v>
      </c>
      <c r="J805" s="27">
        <f t="shared" si="8"/>
        <v>0</v>
      </c>
      <c r="K805" s="27">
        <f t="shared" si="8"/>
        <v>0</v>
      </c>
      <c r="L805" s="27">
        <f t="shared" si="8"/>
        <v>0</v>
      </c>
      <c r="M805" s="27">
        <f t="shared" si="8"/>
        <v>1</v>
      </c>
      <c r="N805" s="27">
        <f t="shared" si="8"/>
        <v>0</v>
      </c>
      <c r="O805" s="27">
        <f t="shared" si="8"/>
        <v>1</v>
      </c>
      <c r="P805" s="27">
        <f t="shared" si="8"/>
        <v>2</v>
      </c>
      <c r="Q805" s="27">
        <f t="shared" si="8"/>
        <v>3</v>
      </c>
      <c r="R805" s="27">
        <f t="shared" si="8"/>
        <v>5</v>
      </c>
      <c r="S805" s="27">
        <f t="shared" si="8"/>
        <v>1</v>
      </c>
      <c r="T805" s="27">
        <f t="shared" si="8"/>
        <v>3</v>
      </c>
      <c r="U805" s="27">
        <f t="shared" si="8"/>
        <v>4</v>
      </c>
      <c r="V805" s="27">
        <f t="shared" si="8"/>
        <v>0</v>
      </c>
      <c r="W805" s="27">
        <f t="shared" si="8"/>
        <v>1</v>
      </c>
      <c r="X805" s="27">
        <f t="shared" si="8"/>
        <v>1</v>
      </c>
      <c r="Y805" s="27">
        <f t="shared" si="8"/>
        <v>0</v>
      </c>
      <c r="Z805" s="27">
        <f t="shared" si="8"/>
        <v>0</v>
      </c>
      <c r="AA805" s="27">
        <f t="shared" si="8"/>
        <v>0</v>
      </c>
      <c r="AB805" s="27">
        <f t="shared" si="8"/>
        <v>1</v>
      </c>
      <c r="AC805" s="27">
        <f t="shared" si="8"/>
        <v>2</v>
      </c>
      <c r="AD805" s="27">
        <f t="shared" si="8"/>
        <v>3</v>
      </c>
      <c r="AE805" s="27">
        <f t="shared" si="8"/>
        <v>0</v>
      </c>
      <c r="AF805" s="27">
        <f t="shared" si="8"/>
        <v>2</v>
      </c>
      <c r="AG805" s="27">
        <f t="shared" si="8"/>
        <v>2</v>
      </c>
      <c r="AH805" s="27">
        <f t="shared" si="8"/>
        <v>1</v>
      </c>
      <c r="AI805" s="27">
        <f t="shared" si="8"/>
        <v>1</v>
      </c>
      <c r="AJ805" s="27">
        <f t="shared" si="8"/>
        <v>2</v>
      </c>
      <c r="AK805" s="27">
        <f t="shared" si="8"/>
        <v>0</v>
      </c>
      <c r="AL805" s="27">
        <f t="shared" si="8"/>
        <v>0</v>
      </c>
      <c r="AM805" s="27">
        <f t="shared" si="8"/>
        <v>0</v>
      </c>
      <c r="AN805" s="27">
        <f t="shared" si="8"/>
        <v>0</v>
      </c>
      <c r="AO805" s="27">
        <f t="shared" si="8"/>
        <v>0</v>
      </c>
      <c r="AP805" s="27">
        <f t="shared" si="8"/>
        <v>0</v>
      </c>
    </row>
    <row r="806" spans="1:42" ht="12" customHeight="1" x14ac:dyDescent="0.25">
      <c r="A806" s="8" t="s">
        <v>526</v>
      </c>
      <c r="B806" s="8" t="s">
        <v>511</v>
      </c>
      <c r="C806" s="8"/>
      <c r="D806" s="6">
        <f t="shared" si="1"/>
        <v>26</v>
      </c>
      <c r="E806" s="6">
        <f t="shared" si="1"/>
        <v>33</v>
      </c>
      <c r="F806" s="6">
        <f t="shared" si="1"/>
        <v>59</v>
      </c>
      <c r="G806" s="6">
        <f t="shared" si="4"/>
        <v>15</v>
      </c>
      <c r="H806" s="6">
        <f t="shared" si="4"/>
        <v>16</v>
      </c>
      <c r="I806" s="6">
        <f t="shared" si="4"/>
        <v>31</v>
      </c>
      <c r="J806" s="6">
        <f t="shared" si="8"/>
        <v>20</v>
      </c>
      <c r="K806" s="6">
        <f t="shared" si="8"/>
        <v>28</v>
      </c>
      <c r="L806" s="6">
        <f t="shared" si="8"/>
        <v>48</v>
      </c>
      <c r="M806" s="6">
        <f t="shared" si="8"/>
        <v>0</v>
      </c>
      <c r="N806" s="6">
        <f t="shared" si="8"/>
        <v>0</v>
      </c>
      <c r="O806" s="6">
        <f t="shared" si="8"/>
        <v>0</v>
      </c>
      <c r="P806" s="6">
        <f t="shared" si="8"/>
        <v>3</v>
      </c>
      <c r="Q806" s="6">
        <f t="shared" si="8"/>
        <v>6</v>
      </c>
      <c r="R806" s="6">
        <f t="shared" si="8"/>
        <v>9</v>
      </c>
      <c r="S806" s="6">
        <f t="shared" si="8"/>
        <v>0</v>
      </c>
      <c r="T806" s="6">
        <f t="shared" si="8"/>
        <v>0</v>
      </c>
      <c r="U806" s="6">
        <f t="shared" si="8"/>
        <v>0</v>
      </c>
      <c r="V806" s="6">
        <f t="shared" si="8"/>
        <v>1</v>
      </c>
      <c r="W806" s="6">
        <f t="shared" si="8"/>
        <v>0</v>
      </c>
      <c r="X806" s="6">
        <f t="shared" si="8"/>
        <v>1</v>
      </c>
      <c r="Y806" s="6">
        <f t="shared" si="8"/>
        <v>0</v>
      </c>
      <c r="Z806" s="6">
        <f t="shared" si="8"/>
        <v>0</v>
      </c>
      <c r="AA806" s="6">
        <f t="shared" si="8"/>
        <v>0</v>
      </c>
      <c r="AB806" s="6">
        <f t="shared" si="8"/>
        <v>1</v>
      </c>
      <c r="AC806" s="6">
        <f t="shared" si="8"/>
        <v>4</v>
      </c>
      <c r="AD806" s="6">
        <f t="shared" si="8"/>
        <v>5</v>
      </c>
      <c r="AE806" s="6">
        <f t="shared" si="8"/>
        <v>0</v>
      </c>
      <c r="AF806" s="6">
        <f t="shared" si="8"/>
        <v>5</v>
      </c>
      <c r="AG806" s="6">
        <f t="shared" si="8"/>
        <v>5</v>
      </c>
      <c r="AH806" s="6">
        <f t="shared" si="8"/>
        <v>3</v>
      </c>
      <c r="AI806" s="6">
        <f t="shared" si="8"/>
        <v>2</v>
      </c>
      <c r="AJ806" s="6">
        <f t="shared" si="8"/>
        <v>5</v>
      </c>
      <c r="AK806" s="6">
        <f t="shared" si="8"/>
        <v>0</v>
      </c>
      <c r="AL806" s="6">
        <f t="shared" si="8"/>
        <v>0</v>
      </c>
      <c r="AM806" s="6">
        <f t="shared" si="8"/>
        <v>0</v>
      </c>
      <c r="AN806" s="6">
        <f t="shared" si="8"/>
        <v>39</v>
      </c>
      <c r="AO806" s="6">
        <f t="shared" si="8"/>
        <v>32</v>
      </c>
      <c r="AP806" s="6">
        <f t="shared" si="8"/>
        <v>71</v>
      </c>
    </row>
    <row r="807" spans="1:42" ht="12" customHeight="1" x14ac:dyDescent="0.25">
      <c r="A807" s="26" t="s">
        <v>526</v>
      </c>
      <c r="B807" s="26" t="s">
        <v>528</v>
      </c>
      <c r="C807" s="26"/>
      <c r="D807" s="27">
        <f t="shared" si="1"/>
        <v>23</v>
      </c>
      <c r="E807" s="27">
        <f t="shared" si="1"/>
        <v>34</v>
      </c>
      <c r="F807" s="27">
        <f t="shared" si="1"/>
        <v>57</v>
      </c>
      <c r="G807" s="27">
        <f t="shared" si="4"/>
        <v>0</v>
      </c>
      <c r="H807" s="27">
        <f t="shared" si="4"/>
        <v>1</v>
      </c>
      <c r="I807" s="27">
        <f t="shared" si="4"/>
        <v>1</v>
      </c>
      <c r="J807" s="27">
        <f t="shared" si="8"/>
        <v>1</v>
      </c>
      <c r="K807" s="27">
        <f t="shared" si="8"/>
        <v>0</v>
      </c>
      <c r="L807" s="27">
        <f t="shared" si="8"/>
        <v>1</v>
      </c>
      <c r="M807" s="27">
        <f t="shared" si="8"/>
        <v>0</v>
      </c>
      <c r="N807" s="27">
        <f t="shared" si="8"/>
        <v>0</v>
      </c>
      <c r="O807" s="27">
        <f t="shared" si="8"/>
        <v>0</v>
      </c>
      <c r="P807" s="27">
        <f t="shared" si="8"/>
        <v>2</v>
      </c>
      <c r="Q807" s="27">
        <f t="shared" si="8"/>
        <v>3</v>
      </c>
      <c r="R807" s="27">
        <f t="shared" si="8"/>
        <v>5</v>
      </c>
      <c r="S807" s="27">
        <f t="shared" si="8"/>
        <v>0</v>
      </c>
      <c r="T807" s="27">
        <f t="shared" si="8"/>
        <v>0</v>
      </c>
      <c r="U807" s="27">
        <f t="shared" si="8"/>
        <v>0</v>
      </c>
      <c r="V807" s="27">
        <f t="shared" si="8"/>
        <v>0</v>
      </c>
      <c r="W807" s="27">
        <f t="shared" si="8"/>
        <v>0</v>
      </c>
      <c r="X807" s="27">
        <f t="shared" si="8"/>
        <v>0</v>
      </c>
      <c r="Y807" s="27">
        <f t="shared" si="8"/>
        <v>0</v>
      </c>
      <c r="Z807" s="27">
        <f t="shared" si="8"/>
        <v>0</v>
      </c>
      <c r="AA807" s="27">
        <f t="shared" si="8"/>
        <v>0</v>
      </c>
      <c r="AB807" s="27">
        <f t="shared" si="8"/>
        <v>0</v>
      </c>
      <c r="AC807" s="27">
        <f t="shared" si="8"/>
        <v>4</v>
      </c>
      <c r="AD807" s="27">
        <f t="shared" si="8"/>
        <v>4</v>
      </c>
      <c r="AE807" s="27">
        <f t="shared" si="8"/>
        <v>9</v>
      </c>
      <c r="AF807" s="27">
        <f t="shared" si="8"/>
        <v>8</v>
      </c>
      <c r="AG807" s="27">
        <f t="shared" si="8"/>
        <v>17</v>
      </c>
      <c r="AH807" s="27">
        <f t="shared" si="8"/>
        <v>2</v>
      </c>
      <c r="AI807" s="27">
        <f t="shared" si="8"/>
        <v>1</v>
      </c>
      <c r="AJ807" s="27">
        <f t="shared" si="8"/>
        <v>3</v>
      </c>
      <c r="AK807" s="27">
        <f t="shared" si="8"/>
        <v>0</v>
      </c>
      <c r="AL807" s="27">
        <f t="shared" si="8"/>
        <v>0</v>
      </c>
      <c r="AM807" s="27">
        <f t="shared" si="8"/>
        <v>0</v>
      </c>
      <c r="AN807" s="27">
        <f t="shared" si="8"/>
        <v>1</v>
      </c>
      <c r="AO807" s="27">
        <f t="shared" si="8"/>
        <v>1</v>
      </c>
      <c r="AP807" s="27">
        <f t="shared" si="8"/>
        <v>2</v>
      </c>
    </row>
    <row r="808" spans="1:42" ht="12" customHeight="1" x14ac:dyDescent="0.25">
      <c r="A808" s="8" t="s">
        <v>526</v>
      </c>
      <c r="B808" s="8" t="s">
        <v>539</v>
      </c>
      <c r="C808" s="8"/>
      <c r="D808" s="6">
        <f t="shared" si="1"/>
        <v>9</v>
      </c>
      <c r="E808" s="6">
        <f t="shared" si="1"/>
        <v>14</v>
      </c>
      <c r="F808" s="6">
        <f t="shared" si="1"/>
        <v>23</v>
      </c>
      <c r="G808" s="6">
        <f t="shared" si="4"/>
        <v>3</v>
      </c>
      <c r="H808" s="6">
        <f t="shared" si="4"/>
        <v>5</v>
      </c>
      <c r="I808" s="6">
        <f t="shared" si="4"/>
        <v>8</v>
      </c>
      <c r="J808" s="6">
        <f t="shared" si="8"/>
        <v>1</v>
      </c>
      <c r="K808" s="6">
        <f t="shared" si="8"/>
        <v>2</v>
      </c>
      <c r="L808" s="6">
        <f t="shared" si="8"/>
        <v>3</v>
      </c>
      <c r="M808" s="6">
        <f t="shared" si="8"/>
        <v>2</v>
      </c>
      <c r="N808" s="6">
        <f t="shared" si="8"/>
        <v>0</v>
      </c>
      <c r="O808" s="6">
        <f t="shared" si="8"/>
        <v>2</v>
      </c>
      <c r="P808" s="6">
        <f t="shared" si="8"/>
        <v>1</v>
      </c>
      <c r="Q808" s="6">
        <f t="shared" si="8"/>
        <v>0</v>
      </c>
      <c r="R808" s="6">
        <f t="shared" si="8"/>
        <v>1</v>
      </c>
      <c r="S808" s="6">
        <f t="shared" si="8"/>
        <v>1</v>
      </c>
      <c r="T808" s="6">
        <f t="shared" si="8"/>
        <v>1</v>
      </c>
      <c r="U808" s="6">
        <f t="shared" si="8"/>
        <v>2</v>
      </c>
      <c r="V808" s="6">
        <f t="shared" si="8"/>
        <v>2</v>
      </c>
      <c r="W808" s="6">
        <f t="shared" si="8"/>
        <v>2</v>
      </c>
      <c r="X808" s="6">
        <f t="shared" si="8"/>
        <v>4</v>
      </c>
      <c r="Y808" s="6">
        <f t="shared" si="8"/>
        <v>1</v>
      </c>
      <c r="Z808" s="6">
        <f t="shared" si="8"/>
        <v>0</v>
      </c>
      <c r="AA808" s="6">
        <f t="shared" si="8"/>
        <v>1</v>
      </c>
      <c r="AB808" s="6">
        <f t="shared" si="8"/>
        <v>3</v>
      </c>
      <c r="AC808" s="6">
        <f t="shared" si="8"/>
        <v>7</v>
      </c>
      <c r="AD808" s="6">
        <f t="shared" si="8"/>
        <v>10</v>
      </c>
      <c r="AE808" s="6">
        <f t="shared" si="8"/>
        <v>0</v>
      </c>
      <c r="AF808" s="6">
        <f t="shared" si="8"/>
        <v>0</v>
      </c>
      <c r="AG808" s="6">
        <f t="shared" si="8"/>
        <v>0</v>
      </c>
      <c r="AH808" s="6">
        <f t="shared" si="8"/>
        <v>0</v>
      </c>
      <c r="AI808" s="6">
        <f t="shared" si="8"/>
        <v>0</v>
      </c>
      <c r="AJ808" s="6">
        <f t="shared" si="8"/>
        <v>0</v>
      </c>
      <c r="AK808" s="6">
        <f t="shared" si="8"/>
        <v>1</v>
      </c>
      <c r="AL808" s="6">
        <f t="shared" ref="J808:AP816" si="9">SUMIFS(AL$4:AL$756,$B$4:$B$756,$B808)</f>
        <v>0</v>
      </c>
      <c r="AM808" s="6">
        <f t="shared" si="9"/>
        <v>1</v>
      </c>
      <c r="AN808" s="6">
        <f t="shared" si="9"/>
        <v>0</v>
      </c>
      <c r="AO808" s="6">
        <f t="shared" si="9"/>
        <v>2</v>
      </c>
      <c r="AP808" s="6">
        <f t="shared" si="9"/>
        <v>2</v>
      </c>
    </row>
    <row r="809" spans="1:42" ht="12" customHeight="1" x14ac:dyDescent="0.25">
      <c r="A809" s="26" t="s">
        <v>526</v>
      </c>
      <c r="B809" s="26" t="s">
        <v>544</v>
      </c>
      <c r="C809" s="26"/>
      <c r="D809" s="27">
        <f t="shared" si="1"/>
        <v>10</v>
      </c>
      <c r="E809" s="27">
        <f t="shared" si="1"/>
        <v>7</v>
      </c>
      <c r="F809" s="27">
        <f t="shared" si="1"/>
        <v>17</v>
      </c>
      <c r="G809" s="27">
        <f t="shared" si="4"/>
        <v>0</v>
      </c>
      <c r="H809" s="27">
        <f t="shared" si="4"/>
        <v>2</v>
      </c>
      <c r="I809" s="27">
        <f t="shared" si="4"/>
        <v>2</v>
      </c>
      <c r="J809" s="27">
        <f t="shared" si="9"/>
        <v>0</v>
      </c>
      <c r="K809" s="27">
        <f t="shared" si="9"/>
        <v>1</v>
      </c>
      <c r="L809" s="27">
        <f t="shared" si="9"/>
        <v>1</v>
      </c>
      <c r="M809" s="27">
        <f t="shared" si="9"/>
        <v>0</v>
      </c>
      <c r="N809" s="27">
        <f t="shared" si="9"/>
        <v>2</v>
      </c>
      <c r="O809" s="27">
        <f t="shared" si="9"/>
        <v>2</v>
      </c>
      <c r="P809" s="27">
        <f t="shared" si="9"/>
        <v>1</v>
      </c>
      <c r="Q809" s="27">
        <f t="shared" si="9"/>
        <v>0</v>
      </c>
      <c r="R809" s="27">
        <f t="shared" si="9"/>
        <v>1</v>
      </c>
      <c r="S809" s="27">
        <f t="shared" si="9"/>
        <v>0</v>
      </c>
      <c r="T809" s="27">
        <f t="shared" si="9"/>
        <v>2</v>
      </c>
      <c r="U809" s="27">
        <f t="shared" si="9"/>
        <v>2</v>
      </c>
      <c r="V809" s="27">
        <f t="shared" si="9"/>
        <v>3</v>
      </c>
      <c r="W809" s="27">
        <f t="shared" si="9"/>
        <v>1</v>
      </c>
      <c r="X809" s="27">
        <f t="shared" si="9"/>
        <v>4</v>
      </c>
      <c r="Y809" s="27">
        <f t="shared" si="9"/>
        <v>0</v>
      </c>
      <c r="Z809" s="27">
        <f t="shared" si="9"/>
        <v>0</v>
      </c>
      <c r="AA809" s="27">
        <f t="shared" si="9"/>
        <v>0</v>
      </c>
      <c r="AB809" s="27">
        <f t="shared" si="9"/>
        <v>1</v>
      </c>
      <c r="AC809" s="27">
        <f t="shared" si="9"/>
        <v>2</v>
      </c>
      <c r="AD809" s="27">
        <f t="shared" si="9"/>
        <v>3</v>
      </c>
      <c r="AE809" s="27">
        <f t="shared" si="9"/>
        <v>0</v>
      </c>
      <c r="AF809" s="27">
        <f t="shared" si="9"/>
        <v>0</v>
      </c>
      <c r="AG809" s="27">
        <f t="shared" si="9"/>
        <v>0</v>
      </c>
      <c r="AH809" s="27">
        <f t="shared" si="9"/>
        <v>1</v>
      </c>
      <c r="AI809" s="27">
        <f t="shared" si="9"/>
        <v>0</v>
      </c>
      <c r="AJ809" s="27">
        <f t="shared" si="9"/>
        <v>1</v>
      </c>
      <c r="AK809" s="27">
        <f t="shared" si="9"/>
        <v>0</v>
      </c>
      <c r="AL809" s="27">
        <f t="shared" si="9"/>
        <v>0</v>
      </c>
      <c r="AM809" s="27">
        <f t="shared" si="9"/>
        <v>0</v>
      </c>
      <c r="AN809" s="27">
        <f t="shared" si="9"/>
        <v>0</v>
      </c>
      <c r="AO809" s="27">
        <f t="shared" si="9"/>
        <v>0</v>
      </c>
      <c r="AP809" s="27">
        <f t="shared" si="9"/>
        <v>0</v>
      </c>
    </row>
    <row r="810" spans="1:42" ht="12" customHeight="1" x14ac:dyDescent="0.25">
      <c r="A810" s="8" t="s">
        <v>526</v>
      </c>
      <c r="B810" s="8" t="s">
        <v>554</v>
      </c>
      <c r="C810" s="8"/>
      <c r="D810" s="6">
        <f t="shared" si="1"/>
        <v>35</v>
      </c>
      <c r="E810" s="6">
        <f t="shared" si="1"/>
        <v>59</v>
      </c>
      <c r="F810" s="6">
        <f t="shared" si="1"/>
        <v>94</v>
      </c>
      <c r="G810" s="6">
        <f t="shared" si="4"/>
        <v>1</v>
      </c>
      <c r="H810" s="6">
        <f t="shared" si="4"/>
        <v>1</v>
      </c>
      <c r="I810" s="6">
        <f t="shared" si="4"/>
        <v>2</v>
      </c>
      <c r="J810" s="6">
        <f t="shared" si="9"/>
        <v>0</v>
      </c>
      <c r="K810" s="6">
        <f t="shared" si="9"/>
        <v>0</v>
      </c>
      <c r="L810" s="6">
        <f t="shared" si="9"/>
        <v>0</v>
      </c>
      <c r="M810" s="6">
        <f t="shared" si="9"/>
        <v>0</v>
      </c>
      <c r="N810" s="6">
        <f t="shared" si="9"/>
        <v>1</v>
      </c>
      <c r="O810" s="6">
        <f t="shared" si="9"/>
        <v>1</v>
      </c>
      <c r="P810" s="6">
        <f t="shared" si="9"/>
        <v>0</v>
      </c>
      <c r="Q810" s="6">
        <f t="shared" si="9"/>
        <v>1</v>
      </c>
      <c r="R810" s="6">
        <f t="shared" si="9"/>
        <v>1</v>
      </c>
      <c r="S810" s="6">
        <f t="shared" si="9"/>
        <v>0</v>
      </c>
      <c r="T810" s="6">
        <f t="shared" si="9"/>
        <v>0</v>
      </c>
      <c r="U810" s="6">
        <f t="shared" si="9"/>
        <v>0</v>
      </c>
      <c r="V810" s="6">
        <f t="shared" si="9"/>
        <v>0</v>
      </c>
      <c r="W810" s="6">
        <f t="shared" si="9"/>
        <v>2</v>
      </c>
      <c r="X810" s="6">
        <f t="shared" si="9"/>
        <v>2</v>
      </c>
      <c r="Y810" s="6">
        <f t="shared" si="9"/>
        <v>0</v>
      </c>
      <c r="Z810" s="6">
        <f t="shared" si="9"/>
        <v>0</v>
      </c>
      <c r="AA810" s="6">
        <f t="shared" si="9"/>
        <v>0</v>
      </c>
      <c r="AB810" s="6">
        <f t="shared" si="9"/>
        <v>0</v>
      </c>
      <c r="AC810" s="6">
        <f t="shared" si="9"/>
        <v>2</v>
      </c>
      <c r="AD810" s="6">
        <f t="shared" si="9"/>
        <v>2</v>
      </c>
      <c r="AE810" s="6">
        <f t="shared" si="9"/>
        <v>0</v>
      </c>
      <c r="AF810" s="6">
        <f t="shared" si="9"/>
        <v>0</v>
      </c>
      <c r="AG810" s="6">
        <f t="shared" si="9"/>
        <v>0</v>
      </c>
      <c r="AH810" s="6">
        <f t="shared" si="9"/>
        <v>0</v>
      </c>
      <c r="AI810" s="6">
        <f t="shared" si="9"/>
        <v>2</v>
      </c>
      <c r="AJ810" s="6">
        <f t="shared" si="9"/>
        <v>2</v>
      </c>
      <c r="AK810" s="6">
        <f t="shared" si="9"/>
        <v>0</v>
      </c>
      <c r="AL810" s="6">
        <f t="shared" si="9"/>
        <v>0</v>
      </c>
      <c r="AM810" s="6">
        <f t="shared" si="9"/>
        <v>0</v>
      </c>
      <c r="AN810" s="6">
        <f t="shared" si="9"/>
        <v>0</v>
      </c>
      <c r="AO810" s="6">
        <f t="shared" si="9"/>
        <v>1</v>
      </c>
      <c r="AP810" s="6">
        <f t="shared" si="9"/>
        <v>1</v>
      </c>
    </row>
    <row r="811" spans="1:42" ht="12" customHeight="1" x14ac:dyDescent="0.25">
      <c r="A811" s="26" t="s">
        <v>526</v>
      </c>
      <c r="B811" s="26" t="s">
        <v>564</v>
      </c>
      <c r="C811" s="26"/>
      <c r="D811" s="27">
        <f t="shared" si="1"/>
        <v>5</v>
      </c>
      <c r="E811" s="27">
        <f t="shared" si="1"/>
        <v>7</v>
      </c>
      <c r="F811" s="27">
        <f t="shared" si="1"/>
        <v>12</v>
      </c>
      <c r="G811" s="27">
        <f t="shared" si="4"/>
        <v>1</v>
      </c>
      <c r="H811" s="27">
        <f t="shared" si="4"/>
        <v>1</v>
      </c>
      <c r="I811" s="27">
        <f t="shared" si="4"/>
        <v>2</v>
      </c>
      <c r="J811" s="27">
        <f t="shared" si="9"/>
        <v>0</v>
      </c>
      <c r="K811" s="27">
        <f t="shared" si="9"/>
        <v>0</v>
      </c>
      <c r="L811" s="27">
        <f t="shared" si="9"/>
        <v>0</v>
      </c>
      <c r="M811" s="27">
        <f t="shared" si="9"/>
        <v>0</v>
      </c>
      <c r="N811" s="27">
        <f t="shared" si="9"/>
        <v>1</v>
      </c>
      <c r="O811" s="27">
        <f t="shared" si="9"/>
        <v>1</v>
      </c>
      <c r="P811" s="27">
        <f t="shared" si="9"/>
        <v>0</v>
      </c>
      <c r="Q811" s="27">
        <f t="shared" si="9"/>
        <v>0</v>
      </c>
      <c r="R811" s="27">
        <f t="shared" si="9"/>
        <v>0</v>
      </c>
      <c r="S811" s="27">
        <f t="shared" si="9"/>
        <v>0</v>
      </c>
      <c r="T811" s="27">
        <f t="shared" si="9"/>
        <v>0</v>
      </c>
      <c r="U811" s="27">
        <f t="shared" si="9"/>
        <v>0</v>
      </c>
      <c r="V811" s="27">
        <f t="shared" si="9"/>
        <v>1</v>
      </c>
      <c r="W811" s="27">
        <f t="shared" si="9"/>
        <v>0</v>
      </c>
      <c r="X811" s="27">
        <f t="shared" si="9"/>
        <v>1</v>
      </c>
      <c r="Y811" s="27">
        <f t="shared" si="9"/>
        <v>0</v>
      </c>
      <c r="Z811" s="27">
        <f t="shared" si="9"/>
        <v>0</v>
      </c>
      <c r="AA811" s="27">
        <f t="shared" si="9"/>
        <v>0</v>
      </c>
      <c r="AB811" s="27">
        <f t="shared" si="9"/>
        <v>1</v>
      </c>
      <c r="AC811" s="27">
        <f t="shared" si="9"/>
        <v>1</v>
      </c>
      <c r="AD811" s="27">
        <f t="shared" si="9"/>
        <v>2</v>
      </c>
      <c r="AE811" s="27">
        <f t="shared" si="9"/>
        <v>0</v>
      </c>
      <c r="AF811" s="27">
        <f t="shared" si="9"/>
        <v>0</v>
      </c>
      <c r="AG811" s="27">
        <f t="shared" si="9"/>
        <v>0</v>
      </c>
      <c r="AH811" s="27">
        <f t="shared" si="9"/>
        <v>1</v>
      </c>
      <c r="AI811" s="27">
        <f t="shared" si="9"/>
        <v>0</v>
      </c>
      <c r="AJ811" s="27">
        <f t="shared" si="9"/>
        <v>1</v>
      </c>
      <c r="AK811" s="27">
        <f t="shared" si="9"/>
        <v>0</v>
      </c>
      <c r="AL811" s="27">
        <f t="shared" si="9"/>
        <v>0</v>
      </c>
      <c r="AM811" s="27">
        <f t="shared" si="9"/>
        <v>0</v>
      </c>
      <c r="AN811" s="27">
        <f t="shared" si="9"/>
        <v>0</v>
      </c>
      <c r="AO811" s="27">
        <f t="shared" si="9"/>
        <v>0</v>
      </c>
      <c r="AP811" s="27">
        <f t="shared" si="9"/>
        <v>0</v>
      </c>
    </row>
    <row r="812" spans="1:42" ht="12" customHeight="1" x14ac:dyDescent="0.25">
      <c r="A812" s="8" t="s">
        <v>526</v>
      </c>
      <c r="B812" s="8" t="s">
        <v>568</v>
      </c>
      <c r="C812" s="8"/>
      <c r="D812" s="6">
        <f t="shared" si="1"/>
        <v>128</v>
      </c>
      <c r="E812" s="6">
        <f t="shared" si="1"/>
        <v>162</v>
      </c>
      <c r="F812" s="6">
        <f t="shared" si="1"/>
        <v>290</v>
      </c>
      <c r="G812" s="6">
        <f t="shared" si="4"/>
        <v>3</v>
      </c>
      <c r="H812" s="6">
        <f t="shared" si="4"/>
        <v>2</v>
      </c>
      <c r="I812" s="6">
        <f t="shared" si="4"/>
        <v>5</v>
      </c>
      <c r="J812" s="6">
        <f t="shared" si="9"/>
        <v>0</v>
      </c>
      <c r="K812" s="6">
        <f t="shared" si="9"/>
        <v>2</v>
      </c>
      <c r="L812" s="6">
        <f t="shared" si="9"/>
        <v>2</v>
      </c>
      <c r="M812" s="6">
        <f t="shared" si="9"/>
        <v>1</v>
      </c>
      <c r="N812" s="6">
        <f t="shared" si="9"/>
        <v>0</v>
      </c>
      <c r="O812" s="6">
        <f t="shared" si="9"/>
        <v>1</v>
      </c>
      <c r="P812" s="6">
        <f t="shared" si="9"/>
        <v>10</v>
      </c>
      <c r="Q812" s="6">
        <f t="shared" si="9"/>
        <v>2</v>
      </c>
      <c r="R812" s="6">
        <f t="shared" si="9"/>
        <v>12</v>
      </c>
      <c r="S812" s="6">
        <f t="shared" si="9"/>
        <v>0</v>
      </c>
      <c r="T812" s="6">
        <f t="shared" si="9"/>
        <v>0</v>
      </c>
      <c r="U812" s="6">
        <f t="shared" si="9"/>
        <v>0</v>
      </c>
      <c r="V812" s="6">
        <f t="shared" si="9"/>
        <v>0</v>
      </c>
      <c r="W812" s="6">
        <f t="shared" si="9"/>
        <v>2</v>
      </c>
      <c r="X812" s="6">
        <f t="shared" si="9"/>
        <v>2</v>
      </c>
      <c r="Y812" s="6">
        <f t="shared" si="9"/>
        <v>0</v>
      </c>
      <c r="Z812" s="6">
        <f t="shared" si="9"/>
        <v>0</v>
      </c>
      <c r="AA812" s="6">
        <f t="shared" si="9"/>
        <v>0</v>
      </c>
      <c r="AB812" s="6">
        <f t="shared" si="9"/>
        <v>0</v>
      </c>
      <c r="AC812" s="6">
        <f t="shared" si="9"/>
        <v>1</v>
      </c>
      <c r="AD812" s="6">
        <f t="shared" si="9"/>
        <v>1</v>
      </c>
      <c r="AE812" s="6">
        <f t="shared" si="9"/>
        <v>1</v>
      </c>
      <c r="AF812" s="6">
        <f t="shared" si="9"/>
        <v>0</v>
      </c>
      <c r="AG812" s="6">
        <f t="shared" si="9"/>
        <v>1</v>
      </c>
      <c r="AH812" s="6">
        <f t="shared" si="9"/>
        <v>0</v>
      </c>
      <c r="AI812" s="6">
        <f t="shared" si="9"/>
        <v>0</v>
      </c>
      <c r="AJ812" s="6">
        <f t="shared" si="9"/>
        <v>0</v>
      </c>
      <c r="AK812" s="6">
        <f t="shared" si="9"/>
        <v>0</v>
      </c>
      <c r="AL812" s="6">
        <f t="shared" si="9"/>
        <v>0</v>
      </c>
      <c r="AM812" s="6">
        <f t="shared" si="9"/>
        <v>0</v>
      </c>
      <c r="AN812" s="6">
        <f t="shared" si="9"/>
        <v>0</v>
      </c>
      <c r="AO812" s="6">
        <f t="shared" si="9"/>
        <v>1</v>
      </c>
      <c r="AP812" s="6">
        <f t="shared" si="9"/>
        <v>1</v>
      </c>
    </row>
    <row r="813" spans="1:42" ht="12" customHeight="1" x14ac:dyDescent="0.25">
      <c r="A813" s="26" t="s">
        <v>526</v>
      </c>
      <c r="B813" s="26" t="s">
        <v>579</v>
      </c>
      <c r="C813" s="26"/>
      <c r="D813" s="27">
        <f t="shared" si="1"/>
        <v>81</v>
      </c>
      <c r="E813" s="27">
        <f t="shared" si="1"/>
        <v>135</v>
      </c>
      <c r="F813" s="27">
        <f t="shared" si="1"/>
        <v>216</v>
      </c>
      <c r="G813" s="27">
        <f t="shared" si="4"/>
        <v>3</v>
      </c>
      <c r="H813" s="27">
        <f t="shared" si="4"/>
        <v>0</v>
      </c>
      <c r="I813" s="27">
        <f t="shared" si="4"/>
        <v>3</v>
      </c>
      <c r="J813" s="27">
        <f t="shared" si="9"/>
        <v>3</v>
      </c>
      <c r="K813" s="27">
        <f t="shared" si="9"/>
        <v>3</v>
      </c>
      <c r="L813" s="27">
        <f t="shared" si="9"/>
        <v>6</v>
      </c>
      <c r="M813" s="27">
        <f t="shared" si="9"/>
        <v>0</v>
      </c>
      <c r="N813" s="27">
        <f t="shared" si="9"/>
        <v>0</v>
      </c>
      <c r="O813" s="27">
        <f t="shared" si="9"/>
        <v>0</v>
      </c>
      <c r="P813" s="27">
        <f t="shared" si="9"/>
        <v>4</v>
      </c>
      <c r="Q813" s="27">
        <f t="shared" si="9"/>
        <v>3</v>
      </c>
      <c r="R813" s="27">
        <f t="shared" si="9"/>
        <v>7</v>
      </c>
      <c r="S813" s="27">
        <f t="shared" si="9"/>
        <v>1</v>
      </c>
      <c r="T813" s="27">
        <f t="shared" si="9"/>
        <v>1</v>
      </c>
      <c r="U813" s="27">
        <f t="shared" si="9"/>
        <v>2</v>
      </c>
      <c r="V813" s="27">
        <f t="shared" si="9"/>
        <v>1</v>
      </c>
      <c r="W813" s="27">
        <f t="shared" si="9"/>
        <v>2</v>
      </c>
      <c r="X813" s="27">
        <f t="shared" si="9"/>
        <v>3</v>
      </c>
      <c r="Y813" s="27">
        <f t="shared" si="9"/>
        <v>0</v>
      </c>
      <c r="Z813" s="27">
        <f t="shared" si="9"/>
        <v>0</v>
      </c>
      <c r="AA813" s="27">
        <f t="shared" si="9"/>
        <v>0</v>
      </c>
      <c r="AB813" s="27">
        <f t="shared" si="9"/>
        <v>1</v>
      </c>
      <c r="AC813" s="27">
        <f t="shared" si="9"/>
        <v>5</v>
      </c>
      <c r="AD813" s="27">
        <f t="shared" si="9"/>
        <v>6</v>
      </c>
      <c r="AE813" s="27">
        <f t="shared" si="9"/>
        <v>2</v>
      </c>
      <c r="AF813" s="27">
        <f t="shared" si="9"/>
        <v>6</v>
      </c>
      <c r="AG813" s="27">
        <f t="shared" si="9"/>
        <v>8</v>
      </c>
      <c r="AH813" s="27">
        <f t="shared" si="9"/>
        <v>2</v>
      </c>
      <c r="AI813" s="27">
        <f t="shared" si="9"/>
        <v>6</v>
      </c>
      <c r="AJ813" s="27">
        <f t="shared" si="9"/>
        <v>8</v>
      </c>
      <c r="AK813" s="27">
        <f t="shared" si="9"/>
        <v>0</v>
      </c>
      <c r="AL813" s="27">
        <f t="shared" si="9"/>
        <v>0</v>
      </c>
      <c r="AM813" s="27">
        <f t="shared" si="9"/>
        <v>0</v>
      </c>
      <c r="AN813" s="27">
        <f t="shared" si="9"/>
        <v>2</v>
      </c>
      <c r="AO813" s="27">
        <f t="shared" si="9"/>
        <v>1</v>
      </c>
      <c r="AP813" s="27">
        <f t="shared" si="9"/>
        <v>3</v>
      </c>
    </row>
    <row r="814" spans="1:42" ht="12" customHeight="1" x14ac:dyDescent="0.25">
      <c r="A814" s="8" t="s">
        <v>526</v>
      </c>
      <c r="B814" s="8" t="s">
        <v>588</v>
      </c>
      <c r="C814" s="8"/>
      <c r="D814" s="6">
        <f t="shared" si="1"/>
        <v>10</v>
      </c>
      <c r="E814" s="6">
        <f t="shared" si="1"/>
        <v>16</v>
      </c>
      <c r="F814" s="6">
        <f t="shared" si="1"/>
        <v>26</v>
      </c>
      <c r="G814" s="6">
        <f t="shared" si="4"/>
        <v>0</v>
      </c>
      <c r="H814" s="6">
        <f t="shared" si="4"/>
        <v>0</v>
      </c>
      <c r="I814" s="6">
        <f t="shared" si="4"/>
        <v>0</v>
      </c>
      <c r="J814" s="6">
        <f t="shared" si="9"/>
        <v>0</v>
      </c>
      <c r="K814" s="6">
        <f t="shared" si="9"/>
        <v>1</v>
      </c>
      <c r="L814" s="6">
        <f t="shared" si="9"/>
        <v>1</v>
      </c>
      <c r="M814" s="6">
        <f t="shared" si="9"/>
        <v>2</v>
      </c>
      <c r="N814" s="6">
        <f t="shared" si="9"/>
        <v>2</v>
      </c>
      <c r="O814" s="6">
        <f t="shared" si="9"/>
        <v>4</v>
      </c>
      <c r="P814" s="6">
        <f t="shared" si="9"/>
        <v>1</v>
      </c>
      <c r="Q814" s="6">
        <f t="shared" si="9"/>
        <v>2</v>
      </c>
      <c r="R814" s="6">
        <f t="shared" si="9"/>
        <v>3</v>
      </c>
      <c r="S814" s="6">
        <f t="shared" si="9"/>
        <v>1</v>
      </c>
      <c r="T814" s="6">
        <f t="shared" si="9"/>
        <v>0</v>
      </c>
      <c r="U814" s="6">
        <f t="shared" si="9"/>
        <v>1</v>
      </c>
      <c r="V814" s="6">
        <f t="shared" si="9"/>
        <v>0</v>
      </c>
      <c r="W814" s="6">
        <f t="shared" si="9"/>
        <v>2</v>
      </c>
      <c r="X814" s="6">
        <f t="shared" si="9"/>
        <v>2</v>
      </c>
      <c r="Y814" s="6">
        <f t="shared" si="9"/>
        <v>0</v>
      </c>
      <c r="Z814" s="6">
        <f t="shared" si="9"/>
        <v>0</v>
      </c>
      <c r="AA814" s="6">
        <f t="shared" si="9"/>
        <v>0</v>
      </c>
      <c r="AB814" s="6">
        <f t="shared" si="9"/>
        <v>1</v>
      </c>
      <c r="AC814" s="6">
        <f t="shared" si="9"/>
        <v>2</v>
      </c>
      <c r="AD814" s="6">
        <f t="shared" si="9"/>
        <v>3</v>
      </c>
      <c r="AE814" s="6">
        <f t="shared" si="9"/>
        <v>0</v>
      </c>
      <c r="AF814" s="6">
        <f t="shared" si="9"/>
        <v>0</v>
      </c>
      <c r="AG814" s="6">
        <f t="shared" si="9"/>
        <v>0</v>
      </c>
      <c r="AH814" s="6">
        <f t="shared" si="9"/>
        <v>3</v>
      </c>
      <c r="AI814" s="6">
        <f t="shared" si="9"/>
        <v>2</v>
      </c>
      <c r="AJ814" s="6">
        <f t="shared" si="9"/>
        <v>5</v>
      </c>
      <c r="AK814" s="6">
        <f t="shared" si="9"/>
        <v>0</v>
      </c>
      <c r="AL814" s="6">
        <f t="shared" si="9"/>
        <v>0</v>
      </c>
      <c r="AM814" s="6">
        <f t="shared" si="9"/>
        <v>0</v>
      </c>
      <c r="AN814" s="6">
        <f t="shared" si="9"/>
        <v>0</v>
      </c>
      <c r="AO814" s="6">
        <f t="shared" si="9"/>
        <v>2</v>
      </c>
      <c r="AP814" s="6">
        <f t="shared" si="9"/>
        <v>2</v>
      </c>
    </row>
    <row r="815" spans="1:42" ht="12" customHeight="1" x14ac:dyDescent="0.25">
      <c r="A815" s="26" t="s">
        <v>766</v>
      </c>
      <c r="B815" s="26" t="s">
        <v>597</v>
      </c>
      <c r="C815" s="26"/>
      <c r="D815" s="27">
        <f t="shared" si="1"/>
        <v>39</v>
      </c>
      <c r="E815" s="27">
        <f t="shared" si="1"/>
        <v>59</v>
      </c>
      <c r="F815" s="27">
        <f t="shared" si="1"/>
        <v>98</v>
      </c>
      <c r="G815" s="27">
        <f t="shared" si="4"/>
        <v>0</v>
      </c>
      <c r="H815" s="27">
        <f t="shared" si="4"/>
        <v>0</v>
      </c>
      <c r="I815" s="27">
        <f t="shared" si="4"/>
        <v>0</v>
      </c>
      <c r="J815" s="27">
        <f t="shared" si="9"/>
        <v>0</v>
      </c>
      <c r="K815" s="27">
        <f t="shared" si="9"/>
        <v>1</v>
      </c>
      <c r="L815" s="27">
        <f t="shared" si="9"/>
        <v>1</v>
      </c>
      <c r="M815" s="27">
        <f t="shared" si="9"/>
        <v>0</v>
      </c>
      <c r="N815" s="27">
        <f t="shared" si="9"/>
        <v>0</v>
      </c>
      <c r="O815" s="27">
        <f t="shared" si="9"/>
        <v>0</v>
      </c>
      <c r="P815" s="27">
        <f t="shared" si="9"/>
        <v>0</v>
      </c>
      <c r="Q815" s="27">
        <f t="shared" si="9"/>
        <v>0</v>
      </c>
      <c r="R815" s="27">
        <f t="shared" si="9"/>
        <v>0</v>
      </c>
      <c r="S815" s="27">
        <f t="shared" si="9"/>
        <v>0</v>
      </c>
      <c r="T815" s="27">
        <f t="shared" si="9"/>
        <v>0</v>
      </c>
      <c r="U815" s="27">
        <f t="shared" si="9"/>
        <v>0</v>
      </c>
      <c r="V815" s="27">
        <f t="shared" si="9"/>
        <v>0</v>
      </c>
      <c r="W815" s="27">
        <f t="shared" si="9"/>
        <v>0</v>
      </c>
      <c r="X815" s="27">
        <f t="shared" si="9"/>
        <v>0</v>
      </c>
      <c r="Y815" s="27">
        <f t="shared" si="9"/>
        <v>0</v>
      </c>
      <c r="Z815" s="27">
        <f t="shared" si="9"/>
        <v>0</v>
      </c>
      <c r="AA815" s="27">
        <f t="shared" si="9"/>
        <v>0</v>
      </c>
      <c r="AB815" s="27">
        <f t="shared" si="9"/>
        <v>0</v>
      </c>
      <c r="AC815" s="27">
        <f t="shared" si="9"/>
        <v>0</v>
      </c>
      <c r="AD815" s="27">
        <f t="shared" si="9"/>
        <v>0</v>
      </c>
      <c r="AE815" s="27">
        <f t="shared" si="9"/>
        <v>0</v>
      </c>
      <c r="AF815" s="27">
        <f t="shared" si="9"/>
        <v>0</v>
      </c>
      <c r="AG815" s="27">
        <f t="shared" si="9"/>
        <v>0</v>
      </c>
      <c r="AH815" s="27">
        <f t="shared" si="9"/>
        <v>0</v>
      </c>
      <c r="AI815" s="27">
        <f t="shared" si="9"/>
        <v>1</v>
      </c>
      <c r="AJ815" s="27">
        <f t="shared" si="9"/>
        <v>1</v>
      </c>
      <c r="AK815" s="27">
        <f t="shared" si="9"/>
        <v>0</v>
      </c>
      <c r="AL815" s="27">
        <f t="shared" si="9"/>
        <v>0</v>
      </c>
      <c r="AM815" s="27">
        <f t="shared" si="9"/>
        <v>0</v>
      </c>
      <c r="AN815" s="27">
        <f t="shared" si="9"/>
        <v>0</v>
      </c>
      <c r="AO815" s="27">
        <f t="shared" si="9"/>
        <v>1</v>
      </c>
      <c r="AP815" s="27">
        <f t="shared" si="9"/>
        <v>1</v>
      </c>
    </row>
    <row r="816" spans="1:42" ht="12" customHeight="1" x14ac:dyDescent="0.25">
      <c r="A816" s="8" t="s">
        <v>766</v>
      </c>
      <c r="B816" s="8" t="s">
        <v>20</v>
      </c>
      <c r="C816" s="8"/>
      <c r="D816" s="6">
        <f t="shared" si="1"/>
        <v>28</v>
      </c>
      <c r="E816" s="6">
        <f t="shared" si="1"/>
        <v>51</v>
      </c>
      <c r="F816" s="6">
        <f t="shared" si="1"/>
        <v>79</v>
      </c>
      <c r="G816" s="6">
        <f t="shared" si="4"/>
        <v>0</v>
      </c>
      <c r="H816" s="6">
        <f t="shared" si="4"/>
        <v>0</v>
      </c>
      <c r="I816" s="6">
        <f t="shared" si="4"/>
        <v>0</v>
      </c>
      <c r="J816" s="6">
        <f t="shared" si="9"/>
        <v>0</v>
      </c>
      <c r="K816" s="6">
        <f t="shared" si="9"/>
        <v>4</v>
      </c>
      <c r="L816" s="6">
        <f t="shared" si="9"/>
        <v>4</v>
      </c>
      <c r="M816" s="6">
        <f t="shared" si="9"/>
        <v>0</v>
      </c>
      <c r="N816" s="6">
        <f t="shared" si="9"/>
        <v>0</v>
      </c>
      <c r="O816" s="6">
        <f t="shared" si="9"/>
        <v>0</v>
      </c>
      <c r="P816" s="6">
        <f t="shared" si="9"/>
        <v>1</v>
      </c>
      <c r="Q816" s="6">
        <f t="shared" si="9"/>
        <v>0</v>
      </c>
      <c r="R816" s="6">
        <f t="shared" si="9"/>
        <v>1</v>
      </c>
      <c r="S816" s="6">
        <f t="shared" si="9"/>
        <v>1</v>
      </c>
      <c r="T816" s="6">
        <f t="shared" si="9"/>
        <v>0</v>
      </c>
      <c r="U816" s="6">
        <f t="shared" si="9"/>
        <v>1</v>
      </c>
      <c r="V816" s="6">
        <f t="shared" si="9"/>
        <v>0</v>
      </c>
      <c r="W816" s="6">
        <f t="shared" si="9"/>
        <v>0</v>
      </c>
      <c r="X816" s="6">
        <f t="shared" si="9"/>
        <v>0</v>
      </c>
      <c r="Y816" s="6">
        <f t="shared" si="9"/>
        <v>0</v>
      </c>
      <c r="Z816" s="6">
        <f t="shared" si="9"/>
        <v>0</v>
      </c>
      <c r="AA816" s="6">
        <f t="shared" si="9"/>
        <v>0</v>
      </c>
      <c r="AB816" s="6">
        <f t="shared" si="9"/>
        <v>1</v>
      </c>
      <c r="AC816" s="6">
        <f t="shared" ref="J816:AP824" si="10">SUMIFS(AC$4:AC$756,$B$4:$B$756,$B816)</f>
        <v>3</v>
      </c>
      <c r="AD816" s="6">
        <f t="shared" si="10"/>
        <v>4</v>
      </c>
      <c r="AE816" s="6">
        <f t="shared" si="10"/>
        <v>0</v>
      </c>
      <c r="AF816" s="6">
        <f t="shared" si="10"/>
        <v>0</v>
      </c>
      <c r="AG816" s="6">
        <f t="shared" si="10"/>
        <v>0</v>
      </c>
      <c r="AH816" s="6">
        <f t="shared" si="10"/>
        <v>0</v>
      </c>
      <c r="AI816" s="6">
        <f t="shared" si="10"/>
        <v>0</v>
      </c>
      <c r="AJ816" s="6">
        <f t="shared" si="10"/>
        <v>0</v>
      </c>
      <c r="AK816" s="6">
        <f t="shared" si="10"/>
        <v>0</v>
      </c>
      <c r="AL816" s="6">
        <f t="shared" si="10"/>
        <v>0</v>
      </c>
      <c r="AM816" s="6">
        <f t="shared" si="10"/>
        <v>0</v>
      </c>
      <c r="AN816" s="6">
        <f t="shared" si="10"/>
        <v>0</v>
      </c>
      <c r="AO816" s="6">
        <f t="shared" si="10"/>
        <v>0</v>
      </c>
      <c r="AP816" s="6">
        <f t="shared" si="10"/>
        <v>0</v>
      </c>
    </row>
    <row r="817" spans="1:42" ht="12" customHeight="1" x14ac:dyDescent="0.25">
      <c r="A817" s="26" t="s">
        <v>766</v>
      </c>
      <c r="B817" s="26" t="s">
        <v>611</v>
      </c>
      <c r="C817" s="26"/>
      <c r="D817" s="27">
        <f t="shared" si="1"/>
        <v>10</v>
      </c>
      <c r="E817" s="27">
        <f t="shared" si="1"/>
        <v>13</v>
      </c>
      <c r="F817" s="27">
        <f t="shared" si="1"/>
        <v>23</v>
      </c>
      <c r="G817" s="27">
        <f t="shared" si="4"/>
        <v>1</v>
      </c>
      <c r="H817" s="27">
        <f t="shared" si="4"/>
        <v>1</v>
      </c>
      <c r="I817" s="27">
        <f t="shared" si="4"/>
        <v>2</v>
      </c>
      <c r="J817" s="27">
        <f t="shared" si="10"/>
        <v>8</v>
      </c>
      <c r="K817" s="27">
        <f t="shared" si="10"/>
        <v>5</v>
      </c>
      <c r="L817" s="27">
        <f t="shared" si="10"/>
        <v>13</v>
      </c>
      <c r="M817" s="27">
        <f t="shared" si="10"/>
        <v>0</v>
      </c>
      <c r="N817" s="27">
        <f t="shared" si="10"/>
        <v>0</v>
      </c>
      <c r="O817" s="27">
        <f t="shared" si="10"/>
        <v>0</v>
      </c>
      <c r="P817" s="27">
        <f t="shared" si="10"/>
        <v>2</v>
      </c>
      <c r="Q817" s="27">
        <f t="shared" si="10"/>
        <v>2</v>
      </c>
      <c r="R817" s="27">
        <f t="shared" si="10"/>
        <v>4</v>
      </c>
      <c r="S817" s="27">
        <f t="shared" si="10"/>
        <v>0</v>
      </c>
      <c r="T817" s="27">
        <f t="shared" si="10"/>
        <v>0</v>
      </c>
      <c r="U817" s="27">
        <f t="shared" si="10"/>
        <v>0</v>
      </c>
      <c r="V817" s="27">
        <f t="shared" si="10"/>
        <v>0</v>
      </c>
      <c r="W817" s="27">
        <f t="shared" si="10"/>
        <v>0</v>
      </c>
      <c r="X817" s="27">
        <f t="shared" si="10"/>
        <v>0</v>
      </c>
      <c r="Y817" s="27">
        <f t="shared" si="10"/>
        <v>0</v>
      </c>
      <c r="Z817" s="27">
        <f t="shared" si="10"/>
        <v>0</v>
      </c>
      <c r="AA817" s="27">
        <f t="shared" si="10"/>
        <v>0</v>
      </c>
      <c r="AB817" s="27">
        <f t="shared" si="10"/>
        <v>0</v>
      </c>
      <c r="AC817" s="27">
        <f t="shared" si="10"/>
        <v>1</v>
      </c>
      <c r="AD817" s="27">
        <f t="shared" si="10"/>
        <v>1</v>
      </c>
      <c r="AE817" s="27">
        <f t="shared" si="10"/>
        <v>1</v>
      </c>
      <c r="AF817" s="27">
        <f t="shared" si="10"/>
        <v>0</v>
      </c>
      <c r="AG817" s="27">
        <f t="shared" si="10"/>
        <v>1</v>
      </c>
      <c r="AH817" s="27">
        <f t="shared" si="10"/>
        <v>0</v>
      </c>
      <c r="AI817" s="27">
        <f t="shared" si="10"/>
        <v>0</v>
      </c>
      <c r="AJ817" s="27">
        <f t="shared" si="10"/>
        <v>0</v>
      </c>
      <c r="AK817" s="27">
        <f t="shared" si="10"/>
        <v>0</v>
      </c>
      <c r="AL817" s="27">
        <f t="shared" si="10"/>
        <v>0</v>
      </c>
      <c r="AM817" s="27">
        <f t="shared" si="10"/>
        <v>0</v>
      </c>
      <c r="AN817" s="27">
        <f t="shared" si="10"/>
        <v>1</v>
      </c>
      <c r="AO817" s="27">
        <f t="shared" si="10"/>
        <v>0</v>
      </c>
      <c r="AP817" s="27">
        <f t="shared" si="10"/>
        <v>1</v>
      </c>
    </row>
    <row r="818" spans="1:42" ht="12" customHeight="1" x14ac:dyDescent="0.25">
      <c r="A818" s="8" t="s">
        <v>766</v>
      </c>
      <c r="B818" s="8" t="s">
        <v>621</v>
      </c>
      <c r="C818" s="8"/>
      <c r="D818" s="6">
        <f t="shared" si="1"/>
        <v>7</v>
      </c>
      <c r="E818" s="6">
        <f t="shared" si="1"/>
        <v>11</v>
      </c>
      <c r="F818" s="6">
        <f t="shared" si="1"/>
        <v>18</v>
      </c>
      <c r="G818" s="6">
        <f t="shared" si="4"/>
        <v>1</v>
      </c>
      <c r="H818" s="6">
        <f t="shared" si="4"/>
        <v>0</v>
      </c>
      <c r="I818" s="6">
        <f t="shared" si="4"/>
        <v>1</v>
      </c>
      <c r="J818" s="6">
        <f t="shared" si="10"/>
        <v>0</v>
      </c>
      <c r="K818" s="6">
        <f t="shared" si="10"/>
        <v>1</v>
      </c>
      <c r="L818" s="6">
        <f t="shared" si="10"/>
        <v>1</v>
      </c>
      <c r="M818" s="6">
        <f t="shared" si="10"/>
        <v>0</v>
      </c>
      <c r="N818" s="6">
        <f t="shared" si="10"/>
        <v>0</v>
      </c>
      <c r="O818" s="6">
        <f t="shared" si="10"/>
        <v>0</v>
      </c>
      <c r="P818" s="6">
        <f t="shared" si="10"/>
        <v>3</v>
      </c>
      <c r="Q818" s="6">
        <f t="shared" si="10"/>
        <v>4</v>
      </c>
      <c r="R818" s="6">
        <f t="shared" si="10"/>
        <v>7</v>
      </c>
      <c r="S818" s="6">
        <f t="shared" si="10"/>
        <v>1</v>
      </c>
      <c r="T818" s="6">
        <f t="shared" si="10"/>
        <v>0</v>
      </c>
      <c r="U818" s="6">
        <f t="shared" si="10"/>
        <v>1</v>
      </c>
      <c r="V818" s="6">
        <f t="shared" si="10"/>
        <v>2</v>
      </c>
      <c r="W818" s="6">
        <f t="shared" si="10"/>
        <v>1</v>
      </c>
      <c r="X818" s="6">
        <f t="shared" si="10"/>
        <v>3</v>
      </c>
      <c r="Y818" s="6">
        <f t="shared" si="10"/>
        <v>0</v>
      </c>
      <c r="Z818" s="6">
        <f t="shared" si="10"/>
        <v>0</v>
      </c>
      <c r="AA818" s="6">
        <f t="shared" si="10"/>
        <v>0</v>
      </c>
      <c r="AB818" s="6">
        <f t="shared" si="10"/>
        <v>1</v>
      </c>
      <c r="AC818" s="6">
        <f t="shared" si="10"/>
        <v>1</v>
      </c>
      <c r="AD818" s="6">
        <f t="shared" si="10"/>
        <v>2</v>
      </c>
      <c r="AE818" s="6">
        <f t="shared" si="10"/>
        <v>0</v>
      </c>
      <c r="AF818" s="6">
        <f t="shared" si="10"/>
        <v>0</v>
      </c>
      <c r="AG818" s="6">
        <f t="shared" si="10"/>
        <v>0</v>
      </c>
      <c r="AH818" s="6">
        <f t="shared" si="10"/>
        <v>0</v>
      </c>
      <c r="AI818" s="6">
        <f t="shared" si="10"/>
        <v>0</v>
      </c>
      <c r="AJ818" s="6">
        <f t="shared" si="10"/>
        <v>0</v>
      </c>
      <c r="AK818" s="6">
        <f t="shared" si="10"/>
        <v>0</v>
      </c>
      <c r="AL818" s="6">
        <f t="shared" si="10"/>
        <v>0</v>
      </c>
      <c r="AM818" s="6">
        <f t="shared" si="10"/>
        <v>0</v>
      </c>
      <c r="AN818" s="6">
        <f t="shared" si="10"/>
        <v>0</v>
      </c>
      <c r="AO818" s="6">
        <f t="shared" si="10"/>
        <v>0</v>
      </c>
      <c r="AP818" s="6">
        <f t="shared" si="10"/>
        <v>0</v>
      </c>
    </row>
    <row r="819" spans="1:42" ht="12" customHeight="1" x14ac:dyDescent="0.25">
      <c r="A819" s="26" t="s">
        <v>766</v>
      </c>
      <c r="B819" s="26" t="s">
        <v>633</v>
      </c>
      <c r="C819" s="26"/>
      <c r="D819" s="27">
        <f t="shared" si="1"/>
        <v>12</v>
      </c>
      <c r="E819" s="27">
        <f t="shared" si="1"/>
        <v>11</v>
      </c>
      <c r="F819" s="27">
        <f t="shared" si="1"/>
        <v>23</v>
      </c>
      <c r="G819" s="27">
        <f t="shared" si="4"/>
        <v>2</v>
      </c>
      <c r="H819" s="27">
        <f t="shared" si="4"/>
        <v>0</v>
      </c>
      <c r="I819" s="27">
        <f t="shared" si="4"/>
        <v>2</v>
      </c>
      <c r="J819" s="27">
        <f t="shared" si="10"/>
        <v>0</v>
      </c>
      <c r="K819" s="27">
        <f t="shared" si="10"/>
        <v>1</v>
      </c>
      <c r="L819" s="27">
        <f t="shared" si="10"/>
        <v>1</v>
      </c>
      <c r="M819" s="27">
        <f t="shared" si="10"/>
        <v>1</v>
      </c>
      <c r="N819" s="27">
        <f t="shared" si="10"/>
        <v>1</v>
      </c>
      <c r="O819" s="27">
        <f t="shared" si="10"/>
        <v>2</v>
      </c>
      <c r="P819" s="27">
        <f t="shared" si="10"/>
        <v>1</v>
      </c>
      <c r="Q819" s="27">
        <f t="shared" si="10"/>
        <v>1</v>
      </c>
      <c r="R819" s="27">
        <f t="shared" si="10"/>
        <v>2</v>
      </c>
      <c r="S819" s="27">
        <f t="shared" si="10"/>
        <v>1</v>
      </c>
      <c r="T819" s="27">
        <f t="shared" si="10"/>
        <v>0</v>
      </c>
      <c r="U819" s="27">
        <f t="shared" si="10"/>
        <v>1</v>
      </c>
      <c r="V819" s="27">
        <f t="shared" si="10"/>
        <v>0</v>
      </c>
      <c r="W819" s="27">
        <f t="shared" si="10"/>
        <v>1</v>
      </c>
      <c r="X819" s="27">
        <f t="shared" si="10"/>
        <v>1</v>
      </c>
      <c r="Y819" s="27">
        <f t="shared" si="10"/>
        <v>0</v>
      </c>
      <c r="Z819" s="27">
        <f t="shared" si="10"/>
        <v>0</v>
      </c>
      <c r="AA819" s="27">
        <f t="shared" si="10"/>
        <v>0</v>
      </c>
      <c r="AB819" s="27">
        <f t="shared" si="10"/>
        <v>0</v>
      </c>
      <c r="AC819" s="27">
        <f t="shared" si="10"/>
        <v>1</v>
      </c>
      <c r="AD819" s="27">
        <f t="shared" si="10"/>
        <v>1</v>
      </c>
      <c r="AE819" s="27">
        <f t="shared" si="10"/>
        <v>1</v>
      </c>
      <c r="AF819" s="27">
        <f t="shared" si="10"/>
        <v>0</v>
      </c>
      <c r="AG819" s="27">
        <f t="shared" si="10"/>
        <v>1</v>
      </c>
      <c r="AH819" s="27">
        <f t="shared" si="10"/>
        <v>0</v>
      </c>
      <c r="AI819" s="27">
        <f t="shared" si="10"/>
        <v>0</v>
      </c>
      <c r="AJ819" s="27">
        <f t="shared" si="10"/>
        <v>0</v>
      </c>
      <c r="AK819" s="27">
        <f t="shared" si="10"/>
        <v>0</v>
      </c>
      <c r="AL819" s="27">
        <f t="shared" si="10"/>
        <v>0</v>
      </c>
      <c r="AM819" s="27">
        <f t="shared" si="10"/>
        <v>0</v>
      </c>
      <c r="AN819" s="27">
        <f t="shared" si="10"/>
        <v>0</v>
      </c>
      <c r="AO819" s="27">
        <f t="shared" si="10"/>
        <v>0</v>
      </c>
      <c r="AP819" s="27">
        <f t="shared" si="10"/>
        <v>0</v>
      </c>
    </row>
    <row r="820" spans="1:42" ht="12" customHeight="1" x14ac:dyDescent="0.25">
      <c r="A820" s="8" t="s">
        <v>766</v>
      </c>
      <c r="B820" s="8" t="s">
        <v>641</v>
      </c>
      <c r="C820" s="8"/>
      <c r="D820" s="6">
        <f t="shared" si="1"/>
        <v>7</v>
      </c>
      <c r="E820" s="6">
        <f t="shared" si="1"/>
        <v>6</v>
      </c>
      <c r="F820" s="6">
        <f t="shared" si="1"/>
        <v>13</v>
      </c>
      <c r="G820" s="6">
        <f t="shared" si="4"/>
        <v>1</v>
      </c>
      <c r="H820" s="6">
        <f t="shared" si="4"/>
        <v>0</v>
      </c>
      <c r="I820" s="6">
        <f t="shared" si="4"/>
        <v>1</v>
      </c>
      <c r="J820" s="6">
        <f t="shared" si="10"/>
        <v>2</v>
      </c>
      <c r="K820" s="6">
        <f t="shared" si="10"/>
        <v>0</v>
      </c>
      <c r="L820" s="6">
        <f t="shared" si="10"/>
        <v>2</v>
      </c>
      <c r="M820" s="6">
        <f t="shared" si="10"/>
        <v>0</v>
      </c>
      <c r="N820" s="6">
        <f t="shared" si="10"/>
        <v>0</v>
      </c>
      <c r="O820" s="6">
        <f t="shared" si="10"/>
        <v>0</v>
      </c>
      <c r="P820" s="6">
        <f t="shared" si="10"/>
        <v>0</v>
      </c>
      <c r="Q820" s="6">
        <f t="shared" si="10"/>
        <v>0</v>
      </c>
      <c r="R820" s="6">
        <f t="shared" si="10"/>
        <v>0</v>
      </c>
      <c r="S820" s="6">
        <f t="shared" si="10"/>
        <v>0</v>
      </c>
      <c r="T820" s="6">
        <f t="shared" si="10"/>
        <v>0</v>
      </c>
      <c r="U820" s="6">
        <f t="shared" si="10"/>
        <v>0</v>
      </c>
      <c r="V820" s="6">
        <f t="shared" si="10"/>
        <v>0</v>
      </c>
      <c r="W820" s="6">
        <f t="shared" si="10"/>
        <v>3</v>
      </c>
      <c r="X820" s="6">
        <f t="shared" si="10"/>
        <v>3</v>
      </c>
      <c r="Y820" s="6">
        <f t="shared" si="10"/>
        <v>0</v>
      </c>
      <c r="Z820" s="6">
        <f t="shared" si="10"/>
        <v>0</v>
      </c>
      <c r="AA820" s="6">
        <f t="shared" si="10"/>
        <v>0</v>
      </c>
      <c r="AB820" s="6">
        <f t="shared" si="10"/>
        <v>0</v>
      </c>
      <c r="AC820" s="6">
        <f t="shared" si="10"/>
        <v>0</v>
      </c>
      <c r="AD820" s="6">
        <f t="shared" si="10"/>
        <v>0</v>
      </c>
      <c r="AE820" s="6">
        <f t="shared" si="10"/>
        <v>0</v>
      </c>
      <c r="AF820" s="6">
        <f t="shared" si="10"/>
        <v>0</v>
      </c>
      <c r="AG820" s="6">
        <f t="shared" si="10"/>
        <v>0</v>
      </c>
      <c r="AH820" s="6">
        <f t="shared" si="10"/>
        <v>0</v>
      </c>
      <c r="AI820" s="6">
        <f t="shared" si="10"/>
        <v>0</v>
      </c>
      <c r="AJ820" s="6">
        <f t="shared" si="10"/>
        <v>0</v>
      </c>
      <c r="AK820" s="6">
        <f t="shared" si="10"/>
        <v>0</v>
      </c>
      <c r="AL820" s="6">
        <f t="shared" si="10"/>
        <v>0</v>
      </c>
      <c r="AM820" s="6">
        <f t="shared" si="10"/>
        <v>0</v>
      </c>
      <c r="AN820" s="6">
        <f t="shared" si="10"/>
        <v>0</v>
      </c>
      <c r="AO820" s="6">
        <f t="shared" si="10"/>
        <v>0</v>
      </c>
      <c r="AP820" s="6">
        <f t="shared" si="10"/>
        <v>0</v>
      </c>
    </row>
    <row r="821" spans="1:42" ht="12" customHeight="1" x14ac:dyDescent="0.25">
      <c r="A821" s="26" t="s">
        <v>766</v>
      </c>
      <c r="B821" s="26" t="s">
        <v>650</v>
      </c>
      <c r="C821" s="26"/>
      <c r="D821" s="27">
        <f t="shared" si="1"/>
        <v>3</v>
      </c>
      <c r="E821" s="27">
        <f t="shared" si="1"/>
        <v>4</v>
      </c>
      <c r="F821" s="27">
        <f t="shared" si="1"/>
        <v>7</v>
      </c>
      <c r="G821" s="27">
        <f t="shared" si="4"/>
        <v>1</v>
      </c>
      <c r="H821" s="27">
        <f t="shared" si="4"/>
        <v>0</v>
      </c>
      <c r="I821" s="27">
        <f t="shared" si="4"/>
        <v>1</v>
      </c>
      <c r="J821" s="27">
        <f t="shared" si="10"/>
        <v>4</v>
      </c>
      <c r="K821" s="27">
        <f t="shared" si="10"/>
        <v>1</v>
      </c>
      <c r="L821" s="27">
        <f t="shared" si="10"/>
        <v>5</v>
      </c>
      <c r="M821" s="27">
        <f t="shared" si="10"/>
        <v>0</v>
      </c>
      <c r="N821" s="27">
        <f t="shared" si="10"/>
        <v>0</v>
      </c>
      <c r="O821" s="27">
        <f t="shared" si="10"/>
        <v>0</v>
      </c>
      <c r="P821" s="27">
        <f t="shared" si="10"/>
        <v>0</v>
      </c>
      <c r="Q821" s="27">
        <f t="shared" si="10"/>
        <v>0</v>
      </c>
      <c r="R821" s="27">
        <f t="shared" si="10"/>
        <v>0</v>
      </c>
      <c r="S821" s="27">
        <f t="shared" si="10"/>
        <v>0</v>
      </c>
      <c r="T821" s="27">
        <f t="shared" si="10"/>
        <v>0</v>
      </c>
      <c r="U821" s="27">
        <f t="shared" si="10"/>
        <v>0</v>
      </c>
      <c r="V821" s="27">
        <f t="shared" si="10"/>
        <v>0</v>
      </c>
      <c r="W821" s="27">
        <f t="shared" si="10"/>
        <v>0</v>
      </c>
      <c r="X821" s="27">
        <f t="shared" si="10"/>
        <v>0</v>
      </c>
      <c r="Y821" s="27">
        <f t="shared" si="10"/>
        <v>0</v>
      </c>
      <c r="Z821" s="27">
        <f t="shared" si="10"/>
        <v>0</v>
      </c>
      <c r="AA821" s="27">
        <f t="shared" si="10"/>
        <v>0</v>
      </c>
      <c r="AB821" s="27">
        <f t="shared" si="10"/>
        <v>0</v>
      </c>
      <c r="AC821" s="27">
        <f t="shared" si="10"/>
        <v>0</v>
      </c>
      <c r="AD821" s="27">
        <f t="shared" si="10"/>
        <v>0</v>
      </c>
      <c r="AE821" s="27">
        <f t="shared" si="10"/>
        <v>0</v>
      </c>
      <c r="AF821" s="27">
        <f t="shared" si="10"/>
        <v>0</v>
      </c>
      <c r="AG821" s="27">
        <f t="shared" si="10"/>
        <v>0</v>
      </c>
      <c r="AH821" s="27">
        <f t="shared" si="10"/>
        <v>0</v>
      </c>
      <c r="AI821" s="27">
        <f t="shared" si="10"/>
        <v>0</v>
      </c>
      <c r="AJ821" s="27">
        <f t="shared" si="10"/>
        <v>0</v>
      </c>
      <c r="AK821" s="27">
        <f t="shared" si="10"/>
        <v>0</v>
      </c>
      <c r="AL821" s="27">
        <f t="shared" si="10"/>
        <v>0</v>
      </c>
      <c r="AM821" s="27">
        <f t="shared" si="10"/>
        <v>0</v>
      </c>
      <c r="AN821" s="27">
        <f t="shared" si="10"/>
        <v>1</v>
      </c>
      <c r="AO821" s="27">
        <f t="shared" si="10"/>
        <v>1</v>
      </c>
      <c r="AP821" s="27">
        <f t="shared" si="10"/>
        <v>2</v>
      </c>
    </row>
    <row r="822" spans="1:42" ht="12" customHeight="1" x14ac:dyDescent="0.25">
      <c r="A822" s="8" t="s">
        <v>766</v>
      </c>
      <c r="B822" s="8" t="s">
        <v>424</v>
      </c>
      <c r="C822" s="8"/>
      <c r="D822" s="6">
        <f t="shared" ref="D822:F833" si="11">SUMIFS(D$4:D$756,$B$4:$B$756,$B822)</f>
        <v>11</v>
      </c>
      <c r="E822" s="6">
        <f t="shared" si="11"/>
        <v>16</v>
      </c>
      <c r="F822" s="6">
        <f t="shared" si="11"/>
        <v>27</v>
      </c>
      <c r="G822" s="6">
        <f t="shared" si="4"/>
        <v>0</v>
      </c>
      <c r="H822" s="6">
        <f t="shared" si="4"/>
        <v>0</v>
      </c>
      <c r="I822" s="6">
        <f t="shared" si="4"/>
        <v>0</v>
      </c>
      <c r="J822" s="6">
        <f t="shared" si="10"/>
        <v>0</v>
      </c>
      <c r="K822" s="6">
        <f t="shared" si="10"/>
        <v>0</v>
      </c>
      <c r="L822" s="6">
        <f t="shared" si="10"/>
        <v>0</v>
      </c>
      <c r="M822" s="6">
        <f t="shared" si="10"/>
        <v>0</v>
      </c>
      <c r="N822" s="6">
        <f t="shared" si="10"/>
        <v>0</v>
      </c>
      <c r="O822" s="6">
        <f t="shared" si="10"/>
        <v>0</v>
      </c>
      <c r="P822" s="6">
        <f t="shared" si="10"/>
        <v>0</v>
      </c>
      <c r="Q822" s="6">
        <f t="shared" si="10"/>
        <v>1</v>
      </c>
      <c r="R822" s="6">
        <f t="shared" si="10"/>
        <v>1</v>
      </c>
      <c r="S822" s="6">
        <f t="shared" si="10"/>
        <v>0</v>
      </c>
      <c r="T822" s="6">
        <f t="shared" si="10"/>
        <v>1</v>
      </c>
      <c r="U822" s="6">
        <f t="shared" si="10"/>
        <v>1</v>
      </c>
      <c r="V822" s="6">
        <f t="shared" si="10"/>
        <v>1</v>
      </c>
      <c r="W822" s="6">
        <f t="shared" si="10"/>
        <v>2</v>
      </c>
      <c r="X822" s="6">
        <f t="shared" si="10"/>
        <v>3</v>
      </c>
      <c r="Y822" s="6">
        <f t="shared" si="10"/>
        <v>0</v>
      </c>
      <c r="Z822" s="6">
        <f t="shared" si="10"/>
        <v>0</v>
      </c>
      <c r="AA822" s="6">
        <f t="shared" si="10"/>
        <v>0</v>
      </c>
      <c r="AB822" s="6">
        <f t="shared" si="10"/>
        <v>0</v>
      </c>
      <c r="AC822" s="6">
        <f t="shared" si="10"/>
        <v>1</v>
      </c>
      <c r="AD822" s="6">
        <f t="shared" si="10"/>
        <v>1</v>
      </c>
      <c r="AE822" s="6">
        <f t="shared" si="10"/>
        <v>0</v>
      </c>
      <c r="AF822" s="6">
        <f t="shared" si="10"/>
        <v>0</v>
      </c>
      <c r="AG822" s="6">
        <f t="shared" si="10"/>
        <v>0</v>
      </c>
      <c r="AH822" s="6">
        <f t="shared" si="10"/>
        <v>0</v>
      </c>
      <c r="AI822" s="6">
        <f t="shared" si="10"/>
        <v>0</v>
      </c>
      <c r="AJ822" s="6">
        <f t="shared" si="10"/>
        <v>0</v>
      </c>
      <c r="AK822" s="6">
        <f t="shared" si="10"/>
        <v>0</v>
      </c>
      <c r="AL822" s="6">
        <f t="shared" si="10"/>
        <v>0</v>
      </c>
      <c r="AM822" s="6">
        <f t="shared" si="10"/>
        <v>0</v>
      </c>
      <c r="AN822" s="6">
        <f t="shared" si="10"/>
        <v>0</v>
      </c>
      <c r="AO822" s="6">
        <f t="shared" si="10"/>
        <v>1</v>
      </c>
      <c r="AP822" s="6">
        <f t="shared" si="10"/>
        <v>1</v>
      </c>
    </row>
    <row r="823" spans="1:42" ht="12" customHeight="1" x14ac:dyDescent="0.25">
      <c r="A823" s="26" t="s">
        <v>766</v>
      </c>
      <c r="B823" s="26" t="s">
        <v>106</v>
      </c>
      <c r="C823" s="26"/>
      <c r="D823" s="27">
        <f t="shared" si="11"/>
        <v>2</v>
      </c>
      <c r="E823" s="27">
        <f t="shared" si="11"/>
        <v>7</v>
      </c>
      <c r="F823" s="27">
        <f t="shared" si="11"/>
        <v>9</v>
      </c>
      <c r="G823" s="27">
        <f t="shared" si="4"/>
        <v>0</v>
      </c>
      <c r="H823" s="27">
        <f t="shared" si="4"/>
        <v>0</v>
      </c>
      <c r="I823" s="27">
        <f t="shared" si="4"/>
        <v>0</v>
      </c>
      <c r="J823" s="27">
        <f t="shared" si="10"/>
        <v>0</v>
      </c>
      <c r="K823" s="27">
        <f t="shared" si="10"/>
        <v>0</v>
      </c>
      <c r="L823" s="27">
        <f t="shared" si="10"/>
        <v>0</v>
      </c>
      <c r="M823" s="27">
        <f t="shared" si="10"/>
        <v>0</v>
      </c>
      <c r="N823" s="27">
        <f t="shared" si="10"/>
        <v>0</v>
      </c>
      <c r="O823" s="27">
        <f t="shared" si="10"/>
        <v>0</v>
      </c>
      <c r="P823" s="27">
        <f t="shared" si="10"/>
        <v>0</v>
      </c>
      <c r="Q823" s="27">
        <f t="shared" si="10"/>
        <v>0</v>
      </c>
      <c r="R823" s="27">
        <f t="shared" si="10"/>
        <v>0</v>
      </c>
      <c r="S823" s="27">
        <f t="shared" si="10"/>
        <v>0</v>
      </c>
      <c r="T823" s="27">
        <f t="shared" si="10"/>
        <v>0</v>
      </c>
      <c r="U823" s="27">
        <f t="shared" si="10"/>
        <v>0</v>
      </c>
      <c r="V823" s="27">
        <f t="shared" si="10"/>
        <v>1</v>
      </c>
      <c r="W823" s="27">
        <f t="shared" si="10"/>
        <v>0</v>
      </c>
      <c r="X823" s="27">
        <f t="shared" si="10"/>
        <v>1</v>
      </c>
      <c r="Y823" s="27">
        <f t="shared" si="10"/>
        <v>0</v>
      </c>
      <c r="Z823" s="27">
        <f t="shared" si="10"/>
        <v>0</v>
      </c>
      <c r="AA823" s="27">
        <f t="shared" si="10"/>
        <v>0</v>
      </c>
      <c r="AB823" s="27">
        <f t="shared" si="10"/>
        <v>0</v>
      </c>
      <c r="AC823" s="27">
        <f t="shared" si="10"/>
        <v>0</v>
      </c>
      <c r="AD823" s="27">
        <f t="shared" si="10"/>
        <v>0</v>
      </c>
      <c r="AE823" s="27">
        <f t="shared" si="10"/>
        <v>0</v>
      </c>
      <c r="AF823" s="27">
        <f t="shared" si="10"/>
        <v>0</v>
      </c>
      <c r="AG823" s="27">
        <f t="shared" si="10"/>
        <v>0</v>
      </c>
      <c r="AH823" s="27">
        <f t="shared" si="10"/>
        <v>0</v>
      </c>
      <c r="AI823" s="27">
        <f t="shared" si="10"/>
        <v>0</v>
      </c>
      <c r="AJ823" s="27">
        <f t="shared" si="10"/>
        <v>0</v>
      </c>
      <c r="AK823" s="27">
        <f t="shared" si="10"/>
        <v>0</v>
      </c>
      <c r="AL823" s="27">
        <f t="shared" si="10"/>
        <v>0</v>
      </c>
      <c r="AM823" s="27">
        <f t="shared" si="10"/>
        <v>0</v>
      </c>
      <c r="AN823" s="27">
        <f t="shared" si="10"/>
        <v>0</v>
      </c>
      <c r="AO823" s="27">
        <f t="shared" si="10"/>
        <v>0</v>
      </c>
      <c r="AP823" s="27">
        <f t="shared" si="10"/>
        <v>0</v>
      </c>
    </row>
    <row r="824" spans="1:42" ht="12" customHeight="1" x14ac:dyDescent="0.25">
      <c r="A824" s="8" t="s">
        <v>766</v>
      </c>
      <c r="B824" s="8" t="s">
        <v>671</v>
      </c>
      <c r="C824" s="8"/>
      <c r="D824" s="6">
        <f t="shared" si="11"/>
        <v>24</v>
      </c>
      <c r="E824" s="6">
        <f t="shared" si="11"/>
        <v>21</v>
      </c>
      <c r="F824" s="6">
        <f t="shared" si="11"/>
        <v>45</v>
      </c>
      <c r="G824" s="6">
        <f t="shared" si="4"/>
        <v>1</v>
      </c>
      <c r="H824" s="6">
        <f t="shared" si="4"/>
        <v>1</v>
      </c>
      <c r="I824" s="6">
        <f t="shared" si="4"/>
        <v>2</v>
      </c>
      <c r="J824" s="6">
        <f t="shared" si="10"/>
        <v>5</v>
      </c>
      <c r="K824" s="6">
        <f t="shared" si="10"/>
        <v>3</v>
      </c>
      <c r="L824" s="6">
        <f t="shared" si="10"/>
        <v>8</v>
      </c>
      <c r="M824" s="6">
        <f t="shared" si="10"/>
        <v>0</v>
      </c>
      <c r="N824" s="6">
        <f t="shared" si="10"/>
        <v>0</v>
      </c>
      <c r="O824" s="6">
        <f t="shared" si="10"/>
        <v>0</v>
      </c>
      <c r="P824" s="6">
        <f t="shared" si="10"/>
        <v>0</v>
      </c>
      <c r="Q824" s="6">
        <f t="shared" si="10"/>
        <v>0</v>
      </c>
      <c r="R824" s="6">
        <f t="shared" si="10"/>
        <v>0</v>
      </c>
      <c r="S824" s="6">
        <f t="shared" si="10"/>
        <v>0</v>
      </c>
      <c r="T824" s="6">
        <f t="shared" ref="J824:AP832" si="12">SUMIFS(T$4:T$756,$B$4:$B$756,$B824)</f>
        <v>0</v>
      </c>
      <c r="U824" s="6">
        <f t="shared" si="12"/>
        <v>0</v>
      </c>
      <c r="V824" s="6">
        <f t="shared" si="12"/>
        <v>0</v>
      </c>
      <c r="W824" s="6">
        <f t="shared" si="12"/>
        <v>4</v>
      </c>
      <c r="X824" s="6">
        <f t="shared" si="12"/>
        <v>4</v>
      </c>
      <c r="Y824" s="6">
        <f t="shared" si="12"/>
        <v>1</v>
      </c>
      <c r="Z824" s="6">
        <f t="shared" si="12"/>
        <v>0</v>
      </c>
      <c r="AA824" s="6">
        <f t="shared" si="12"/>
        <v>1</v>
      </c>
      <c r="AB824" s="6">
        <f t="shared" si="12"/>
        <v>1</v>
      </c>
      <c r="AC824" s="6">
        <f t="shared" si="12"/>
        <v>0</v>
      </c>
      <c r="AD824" s="6">
        <f t="shared" si="12"/>
        <v>1</v>
      </c>
      <c r="AE824" s="6">
        <f t="shared" si="12"/>
        <v>0</v>
      </c>
      <c r="AF824" s="6">
        <f t="shared" si="12"/>
        <v>0</v>
      </c>
      <c r="AG824" s="6">
        <f t="shared" si="12"/>
        <v>0</v>
      </c>
      <c r="AH824" s="6">
        <f t="shared" si="12"/>
        <v>0</v>
      </c>
      <c r="AI824" s="6">
        <f t="shared" si="12"/>
        <v>1</v>
      </c>
      <c r="AJ824" s="6">
        <f t="shared" si="12"/>
        <v>1</v>
      </c>
      <c r="AK824" s="6">
        <f t="shared" si="12"/>
        <v>0</v>
      </c>
      <c r="AL824" s="6">
        <f t="shared" si="12"/>
        <v>0</v>
      </c>
      <c r="AM824" s="6">
        <f t="shared" si="12"/>
        <v>0</v>
      </c>
      <c r="AN824" s="6">
        <f t="shared" si="12"/>
        <v>0</v>
      </c>
      <c r="AO824" s="6">
        <f t="shared" si="12"/>
        <v>0</v>
      </c>
      <c r="AP824" s="6">
        <f t="shared" si="12"/>
        <v>0</v>
      </c>
    </row>
    <row r="825" spans="1:42" ht="12" customHeight="1" x14ac:dyDescent="0.25">
      <c r="A825" s="26" t="s">
        <v>767</v>
      </c>
      <c r="B825" s="26" t="s">
        <v>679</v>
      </c>
      <c r="C825" s="26"/>
      <c r="D825" s="27">
        <f t="shared" si="11"/>
        <v>10</v>
      </c>
      <c r="E825" s="27">
        <f t="shared" si="11"/>
        <v>15</v>
      </c>
      <c r="F825" s="27">
        <f t="shared" si="11"/>
        <v>25</v>
      </c>
      <c r="G825" s="27">
        <f t="shared" si="4"/>
        <v>0</v>
      </c>
      <c r="H825" s="27">
        <f t="shared" si="4"/>
        <v>0</v>
      </c>
      <c r="I825" s="27">
        <f t="shared" si="4"/>
        <v>0</v>
      </c>
      <c r="J825" s="27">
        <f t="shared" si="12"/>
        <v>0</v>
      </c>
      <c r="K825" s="27">
        <f t="shared" si="12"/>
        <v>1</v>
      </c>
      <c r="L825" s="27">
        <f t="shared" si="12"/>
        <v>1</v>
      </c>
      <c r="M825" s="27">
        <f t="shared" si="12"/>
        <v>0</v>
      </c>
      <c r="N825" s="27">
        <f t="shared" si="12"/>
        <v>0</v>
      </c>
      <c r="O825" s="27">
        <f t="shared" si="12"/>
        <v>0</v>
      </c>
      <c r="P825" s="27">
        <f t="shared" si="12"/>
        <v>0</v>
      </c>
      <c r="Q825" s="27">
        <f t="shared" si="12"/>
        <v>0</v>
      </c>
      <c r="R825" s="27">
        <f t="shared" si="12"/>
        <v>0</v>
      </c>
      <c r="S825" s="27">
        <f t="shared" si="12"/>
        <v>0</v>
      </c>
      <c r="T825" s="27">
        <f t="shared" si="12"/>
        <v>0</v>
      </c>
      <c r="U825" s="27">
        <f t="shared" si="12"/>
        <v>0</v>
      </c>
      <c r="V825" s="27">
        <f t="shared" si="12"/>
        <v>0</v>
      </c>
      <c r="W825" s="27">
        <f t="shared" si="12"/>
        <v>1</v>
      </c>
      <c r="X825" s="27">
        <f t="shared" si="12"/>
        <v>1</v>
      </c>
      <c r="Y825" s="27">
        <f t="shared" si="12"/>
        <v>0</v>
      </c>
      <c r="Z825" s="27">
        <f t="shared" si="12"/>
        <v>0</v>
      </c>
      <c r="AA825" s="27">
        <f t="shared" si="12"/>
        <v>0</v>
      </c>
      <c r="AB825" s="27">
        <f t="shared" si="12"/>
        <v>0</v>
      </c>
      <c r="AC825" s="27">
        <f t="shared" si="12"/>
        <v>0</v>
      </c>
      <c r="AD825" s="27">
        <f t="shared" si="12"/>
        <v>0</v>
      </c>
      <c r="AE825" s="27">
        <f t="shared" si="12"/>
        <v>0</v>
      </c>
      <c r="AF825" s="27">
        <f t="shared" si="12"/>
        <v>0</v>
      </c>
      <c r="AG825" s="27">
        <f t="shared" si="12"/>
        <v>0</v>
      </c>
      <c r="AH825" s="27">
        <f t="shared" si="12"/>
        <v>0</v>
      </c>
      <c r="AI825" s="27">
        <f t="shared" si="12"/>
        <v>0</v>
      </c>
      <c r="AJ825" s="27">
        <f t="shared" si="12"/>
        <v>0</v>
      </c>
      <c r="AK825" s="27">
        <f t="shared" si="12"/>
        <v>0</v>
      </c>
      <c r="AL825" s="27">
        <f t="shared" si="12"/>
        <v>0</v>
      </c>
      <c r="AM825" s="27">
        <f t="shared" si="12"/>
        <v>0</v>
      </c>
      <c r="AN825" s="27">
        <f t="shared" si="12"/>
        <v>0</v>
      </c>
      <c r="AO825" s="27">
        <f t="shared" si="12"/>
        <v>0</v>
      </c>
      <c r="AP825" s="27">
        <f t="shared" si="12"/>
        <v>0</v>
      </c>
    </row>
    <row r="826" spans="1:42" ht="12" customHeight="1" x14ac:dyDescent="0.25">
      <c r="A826" s="8" t="s">
        <v>767</v>
      </c>
      <c r="B826" s="8" t="s">
        <v>688</v>
      </c>
      <c r="C826" s="8"/>
      <c r="D826" s="6">
        <f t="shared" si="11"/>
        <v>5</v>
      </c>
      <c r="E826" s="6">
        <f t="shared" si="11"/>
        <v>2</v>
      </c>
      <c r="F826" s="6">
        <f t="shared" si="11"/>
        <v>7</v>
      </c>
      <c r="G826" s="6">
        <f t="shared" si="4"/>
        <v>0</v>
      </c>
      <c r="H826" s="6">
        <f t="shared" si="4"/>
        <v>2</v>
      </c>
      <c r="I826" s="6">
        <f t="shared" si="4"/>
        <v>2</v>
      </c>
      <c r="J826" s="6">
        <f t="shared" si="12"/>
        <v>0</v>
      </c>
      <c r="K826" s="6">
        <f t="shared" si="12"/>
        <v>0</v>
      </c>
      <c r="L826" s="6">
        <f t="shared" si="12"/>
        <v>0</v>
      </c>
      <c r="M826" s="6">
        <f t="shared" si="12"/>
        <v>0</v>
      </c>
      <c r="N826" s="6">
        <f t="shared" si="12"/>
        <v>0</v>
      </c>
      <c r="O826" s="6">
        <f t="shared" si="12"/>
        <v>0</v>
      </c>
      <c r="P826" s="6">
        <f t="shared" si="12"/>
        <v>3</v>
      </c>
      <c r="Q826" s="6">
        <f t="shared" si="12"/>
        <v>2</v>
      </c>
      <c r="R826" s="6">
        <f t="shared" si="12"/>
        <v>5</v>
      </c>
      <c r="S826" s="6">
        <f t="shared" si="12"/>
        <v>0</v>
      </c>
      <c r="T826" s="6">
        <f t="shared" si="12"/>
        <v>0</v>
      </c>
      <c r="U826" s="6">
        <f t="shared" si="12"/>
        <v>0</v>
      </c>
      <c r="V826" s="6">
        <f t="shared" si="12"/>
        <v>3</v>
      </c>
      <c r="W826" s="6">
        <f t="shared" si="12"/>
        <v>2</v>
      </c>
      <c r="X826" s="6">
        <f t="shared" si="12"/>
        <v>5</v>
      </c>
      <c r="Y826" s="6">
        <f t="shared" si="12"/>
        <v>0</v>
      </c>
      <c r="Z826" s="6">
        <f t="shared" si="12"/>
        <v>0</v>
      </c>
      <c r="AA826" s="6">
        <f t="shared" si="12"/>
        <v>0</v>
      </c>
      <c r="AB826" s="6">
        <f t="shared" si="12"/>
        <v>1</v>
      </c>
      <c r="AC826" s="6">
        <f t="shared" si="12"/>
        <v>4</v>
      </c>
      <c r="AD826" s="6">
        <f t="shared" si="12"/>
        <v>5</v>
      </c>
      <c r="AE826" s="6">
        <f t="shared" si="12"/>
        <v>0</v>
      </c>
      <c r="AF826" s="6">
        <f t="shared" si="12"/>
        <v>1</v>
      </c>
      <c r="AG826" s="6">
        <f t="shared" si="12"/>
        <v>1</v>
      </c>
      <c r="AH826" s="6">
        <f t="shared" si="12"/>
        <v>1</v>
      </c>
      <c r="AI826" s="6">
        <f t="shared" si="12"/>
        <v>0</v>
      </c>
      <c r="AJ826" s="6">
        <f t="shared" si="12"/>
        <v>1</v>
      </c>
      <c r="AK826" s="6">
        <f t="shared" si="12"/>
        <v>0</v>
      </c>
      <c r="AL826" s="6">
        <f t="shared" si="12"/>
        <v>0</v>
      </c>
      <c r="AM826" s="6">
        <f t="shared" si="12"/>
        <v>0</v>
      </c>
      <c r="AN826" s="6">
        <f t="shared" si="12"/>
        <v>0</v>
      </c>
      <c r="AO826" s="6">
        <f t="shared" si="12"/>
        <v>1</v>
      </c>
      <c r="AP826" s="6">
        <f t="shared" si="12"/>
        <v>1</v>
      </c>
    </row>
    <row r="827" spans="1:42" ht="12" customHeight="1" x14ac:dyDescent="0.25">
      <c r="A827" s="26" t="s">
        <v>767</v>
      </c>
      <c r="B827" s="26" t="s">
        <v>699</v>
      </c>
      <c r="C827" s="26"/>
      <c r="D827" s="27">
        <f t="shared" si="11"/>
        <v>17</v>
      </c>
      <c r="E827" s="27">
        <f t="shared" si="11"/>
        <v>14</v>
      </c>
      <c r="F827" s="27">
        <f t="shared" si="11"/>
        <v>31</v>
      </c>
      <c r="G827" s="27">
        <f t="shared" si="4"/>
        <v>9</v>
      </c>
      <c r="H827" s="27">
        <f t="shared" si="4"/>
        <v>1</v>
      </c>
      <c r="I827" s="27">
        <f t="shared" si="4"/>
        <v>10</v>
      </c>
      <c r="J827" s="27">
        <f t="shared" si="12"/>
        <v>0</v>
      </c>
      <c r="K827" s="27">
        <f t="shared" si="12"/>
        <v>0</v>
      </c>
      <c r="L827" s="27">
        <f t="shared" si="12"/>
        <v>0</v>
      </c>
      <c r="M827" s="27">
        <f t="shared" si="12"/>
        <v>0</v>
      </c>
      <c r="N827" s="27">
        <f t="shared" si="12"/>
        <v>0</v>
      </c>
      <c r="O827" s="27">
        <f t="shared" si="12"/>
        <v>0</v>
      </c>
      <c r="P827" s="27">
        <f t="shared" si="12"/>
        <v>2</v>
      </c>
      <c r="Q827" s="27">
        <f t="shared" si="12"/>
        <v>5</v>
      </c>
      <c r="R827" s="27">
        <f t="shared" si="12"/>
        <v>7</v>
      </c>
      <c r="S827" s="27">
        <f t="shared" si="12"/>
        <v>0</v>
      </c>
      <c r="T827" s="27">
        <f t="shared" si="12"/>
        <v>0</v>
      </c>
      <c r="U827" s="27">
        <f t="shared" si="12"/>
        <v>0</v>
      </c>
      <c r="V827" s="27">
        <f t="shared" si="12"/>
        <v>0</v>
      </c>
      <c r="W827" s="27">
        <f t="shared" si="12"/>
        <v>2</v>
      </c>
      <c r="X827" s="27">
        <f t="shared" si="12"/>
        <v>2</v>
      </c>
      <c r="Y827" s="27">
        <f t="shared" si="12"/>
        <v>0</v>
      </c>
      <c r="Z827" s="27">
        <f t="shared" si="12"/>
        <v>0</v>
      </c>
      <c r="AA827" s="27">
        <f t="shared" si="12"/>
        <v>0</v>
      </c>
      <c r="AB827" s="27">
        <f t="shared" si="12"/>
        <v>1</v>
      </c>
      <c r="AC827" s="27">
        <f t="shared" si="12"/>
        <v>1</v>
      </c>
      <c r="AD827" s="27">
        <f t="shared" si="12"/>
        <v>2</v>
      </c>
      <c r="AE827" s="27">
        <f t="shared" si="12"/>
        <v>0</v>
      </c>
      <c r="AF827" s="27">
        <f t="shared" si="12"/>
        <v>0</v>
      </c>
      <c r="AG827" s="27">
        <f t="shared" si="12"/>
        <v>0</v>
      </c>
      <c r="AH827" s="27">
        <f t="shared" si="12"/>
        <v>1</v>
      </c>
      <c r="AI827" s="27">
        <f t="shared" si="12"/>
        <v>0</v>
      </c>
      <c r="AJ827" s="27">
        <f t="shared" si="12"/>
        <v>1</v>
      </c>
      <c r="AK827" s="27">
        <f t="shared" si="12"/>
        <v>0</v>
      </c>
      <c r="AL827" s="27">
        <f t="shared" si="12"/>
        <v>0</v>
      </c>
      <c r="AM827" s="27">
        <f t="shared" si="12"/>
        <v>0</v>
      </c>
      <c r="AN827" s="27">
        <f t="shared" si="12"/>
        <v>0</v>
      </c>
      <c r="AO827" s="27">
        <f t="shared" si="12"/>
        <v>0</v>
      </c>
      <c r="AP827" s="27">
        <f t="shared" si="12"/>
        <v>0</v>
      </c>
    </row>
    <row r="828" spans="1:42" ht="12" customHeight="1" x14ac:dyDescent="0.25">
      <c r="A828" s="8" t="s">
        <v>767</v>
      </c>
      <c r="B828" s="8" t="s">
        <v>708</v>
      </c>
      <c r="C828" s="8"/>
      <c r="D828" s="6">
        <f t="shared" si="11"/>
        <v>13</v>
      </c>
      <c r="E828" s="6">
        <f t="shared" si="11"/>
        <v>63</v>
      </c>
      <c r="F828" s="6">
        <f t="shared" si="11"/>
        <v>76</v>
      </c>
      <c r="G828" s="6">
        <f t="shared" si="4"/>
        <v>0</v>
      </c>
      <c r="H828" s="6">
        <f t="shared" si="4"/>
        <v>3</v>
      </c>
      <c r="I828" s="6">
        <f t="shared" si="4"/>
        <v>3</v>
      </c>
      <c r="J828" s="6">
        <f t="shared" si="12"/>
        <v>5</v>
      </c>
      <c r="K828" s="6">
        <f t="shared" si="12"/>
        <v>7</v>
      </c>
      <c r="L828" s="6">
        <f t="shared" si="12"/>
        <v>12</v>
      </c>
      <c r="M828" s="6">
        <f t="shared" si="12"/>
        <v>0</v>
      </c>
      <c r="N828" s="6">
        <f t="shared" si="12"/>
        <v>1</v>
      </c>
      <c r="O828" s="6">
        <f t="shared" si="12"/>
        <v>1</v>
      </c>
      <c r="P828" s="6">
        <f t="shared" si="12"/>
        <v>0</v>
      </c>
      <c r="Q828" s="6">
        <f t="shared" si="12"/>
        <v>1</v>
      </c>
      <c r="R828" s="6">
        <f t="shared" si="12"/>
        <v>1</v>
      </c>
      <c r="S828" s="6">
        <f t="shared" si="12"/>
        <v>0</v>
      </c>
      <c r="T828" s="6">
        <f t="shared" si="12"/>
        <v>1</v>
      </c>
      <c r="U828" s="6">
        <f t="shared" si="12"/>
        <v>1</v>
      </c>
      <c r="V828" s="6">
        <f t="shared" si="12"/>
        <v>0</v>
      </c>
      <c r="W828" s="6">
        <f t="shared" si="12"/>
        <v>1</v>
      </c>
      <c r="X828" s="6">
        <f t="shared" si="12"/>
        <v>1</v>
      </c>
      <c r="Y828" s="6">
        <f t="shared" si="12"/>
        <v>0</v>
      </c>
      <c r="Z828" s="6">
        <f t="shared" si="12"/>
        <v>0</v>
      </c>
      <c r="AA828" s="6">
        <f t="shared" si="12"/>
        <v>0</v>
      </c>
      <c r="AB828" s="6">
        <f t="shared" si="12"/>
        <v>0</v>
      </c>
      <c r="AC828" s="6">
        <f t="shared" si="12"/>
        <v>2</v>
      </c>
      <c r="AD828" s="6">
        <f t="shared" si="12"/>
        <v>2</v>
      </c>
      <c r="AE828" s="6">
        <f t="shared" si="12"/>
        <v>0</v>
      </c>
      <c r="AF828" s="6">
        <f t="shared" si="12"/>
        <v>0</v>
      </c>
      <c r="AG828" s="6">
        <f t="shared" si="12"/>
        <v>0</v>
      </c>
      <c r="AH828" s="6">
        <f t="shared" si="12"/>
        <v>0</v>
      </c>
      <c r="AI828" s="6">
        <f t="shared" si="12"/>
        <v>0</v>
      </c>
      <c r="AJ828" s="6">
        <f t="shared" si="12"/>
        <v>0</v>
      </c>
      <c r="AK828" s="6">
        <f t="shared" si="12"/>
        <v>0</v>
      </c>
      <c r="AL828" s="6">
        <f t="shared" si="12"/>
        <v>0</v>
      </c>
      <c r="AM828" s="6">
        <f t="shared" si="12"/>
        <v>0</v>
      </c>
      <c r="AN828" s="6">
        <f t="shared" si="12"/>
        <v>1</v>
      </c>
      <c r="AO828" s="6">
        <f t="shared" si="12"/>
        <v>0</v>
      </c>
      <c r="AP828" s="6">
        <f t="shared" si="12"/>
        <v>1</v>
      </c>
    </row>
    <row r="829" spans="1:42" ht="12" customHeight="1" x14ac:dyDescent="0.25">
      <c r="A829" s="26" t="s">
        <v>767</v>
      </c>
      <c r="B829" s="26" t="s">
        <v>718</v>
      </c>
      <c r="C829" s="26"/>
      <c r="D829" s="27">
        <f t="shared" si="11"/>
        <v>31</v>
      </c>
      <c r="E829" s="27">
        <f t="shared" si="11"/>
        <v>56</v>
      </c>
      <c r="F829" s="27">
        <f t="shared" si="11"/>
        <v>87</v>
      </c>
      <c r="G829" s="27">
        <f t="shared" si="4"/>
        <v>1</v>
      </c>
      <c r="H829" s="27">
        <f t="shared" si="4"/>
        <v>1</v>
      </c>
      <c r="I829" s="27">
        <f t="shared" si="4"/>
        <v>2</v>
      </c>
      <c r="J829" s="27">
        <f t="shared" si="12"/>
        <v>4</v>
      </c>
      <c r="K829" s="27">
        <f t="shared" si="12"/>
        <v>13</v>
      </c>
      <c r="L829" s="27">
        <f t="shared" si="12"/>
        <v>17</v>
      </c>
      <c r="M829" s="27">
        <f t="shared" si="12"/>
        <v>0</v>
      </c>
      <c r="N829" s="27">
        <f t="shared" si="12"/>
        <v>1</v>
      </c>
      <c r="O829" s="27">
        <f t="shared" si="12"/>
        <v>1</v>
      </c>
      <c r="P829" s="27">
        <f t="shared" si="12"/>
        <v>4</v>
      </c>
      <c r="Q829" s="27">
        <f t="shared" si="12"/>
        <v>3</v>
      </c>
      <c r="R829" s="27">
        <f t="shared" si="12"/>
        <v>7</v>
      </c>
      <c r="S829" s="27">
        <f t="shared" si="12"/>
        <v>0</v>
      </c>
      <c r="T829" s="27">
        <f t="shared" si="12"/>
        <v>0</v>
      </c>
      <c r="U829" s="27">
        <f t="shared" si="12"/>
        <v>0</v>
      </c>
      <c r="V829" s="27">
        <f t="shared" si="12"/>
        <v>1</v>
      </c>
      <c r="W829" s="27">
        <f t="shared" si="12"/>
        <v>3</v>
      </c>
      <c r="X829" s="27">
        <f t="shared" si="12"/>
        <v>4</v>
      </c>
      <c r="Y829" s="27">
        <f t="shared" si="12"/>
        <v>0</v>
      </c>
      <c r="Z829" s="27">
        <f t="shared" si="12"/>
        <v>0</v>
      </c>
      <c r="AA829" s="27">
        <f t="shared" si="12"/>
        <v>0</v>
      </c>
      <c r="AB829" s="27">
        <f t="shared" si="12"/>
        <v>3</v>
      </c>
      <c r="AC829" s="27">
        <f t="shared" si="12"/>
        <v>5</v>
      </c>
      <c r="AD829" s="27">
        <f t="shared" si="12"/>
        <v>8</v>
      </c>
      <c r="AE829" s="27">
        <f t="shared" si="12"/>
        <v>0</v>
      </c>
      <c r="AF829" s="27">
        <f t="shared" si="12"/>
        <v>1</v>
      </c>
      <c r="AG829" s="27">
        <f t="shared" si="12"/>
        <v>1</v>
      </c>
      <c r="AH829" s="27">
        <f t="shared" si="12"/>
        <v>3</v>
      </c>
      <c r="AI829" s="27">
        <f t="shared" si="12"/>
        <v>4</v>
      </c>
      <c r="AJ829" s="27">
        <f t="shared" si="12"/>
        <v>7</v>
      </c>
      <c r="AK829" s="27">
        <f t="shared" si="12"/>
        <v>0</v>
      </c>
      <c r="AL829" s="27">
        <f t="shared" si="12"/>
        <v>0</v>
      </c>
      <c r="AM829" s="27">
        <f t="shared" si="12"/>
        <v>0</v>
      </c>
      <c r="AN829" s="27">
        <f t="shared" si="12"/>
        <v>1</v>
      </c>
      <c r="AO829" s="27">
        <f t="shared" si="12"/>
        <v>1</v>
      </c>
      <c r="AP829" s="27">
        <f t="shared" si="12"/>
        <v>2</v>
      </c>
    </row>
    <row r="830" spans="1:42" ht="12" customHeight="1" x14ac:dyDescent="0.25">
      <c r="A830" s="8" t="s">
        <v>767</v>
      </c>
      <c r="B830" s="8" t="s">
        <v>163</v>
      </c>
      <c r="C830" s="8"/>
      <c r="D830" s="6">
        <f t="shared" si="11"/>
        <v>17</v>
      </c>
      <c r="E830" s="6">
        <f t="shared" si="11"/>
        <v>27</v>
      </c>
      <c r="F830" s="6">
        <f t="shared" si="11"/>
        <v>44</v>
      </c>
      <c r="G830" s="6">
        <f t="shared" si="4"/>
        <v>1</v>
      </c>
      <c r="H830" s="6">
        <f t="shared" si="4"/>
        <v>2</v>
      </c>
      <c r="I830" s="6">
        <f t="shared" si="4"/>
        <v>3</v>
      </c>
      <c r="J830" s="6">
        <f t="shared" si="12"/>
        <v>2</v>
      </c>
      <c r="K830" s="6">
        <f t="shared" si="12"/>
        <v>2</v>
      </c>
      <c r="L830" s="6">
        <f t="shared" si="12"/>
        <v>4</v>
      </c>
      <c r="M830" s="6">
        <f t="shared" si="12"/>
        <v>0</v>
      </c>
      <c r="N830" s="6">
        <f t="shared" si="12"/>
        <v>0</v>
      </c>
      <c r="O830" s="6">
        <f t="shared" si="12"/>
        <v>0</v>
      </c>
      <c r="P830" s="6">
        <f t="shared" si="12"/>
        <v>1</v>
      </c>
      <c r="Q830" s="6">
        <f t="shared" si="12"/>
        <v>5</v>
      </c>
      <c r="R830" s="6">
        <f t="shared" si="12"/>
        <v>6</v>
      </c>
      <c r="S830" s="6">
        <f t="shared" si="12"/>
        <v>0</v>
      </c>
      <c r="T830" s="6">
        <f t="shared" si="12"/>
        <v>3</v>
      </c>
      <c r="U830" s="6">
        <f t="shared" si="12"/>
        <v>3</v>
      </c>
      <c r="V830" s="6">
        <f t="shared" si="12"/>
        <v>3</v>
      </c>
      <c r="W830" s="6">
        <f t="shared" si="12"/>
        <v>0</v>
      </c>
      <c r="X830" s="6">
        <f t="shared" si="12"/>
        <v>3</v>
      </c>
      <c r="Y830" s="6">
        <f t="shared" si="12"/>
        <v>0</v>
      </c>
      <c r="Z830" s="6">
        <f t="shared" si="12"/>
        <v>0</v>
      </c>
      <c r="AA830" s="6">
        <f t="shared" si="12"/>
        <v>0</v>
      </c>
      <c r="AB830" s="6">
        <f t="shared" si="12"/>
        <v>1</v>
      </c>
      <c r="AC830" s="6">
        <f t="shared" si="12"/>
        <v>1</v>
      </c>
      <c r="AD830" s="6">
        <f t="shared" si="12"/>
        <v>2</v>
      </c>
      <c r="AE830" s="6">
        <f t="shared" si="12"/>
        <v>0</v>
      </c>
      <c r="AF830" s="6">
        <f t="shared" si="12"/>
        <v>0</v>
      </c>
      <c r="AG830" s="6">
        <f t="shared" si="12"/>
        <v>0</v>
      </c>
      <c r="AH830" s="6">
        <f t="shared" si="12"/>
        <v>1</v>
      </c>
      <c r="AI830" s="6">
        <f t="shared" si="12"/>
        <v>1</v>
      </c>
      <c r="AJ830" s="6">
        <f t="shared" si="12"/>
        <v>2</v>
      </c>
      <c r="AK830" s="6">
        <f t="shared" si="12"/>
        <v>0</v>
      </c>
      <c r="AL830" s="6">
        <f t="shared" si="12"/>
        <v>1</v>
      </c>
      <c r="AM830" s="6">
        <f t="shared" si="12"/>
        <v>1</v>
      </c>
      <c r="AN830" s="6">
        <f t="shared" si="12"/>
        <v>1</v>
      </c>
      <c r="AO830" s="6">
        <f t="shared" si="12"/>
        <v>2</v>
      </c>
      <c r="AP830" s="6">
        <f t="shared" si="12"/>
        <v>3</v>
      </c>
    </row>
    <row r="831" spans="1:42" ht="12" customHeight="1" x14ac:dyDescent="0.25">
      <c r="A831" s="26" t="s">
        <v>767</v>
      </c>
      <c r="B831" s="26" t="s">
        <v>739</v>
      </c>
      <c r="C831" s="26"/>
      <c r="D831" s="27">
        <f t="shared" si="11"/>
        <v>4</v>
      </c>
      <c r="E831" s="27">
        <f t="shared" si="11"/>
        <v>3</v>
      </c>
      <c r="F831" s="27">
        <f t="shared" si="11"/>
        <v>7</v>
      </c>
      <c r="G831" s="27">
        <f t="shared" si="4"/>
        <v>1</v>
      </c>
      <c r="H831" s="27">
        <f t="shared" si="4"/>
        <v>0</v>
      </c>
      <c r="I831" s="27">
        <f t="shared" si="4"/>
        <v>1</v>
      </c>
      <c r="J831" s="27">
        <f t="shared" si="12"/>
        <v>1</v>
      </c>
      <c r="K831" s="27">
        <f t="shared" si="12"/>
        <v>3</v>
      </c>
      <c r="L831" s="27">
        <f t="shared" si="12"/>
        <v>4</v>
      </c>
      <c r="M831" s="27">
        <f t="shared" si="12"/>
        <v>0</v>
      </c>
      <c r="N831" s="27">
        <f t="shared" si="12"/>
        <v>0</v>
      </c>
      <c r="O831" s="27">
        <f t="shared" si="12"/>
        <v>0</v>
      </c>
      <c r="P831" s="27">
        <f t="shared" si="12"/>
        <v>0</v>
      </c>
      <c r="Q831" s="27">
        <f t="shared" si="12"/>
        <v>0</v>
      </c>
      <c r="R831" s="27">
        <f t="shared" si="12"/>
        <v>0</v>
      </c>
      <c r="S831" s="27">
        <f t="shared" si="12"/>
        <v>0</v>
      </c>
      <c r="T831" s="27">
        <f t="shared" si="12"/>
        <v>1</v>
      </c>
      <c r="U831" s="27">
        <f t="shared" si="12"/>
        <v>1</v>
      </c>
      <c r="V831" s="27">
        <f t="shared" si="12"/>
        <v>0</v>
      </c>
      <c r="W831" s="27">
        <f t="shared" si="12"/>
        <v>2</v>
      </c>
      <c r="X831" s="27">
        <f t="shared" si="12"/>
        <v>2</v>
      </c>
      <c r="Y831" s="27">
        <f t="shared" si="12"/>
        <v>0</v>
      </c>
      <c r="Z831" s="27">
        <f t="shared" si="12"/>
        <v>0</v>
      </c>
      <c r="AA831" s="27">
        <f t="shared" si="12"/>
        <v>0</v>
      </c>
      <c r="AB831" s="27">
        <f t="shared" si="12"/>
        <v>1</v>
      </c>
      <c r="AC831" s="27">
        <f t="shared" si="12"/>
        <v>2</v>
      </c>
      <c r="AD831" s="27">
        <f t="shared" si="12"/>
        <v>3</v>
      </c>
      <c r="AE831" s="27">
        <f t="shared" si="12"/>
        <v>0</v>
      </c>
      <c r="AF831" s="27">
        <f t="shared" si="12"/>
        <v>0</v>
      </c>
      <c r="AG831" s="27">
        <f t="shared" si="12"/>
        <v>0</v>
      </c>
      <c r="AH831" s="27">
        <f t="shared" si="12"/>
        <v>0</v>
      </c>
      <c r="AI831" s="27">
        <f t="shared" si="12"/>
        <v>0</v>
      </c>
      <c r="AJ831" s="27">
        <f t="shared" si="12"/>
        <v>0</v>
      </c>
      <c r="AK831" s="27">
        <f t="shared" si="12"/>
        <v>0</v>
      </c>
      <c r="AL831" s="27">
        <f t="shared" si="12"/>
        <v>0</v>
      </c>
      <c r="AM831" s="27">
        <f t="shared" si="12"/>
        <v>0</v>
      </c>
      <c r="AN831" s="27">
        <f t="shared" si="12"/>
        <v>0</v>
      </c>
      <c r="AO831" s="27">
        <f t="shared" si="12"/>
        <v>0</v>
      </c>
      <c r="AP831" s="27">
        <f t="shared" si="12"/>
        <v>0</v>
      </c>
    </row>
    <row r="832" spans="1:42" ht="12" customHeight="1" x14ac:dyDescent="0.25">
      <c r="A832" s="8" t="s">
        <v>767</v>
      </c>
      <c r="B832" s="8" t="s">
        <v>747</v>
      </c>
      <c r="C832" s="8"/>
      <c r="D832" s="6">
        <f t="shared" si="11"/>
        <v>19</v>
      </c>
      <c r="E832" s="6">
        <f t="shared" si="11"/>
        <v>22</v>
      </c>
      <c r="F832" s="6">
        <f t="shared" si="11"/>
        <v>41</v>
      </c>
      <c r="G832" s="6">
        <f t="shared" si="4"/>
        <v>1</v>
      </c>
      <c r="H832" s="6">
        <f t="shared" si="4"/>
        <v>1</v>
      </c>
      <c r="I832" s="6">
        <f t="shared" si="4"/>
        <v>2</v>
      </c>
      <c r="J832" s="6">
        <f t="shared" si="12"/>
        <v>2</v>
      </c>
      <c r="K832" s="6">
        <f t="shared" ref="J832:AP833" si="13">SUMIFS(K$4:K$756,$B$4:$B$756,$B832)</f>
        <v>0</v>
      </c>
      <c r="L832" s="6">
        <f t="shared" si="13"/>
        <v>2</v>
      </c>
      <c r="M832" s="6">
        <f t="shared" si="13"/>
        <v>0</v>
      </c>
      <c r="N832" s="6">
        <f t="shared" si="13"/>
        <v>0</v>
      </c>
      <c r="O832" s="6">
        <f t="shared" si="13"/>
        <v>0</v>
      </c>
      <c r="P832" s="6">
        <f t="shared" si="13"/>
        <v>0</v>
      </c>
      <c r="Q832" s="6">
        <f t="shared" si="13"/>
        <v>1</v>
      </c>
      <c r="R832" s="6">
        <f t="shared" si="13"/>
        <v>1</v>
      </c>
      <c r="S832" s="6">
        <f t="shared" si="13"/>
        <v>0</v>
      </c>
      <c r="T832" s="6">
        <f t="shared" si="13"/>
        <v>0</v>
      </c>
      <c r="U832" s="6">
        <f t="shared" si="13"/>
        <v>0</v>
      </c>
      <c r="V832" s="6">
        <f t="shared" si="13"/>
        <v>1</v>
      </c>
      <c r="W832" s="6">
        <f t="shared" si="13"/>
        <v>2</v>
      </c>
      <c r="X832" s="6">
        <f t="shared" si="13"/>
        <v>3</v>
      </c>
      <c r="Y832" s="6">
        <f t="shared" si="13"/>
        <v>0</v>
      </c>
      <c r="Z832" s="6">
        <f t="shared" si="13"/>
        <v>1</v>
      </c>
      <c r="AA832" s="6">
        <f t="shared" si="13"/>
        <v>1</v>
      </c>
      <c r="AB832" s="6">
        <f t="shared" si="13"/>
        <v>0</v>
      </c>
      <c r="AC832" s="6">
        <f t="shared" si="13"/>
        <v>0</v>
      </c>
      <c r="AD832" s="6">
        <f t="shared" si="13"/>
        <v>0</v>
      </c>
      <c r="AE832" s="6">
        <f t="shared" si="13"/>
        <v>0</v>
      </c>
      <c r="AF832" s="6">
        <f t="shared" si="13"/>
        <v>1</v>
      </c>
      <c r="AG832" s="6">
        <f t="shared" si="13"/>
        <v>1</v>
      </c>
      <c r="AH832" s="6">
        <f t="shared" si="13"/>
        <v>0</v>
      </c>
      <c r="AI832" s="6">
        <f t="shared" si="13"/>
        <v>0</v>
      </c>
      <c r="AJ832" s="6">
        <f t="shared" si="13"/>
        <v>0</v>
      </c>
      <c r="AK832" s="6">
        <f t="shared" si="13"/>
        <v>0</v>
      </c>
      <c r="AL832" s="6">
        <f t="shared" si="13"/>
        <v>0</v>
      </c>
      <c r="AM832" s="6">
        <f t="shared" si="13"/>
        <v>0</v>
      </c>
      <c r="AN832" s="6">
        <f t="shared" si="13"/>
        <v>0</v>
      </c>
      <c r="AO832" s="6">
        <f t="shared" si="13"/>
        <v>0</v>
      </c>
      <c r="AP832" s="6">
        <f t="shared" si="13"/>
        <v>0</v>
      </c>
    </row>
    <row r="833" spans="1:42" ht="12" customHeight="1" x14ac:dyDescent="0.25">
      <c r="A833" s="26" t="s">
        <v>767</v>
      </c>
      <c r="B833" s="26" t="s">
        <v>757</v>
      </c>
      <c r="C833" s="26"/>
      <c r="D833" s="27">
        <f t="shared" si="11"/>
        <v>3</v>
      </c>
      <c r="E833" s="27">
        <f t="shared" si="11"/>
        <v>5</v>
      </c>
      <c r="F833" s="27">
        <f t="shared" si="11"/>
        <v>8</v>
      </c>
      <c r="G833" s="27">
        <f t="shared" si="4"/>
        <v>0</v>
      </c>
      <c r="H833" s="27">
        <f t="shared" si="4"/>
        <v>0</v>
      </c>
      <c r="I833" s="27">
        <f t="shared" si="4"/>
        <v>0</v>
      </c>
      <c r="J833" s="27">
        <f t="shared" si="13"/>
        <v>0</v>
      </c>
      <c r="K833" s="27">
        <f t="shared" si="13"/>
        <v>2</v>
      </c>
      <c r="L833" s="27">
        <f t="shared" si="13"/>
        <v>2</v>
      </c>
      <c r="M833" s="27">
        <f t="shared" si="13"/>
        <v>0</v>
      </c>
      <c r="N833" s="27">
        <f t="shared" si="13"/>
        <v>0</v>
      </c>
      <c r="O833" s="27">
        <f t="shared" si="13"/>
        <v>0</v>
      </c>
      <c r="P833" s="27">
        <f t="shared" si="13"/>
        <v>0</v>
      </c>
      <c r="Q833" s="27">
        <f t="shared" si="13"/>
        <v>1</v>
      </c>
      <c r="R833" s="27">
        <f t="shared" si="13"/>
        <v>1</v>
      </c>
      <c r="S833" s="27">
        <f t="shared" si="13"/>
        <v>0</v>
      </c>
      <c r="T833" s="27">
        <f t="shared" si="13"/>
        <v>0</v>
      </c>
      <c r="U833" s="27">
        <f t="shared" si="13"/>
        <v>0</v>
      </c>
      <c r="V833" s="27">
        <f t="shared" si="13"/>
        <v>1</v>
      </c>
      <c r="W833" s="27">
        <f t="shared" si="13"/>
        <v>0</v>
      </c>
      <c r="X833" s="27">
        <f t="shared" si="13"/>
        <v>1</v>
      </c>
      <c r="Y833" s="27">
        <f t="shared" si="13"/>
        <v>0</v>
      </c>
      <c r="Z833" s="27">
        <f t="shared" si="13"/>
        <v>1</v>
      </c>
      <c r="AA833" s="27">
        <f t="shared" si="13"/>
        <v>1</v>
      </c>
      <c r="AB833" s="27">
        <f t="shared" si="13"/>
        <v>0</v>
      </c>
      <c r="AC833" s="27">
        <f t="shared" si="13"/>
        <v>1</v>
      </c>
      <c r="AD833" s="27">
        <f t="shared" si="13"/>
        <v>1</v>
      </c>
      <c r="AE833" s="27">
        <f t="shared" si="13"/>
        <v>0</v>
      </c>
      <c r="AF833" s="27">
        <f t="shared" si="13"/>
        <v>0</v>
      </c>
      <c r="AG833" s="27">
        <f t="shared" si="13"/>
        <v>0</v>
      </c>
      <c r="AH833" s="27">
        <f t="shared" si="13"/>
        <v>0</v>
      </c>
      <c r="AI833" s="27">
        <f t="shared" si="13"/>
        <v>0</v>
      </c>
      <c r="AJ833" s="27">
        <f t="shared" si="13"/>
        <v>0</v>
      </c>
      <c r="AK833" s="27">
        <f t="shared" si="13"/>
        <v>0</v>
      </c>
      <c r="AL833" s="27">
        <f t="shared" si="13"/>
        <v>0</v>
      </c>
      <c r="AM833" s="27">
        <f t="shared" si="13"/>
        <v>0</v>
      </c>
      <c r="AN833" s="27">
        <f t="shared" si="13"/>
        <v>0</v>
      </c>
      <c r="AO833" s="27">
        <f t="shared" si="13"/>
        <v>0</v>
      </c>
      <c r="AP833" s="27">
        <f t="shared" si="13"/>
        <v>0</v>
      </c>
    </row>
    <row r="834" spans="1:42" ht="12" customHeight="1" x14ac:dyDescent="0.25">
      <c r="A834" s="9" t="s">
        <v>821</v>
      </c>
      <c r="B834" s="9"/>
      <c r="C834" s="9"/>
      <c r="D834" s="29">
        <f t="shared" ref="D834:S840" si="14">SUMIFS(D$757:D$833,$A$757:$A$833,$A834)</f>
        <v>133</v>
      </c>
      <c r="E834" s="29">
        <f t="shared" si="14"/>
        <v>128</v>
      </c>
      <c r="F834" s="29">
        <f t="shared" si="14"/>
        <v>261</v>
      </c>
      <c r="G834" s="29">
        <f t="shared" si="14"/>
        <v>20</v>
      </c>
      <c r="H834" s="29">
        <f t="shared" si="14"/>
        <v>28</v>
      </c>
      <c r="I834" s="29">
        <f t="shared" si="14"/>
        <v>48</v>
      </c>
      <c r="J834" s="29">
        <f t="shared" si="14"/>
        <v>14</v>
      </c>
      <c r="K834" s="29">
        <f t="shared" si="14"/>
        <v>32</v>
      </c>
      <c r="L834" s="29">
        <f t="shared" si="14"/>
        <v>46</v>
      </c>
      <c r="M834" s="29">
        <f t="shared" si="14"/>
        <v>2</v>
      </c>
      <c r="N834" s="29">
        <f t="shared" si="14"/>
        <v>4</v>
      </c>
      <c r="O834" s="29">
        <f t="shared" si="14"/>
        <v>6</v>
      </c>
      <c r="P834" s="29">
        <f t="shared" si="14"/>
        <v>21</v>
      </c>
      <c r="Q834" s="29">
        <f t="shared" si="14"/>
        <v>28</v>
      </c>
      <c r="R834" s="29">
        <f t="shared" si="14"/>
        <v>49</v>
      </c>
      <c r="S834" s="29">
        <f t="shared" si="14"/>
        <v>2</v>
      </c>
      <c r="T834" s="29">
        <f t="shared" ref="J834:AP840" si="15">SUMIFS(T$757:T$833,$A$757:$A$833,$A834)</f>
        <v>3</v>
      </c>
      <c r="U834" s="29">
        <f t="shared" si="15"/>
        <v>5</v>
      </c>
      <c r="V834" s="29">
        <f t="shared" si="15"/>
        <v>4</v>
      </c>
      <c r="W834" s="29">
        <f t="shared" si="15"/>
        <v>9</v>
      </c>
      <c r="X834" s="29">
        <f t="shared" si="15"/>
        <v>13</v>
      </c>
      <c r="Y834" s="29">
        <f t="shared" si="15"/>
        <v>0</v>
      </c>
      <c r="Z834" s="29">
        <f t="shared" si="15"/>
        <v>1</v>
      </c>
      <c r="AA834" s="29">
        <f t="shared" si="15"/>
        <v>1</v>
      </c>
      <c r="AB834" s="29">
        <f t="shared" si="15"/>
        <v>22</v>
      </c>
      <c r="AC834" s="29">
        <f t="shared" si="15"/>
        <v>29</v>
      </c>
      <c r="AD834" s="29">
        <f t="shared" si="15"/>
        <v>51</v>
      </c>
      <c r="AE834" s="29">
        <f t="shared" si="15"/>
        <v>7</v>
      </c>
      <c r="AF834" s="29">
        <f t="shared" si="15"/>
        <v>31</v>
      </c>
      <c r="AG834" s="29">
        <f t="shared" si="15"/>
        <v>38</v>
      </c>
      <c r="AH834" s="29">
        <f t="shared" si="15"/>
        <v>7</v>
      </c>
      <c r="AI834" s="29">
        <f t="shared" si="15"/>
        <v>13</v>
      </c>
      <c r="AJ834" s="29">
        <f t="shared" si="15"/>
        <v>20</v>
      </c>
      <c r="AK834" s="29">
        <f t="shared" si="15"/>
        <v>0</v>
      </c>
      <c r="AL834" s="29">
        <f t="shared" si="15"/>
        <v>0</v>
      </c>
      <c r="AM834" s="29">
        <f t="shared" si="15"/>
        <v>0</v>
      </c>
      <c r="AN834" s="29">
        <f t="shared" si="15"/>
        <v>27</v>
      </c>
      <c r="AO834" s="29">
        <f t="shared" si="15"/>
        <v>26</v>
      </c>
      <c r="AP834" s="29">
        <f t="shared" si="15"/>
        <v>53</v>
      </c>
    </row>
    <row r="835" spans="1:42" ht="12" customHeight="1" x14ac:dyDescent="0.25">
      <c r="A835" s="8" t="s">
        <v>764</v>
      </c>
      <c r="B835" s="8"/>
      <c r="C835" s="8"/>
      <c r="D835" s="6">
        <f t="shared" si="14"/>
        <v>105</v>
      </c>
      <c r="E835" s="6">
        <f t="shared" si="14"/>
        <v>150</v>
      </c>
      <c r="F835" s="6">
        <f t="shared" si="14"/>
        <v>255</v>
      </c>
      <c r="G835" s="6">
        <f t="shared" si="14"/>
        <v>0</v>
      </c>
      <c r="H835" s="6">
        <f t="shared" si="14"/>
        <v>6</v>
      </c>
      <c r="I835" s="6">
        <f t="shared" si="14"/>
        <v>6</v>
      </c>
      <c r="J835" s="6">
        <f t="shared" si="15"/>
        <v>15</v>
      </c>
      <c r="K835" s="6">
        <f t="shared" si="15"/>
        <v>23</v>
      </c>
      <c r="L835" s="6">
        <f t="shared" si="15"/>
        <v>38</v>
      </c>
      <c r="M835" s="6">
        <f t="shared" si="15"/>
        <v>1</v>
      </c>
      <c r="N835" s="6">
        <f t="shared" si="15"/>
        <v>1</v>
      </c>
      <c r="O835" s="6">
        <f t="shared" si="15"/>
        <v>2</v>
      </c>
      <c r="P835" s="6">
        <f t="shared" si="15"/>
        <v>37</v>
      </c>
      <c r="Q835" s="6">
        <f t="shared" si="15"/>
        <v>18</v>
      </c>
      <c r="R835" s="6">
        <f t="shared" si="15"/>
        <v>55</v>
      </c>
      <c r="S835" s="6">
        <f t="shared" si="15"/>
        <v>2</v>
      </c>
      <c r="T835" s="6">
        <f t="shared" si="15"/>
        <v>2</v>
      </c>
      <c r="U835" s="6">
        <f t="shared" si="15"/>
        <v>4</v>
      </c>
      <c r="V835" s="6">
        <f t="shared" si="15"/>
        <v>1</v>
      </c>
      <c r="W835" s="6">
        <f t="shared" si="15"/>
        <v>4</v>
      </c>
      <c r="X835" s="6">
        <f t="shared" si="15"/>
        <v>5</v>
      </c>
      <c r="Y835" s="6">
        <f t="shared" si="15"/>
        <v>0</v>
      </c>
      <c r="Z835" s="6">
        <f t="shared" si="15"/>
        <v>1</v>
      </c>
      <c r="AA835" s="6">
        <f t="shared" si="15"/>
        <v>1</v>
      </c>
      <c r="AB835" s="6">
        <f t="shared" si="15"/>
        <v>2</v>
      </c>
      <c r="AC835" s="6">
        <f t="shared" si="15"/>
        <v>10</v>
      </c>
      <c r="AD835" s="6">
        <f t="shared" si="15"/>
        <v>12</v>
      </c>
      <c r="AE835" s="6">
        <f t="shared" si="15"/>
        <v>1</v>
      </c>
      <c r="AF835" s="6">
        <f t="shared" si="15"/>
        <v>1</v>
      </c>
      <c r="AG835" s="6">
        <f t="shared" si="15"/>
        <v>2</v>
      </c>
      <c r="AH835" s="6">
        <f t="shared" si="15"/>
        <v>5</v>
      </c>
      <c r="AI835" s="6">
        <f t="shared" si="15"/>
        <v>7</v>
      </c>
      <c r="AJ835" s="6">
        <f t="shared" si="15"/>
        <v>12</v>
      </c>
      <c r="AK835" s="6">
        <f t="shared" si="15"/>
        <v>5</v>
      </c>
      <c r="AL835" s="6">
        <f t="shared" si="15"/>
        <v>7</v>
      </c>
      <c r="AM835" s="6">
        <f t="shared" si="15"/>
        <v>12</v>
      </c>
      <c r="AN835" s="6">
        <f t="shared" si="15"/>
        <v>8</v>
      </c>
      <c r="AO835" s="6">
        <f t="shared" si="15"/>
        <v>21</v>
      </c>
      <c r="AP835" s="6">
        <f t="shared" si="15"/>
        <v>29</v>
      </c>
    </row>
    <row r="836" spans="1:42" ht="12" customHeight="1" x14ac:dyDescent="0.25">
      <c r="A836" s="9" t="s">
        <v>233</v>
      </c>
      <c r="B836" s="9"/>
      <c r="C836" s="9"/>
      <c r="D836" s="29">
        <f t="shared" si="14"/>
        <v>194</v>
      </c>
      <c r="E836" s="29">
        <f t="shared" si="14"/>
        <v>270</v>
      </c>
      <c r="F836" s="29">
        <f t="shared" si="14"/>
        <v>464</v>
      </c>
      <c r="G836" s="29">
        <f t="shared" si="14"/>
        <v>55</v>
      </c>
      <c r="H836" s="29">
        <f t="shared" si="14"/>
        <v>89</v>
      </c>
      <c r="I836" s="29">
        <f t="shared" si="14"/>
        <v>144</v>
      </c>
      <c r="J836" s="29">
        <f t="shared" si="15"/>
        <v>35</v>
      </c>
      <c r="K836" s="29">
        <f t="shared" si="15"/>
        <v>57</v>
      </c>
      <c r="L836" s="29">
        <f t="shared" si="15"/>
        <v>92</v>
      </c>
      <c r="M836" s="29">
        <f t="shared" si="15"/>
        <v>6</v>
      </c>
      <c r="N836" s="29">
        <f t="shared" si="15"/>
        <v>6</v>
      </c>
      <c r="O836" s="29">
        <f t="shared" si="15"/>
        <v>12</v>
      </c>
      <c r="P836" s="29">
        <f t="shared" si="15"/>
        <v>16</v>
      </c>
      <c r="Q836" s="29">
        <f t="shared" si="15"/>
        <v>43</v>
      </c>
      <c r="R836" s="29">
        <f t="shared" si="15"/>
        <v>59</v>
      </c>
      <c r="S836" s="29">
        <f t="shared" si="15"/>
        <v>2</v>
      </c>
      <c r="T836" s="29">
        <f t="shared" si="15"/>
        <v>3</v>
      </c>
      <c r="U836" s="29">
        <f t="shared" si="15"/>
        <v>5</v>
      </c>
      <c r="V836" s="29">
        <f t="shared" si="15"/>
        <v>15</v>
      </c>
      <c r="W836" s="29">
        <f t="shared" si="15"/>
        <v>15</v>
      </c>
      <c r="X836" s="29">
        <f t="shared" si="15"/>
        <v>30</v>
      </c>
      <c r="Y836" s="29">
        <f t="shared" si="15"/>
        <v>1</v>
      </c>
      <c r="Z836" s="29">
        <f t="shared" si="15"/>
        <v>0</v>
      </c>
      <c r="AA836" s="29">
        <f t="shared" si="15"/>
        <v>1</v>
      </c>
      <c r="AB836" s="29">
        <f t="shared" si="15"/>
        <v>26</v>
      </c>
      <c r="AC836" s="29">
        <f t="shared" si="15"/>
        <v>50</v>
      </c>
      <c r="AD836" s="29">
        <f t="shared" si="15"/>
        <v>76</v>
      </c>
      <c r="AE836" s="29">
        <f t="shared" si="15"/>
        <v>11</v>
      </c>
      <c r="AF836" s="29">
        <f t="shared" si="15"/>
        <v>54</v>
      </c>
      <c r="AG836" s="29">
        <f t="shared" si="15"/>
        <v>65</v>
      </c>
      <c r="AH836" s="29">
        <f t="shared" si="15"/>
        <v>16</v>
      </c>
      <c r="AI836" s="29">
        <f t="shared" si="15"/>
        <v>17</v>
      </c>
      <c r="AJ836" s="29">
        <f t="shared" si="15"/>
        <v>33</v>
      </c>
      <c r="AK836" s="29">
        <f t="shared" si="15"/>
        <v>0</v>
      </c>
      <c r="AL836" s="29">
        <f t="shared" si="15"/>
        <v>2</v>
      </c>
      <c r="AM836" s="29">
        <f t="shared" si="15"/>
        <v>2</v>
      </c>
      <c r="AN836" s="29">
        <f t="shared" si="15"/>
        <v>40</v>
      </c>
      <c r="AO836" s="29">
        <f t="shared" si="15"/>
        <v>60</v>
      </c>
      <c r="AP836" s="29">
        <f t="shared" si="15"/>
        <v>100</v>
      </c>
    </row>
    <row r="837" spans="1:42" ht="12" customHeight="1" x14ac:dyDescent="0.25">
      <c r="A837" s="8" t="s">
        <v>765</v>
      </c>
      <c r="B837" s="8"/>
      <c r="C837" s="8"/>
      <c r="D837" s="6">
        <f t="shared" si="14"/>
        <v>163</v>
      </c>
      <c r="E837" s="6">
        <f t="shared" si="14"/>
        <v>199</v>
      </c>
      <c r="F837" s="6">
        <f t="shared" si="14"/>
        <v>362</v>
      </c>
      <c r="G837" s="6">
        <f t="shared" si="14"/>
        <v>4</v>
      </c>
      <c r="H837" s="6">
        <f t="shared" si="14"/>
        <v>9</v>
      </c>
      <c r="I837" s="6">
        <f t="shared" si="14"/>
        <v>13</v>
      </c>
      <c r="J837" s="6">
        <f t="shared" si="15"/>
        <v>4</v>
      </c>
      <c r="K837" s="6">
        <f t="shared" si="15"/>
        <v>12</v>
      </c>
      <c r="L837" s="6">
        <f t="shared" si="15"/>
        <v>16</v>
      </c>
      <c r="M837" s="6">
        <f t="shared" si="15"/>
        <v>3</v>
      </c>
      <c r="N837" s="6">
        <f t="shared" si="15"/>
        <v>3</v>
      </c>
      <c r="O837" s="6">
        <f t="shared" si="15"/>
        <v>6</v>
      </c>
      <c r="P837" s="6">
        <f t="shared" si="15"/>
        <v>2</v>
      </c>
      <c r="Q837" s="6">
        <f t="shared" si="15"/>
        <v>17</v>
      </c>
      <c r="R837" s="6">
        <f t="shared" si="15"/>
        <v>19</v>
      </c>
      <c r="S837" s="6">
        <f t="shared" si="15"/>
        <v>0</v>
      </c>
      <c r="T837" s="6">
        <f t="shared" si="15"/>
        <v>2</v>
      </c>
      <c r="U837" s="6">
        <f t="shared" si="15"/>
        <v>2</v>
      </c>
      <c r="V837" s="6">
        <f t="shared" si="15"/>
        <v>12</v>
      </c>
      <c r="W837" s="6">
        <f t="shared" si="15"/>
        <v>16</v>
      </c>
      <c r="X837" s="6">
        <f t="shared" si="15"/>
        <v>28</v>
      </c>
      <c r="Y837" s="6">
        <f t="shared" si="15"/>
        <v>0</v>
      </c>
      <c r="Z837" s="6">
        <f t="shared" si="15"/>
        <v>0</v>
      </c>
      <c r="AA837" s="6">
        <f t="shared" si="15"/>
        <v>0</v>
      </c>
      <c r="AB837" s="6">
        <f t="shared" si="15"/>
        <v>12</v>
      </c>
      <c r="AC837" s="6">
        <f t="shared" si="15"/>
        <v>27</v>
      </c>
      <c r="AD837" s="6">
        <f t="shared" si="15"/>
        <v>39</v>
      </c>
      <c r="AE837" s="6">
        <f t="shared" si="15"/>
        <v>4</v>
      </c>
      <c r="AF837" s="6">
        <f t="shared" si="15"/>
        <v>7</v>
      </c>
      <c r="AG837" s="6">
        <f t="shared" si="15"/>
        <v>11</v>
      </c>
      <c r="AH837" s="6">
        <f t="shared" si="15"/>
        <v>5</v>
      </c>
      <c r="AI837" s="6">
        <f t="shared" si="15"/>
        <v>4</v>
      </c>
      <c r="AJ837" s="6">
        <f t="shared" si="15"/>
        <v>9</v>
      </c>
      <c r="AK837" s="6">
        <f t="shared" si="15"/>
        <v>0</v>
      </c>
      <c r="AL837" s="6">
        <f t="shared" si="15"/>
        <v>0</v>
      </c>
      <c r="AM837" s="6">
        <f t="shared" si="15"/>
        <v>0</v>
      </c>
      <c r="AN837" s="6">
        <f t="shared" si="15"/>
        <v>5</v>
      </c>
      <c r="AO837" s="6">
        <f t="shared" si="15"/>
        <v>14</v>
      </c>
      <c r="AP837" s="6">
        <f t="shared" si="15"/>
        <v>19</v>
      </c>
    </row>
    <row r="838" spans="1:42" ht="12" customHeight="1" x14ac:dyDescent="0.25">
      <c r="A838" s="9" t="s">
        <v>526</v>
      </c>
      <c r="B838" s="9"/>
      <c r="C838" s="9"/>
      <c r="D838" s="29">
        <f t="shared" si="14"/>
        <v>375</v>
      </c>
      <c r="E838" s="29">
        <f t="shared" si="14"/>
        <v>527</v>
      </c>
      <c r="F838" s="29">
        <f t="shared" si="14"/>
        <v>902</v>
      </c>
      <c r="G838" s="29">
        <f t="shared" si="14"/>
        <v>27</v>
      </c>
      <c r="H838" s="29">
        <f t="shared" si="14"/>
        <v>35</v>
      </c>
      <c r="I838" s="29">
        <f t="shared" si="14"/>
        <v>62</v>
      </c>
      <c r="J838" s="29">
        <f t="shared" si="15"/>
        <v>29</v>
      </c>
      <c r="K838" s="29">
        <f t="shared" si="15"/>
        <v>40</v>
      </c>
      <c r="L838" s="29">
        <f t="shared" si="15"/>
        <v>69</v>
      </c>
      <c r="M838" s="29">
        <f t="shared" si="15"/>
        <v>7</v>
      </c>
      <c r="N838" s="29">
        <f t="shared" si="15"/>
        <v>8</v>
      </c>
      <c r="O838" s="29">
        <f t="shared" si="15"/>
        <v>15</v>
      </c>
      <c r="P838" s="29">
        <f t="shared" si="15"/>
        <v>25</v>
      </c>
      <c r="Q838" s="29">
        <f t="shared" si="15"/>
        <v>20</v>
      </c>
      <c r="R838" s="29">
        <f t="shared" si="15"/>
        <v>45</v>
      </c>
      <c r="S838" s="29">
        <f t="shared" si="15"/>
        <v>4</v>
      </c>
      <c r="T838" s="29">
        <f t="shared" si="15"/>
        <v>9</v>
      </c>
      <c r="U838" s="29">
        <f t="shared" si="15"/>
        <v>13</v>
      </c>
      <c r="V838" s="29">
        <f t="shared" si="15"/>
        <v>15</v>
      </c>
      <c r="W838" s="29">
        <f t="shared" si="15"/>
        <v>16</v>
      </c>
      <c r="X838" s="29">
        <f t="shared" si="15"/>
        <v>31</v>
      </c>
      <c r="Y838" s="29">
        <f t="shared" si="15"/>
        <v>1</v>
      </c>
      <c r="Z838" s="29">
        <f t="shared" si="15"/>
        <v>1</v>
      </c>
      <c r="AA838" s="29">
        <f t="shared" si="15"/>
        <v>2</v>
      </c>
      <c r="AB838" s="29">
        <f t="shared" si="15"/>
        <v>11</v>
      </c>
      <c r="AC838" s="29">
        <f t="shared" si="15"/>
        <v>39</v>
      </c>
      <c r="AD838" s="29">
        <f t="shared" si="15"/>
        <v>50</v>
      </c>
      <c r="AE838" s="29">
        <f t="shared" si="15"/>
        <v>12</v>
      </c>
      <c r="AF838" s="29">
        <f t="shared" si="15"/>
        <v>21</v>
      </c>
      <c r="AG838" s="29">
        <f t="shared" si="15"/>
        <v>33</v>
      </c>
      <c r="AH838" s="29">
        <f t="shared" si="15"/>
        <v>13</v>
      </c>
      <c r="AI838" s="29">
        <f t="shared" si="15"/>
        <v>14</v>
      </c>
      <c r="AJ838" s="29">
        <f t="shared" si="15"/>
        <v>27</v>
      </c>
      <c r="AK838" s="29">
        <f t="shared" si="15"/>
        <v>1</v>
      </c>
      <c r="AL838" s="29">
        <f t="shared" si="15"/>
        <v>0</v>
      </c>
      <c r="AM838" s="29">
        <f t="shared" si="15"/>
        <v>1</v>
      </c>
      <c r="AN838" s="29">
        <f t="shared" si="15"/>
        <v>42</v>
      </c>
      <c r="AO838" s="29">
        <f t="shared" si="15"/>
        <v>43</v>
      </c>
      <c r="AP838" s="29">
        <f t="shared" si="15"/>
        <v>85</v>
      </c>
    </row>
    <row r="839" spans="1:42" ht="12" customHeight="1" x14ac:dyDescent="0.25">
      <c r="A839" s="8" t="s">
        <v>766</v>
      </c>
      <c r="B839" s="8"/>
      <c r="C839" s="8"/>
      <c r="D839" s="6">
        <f t="shared" si="14"/>
        <v>143</v>
      </c>
      <c r="E839" s="6">
        <f t="shared" si="14"/>
        <v>199</v>
      </c>
      <c r="F839" s="6">
        <f t="shared" si="14"/>
        <v>342</v>
      </c>
      <c r="G839" s="6">
        <f t="shared" si="14"/>
        <v>7</v>
      </c>
      <c r="H839" s="6">
        <f t="shared" si="14"/>
        <v>2</v>
      </c>
      <c r="I839" s="6">
        <f t="shared" si="14"/>
        <v>9</v>
      </c>
      <c r="J839" s="6">
        <f t="shared" si="15"/>
        <v>19</v>
      </c>
      <c r="K839" s="6">
        <f t="shared" si="15"/>
        <v>16</v>
      </c>
      <c r="L839" s="6">
        <f t="shared" si="15"/>
        <v>35</v>
      </c>
      <c r="M839" s="6">
        <f t="shared" si="15"/>
        <v>1</v>
      </c>
      <c r="N839" s="6">
        <f t="shared" si="15"/>
        <v>1</v>
      </c>
      <c r="O839" s="6">
        <f t="shared" si="15"/>
        <v>2</v>
      </c>
      <c r="P839" s="6">
        <f t="shared" si="15"/>
        <v>7</v>
      </c>
      <c r="Q839" s="6">
        <f t="shared" si="15"/>
        <v>8</v>
      </c>
      <c r="R839" s="6">
        <f t="shared" si="15"/>
        <v>15</v>
      </c>
      <c r="S839" s="6">
        <f t="shared" si="15"/>
        <v>3</v>
      </c>
      <c r="T839" s="6">
        <f t="shared" si="15"/>
        <v>1</v>
      </c>
      <c r="U839" s="6">
        <f t="shared" si="15"/>
        <v>4</v>
      </c>
      <c r="V839" s="6">
        <f t="shared" si="15"/>
        <v>4</v>
      </c>
      <c r="W839" s="6">
        <f t="shared" si="15"/>
        <v>11</v>
      </c>
      <c r="X839" s="6">
        <f t="shared" si="15"/>
        <v>15</v>
      </c>
      <c r="Y839" s="6">
        <f t="shared" si="15"/>
        <v>1</v>
      </c>
      <c r="Z839" s="6">
        <f t="shared" si="15"/>
        <v>0</v>
      </c>
      <c r="AA839" s="6">
        <f t="shared" si="15"/>
        <v>1</v>
      </c>
      <c r="AB839" s="6">
        <f t="shared" si="15"/>
        <v>3</v>
      </c>
      <c r="AC839" s="6">
        <f t="shared" si="15"/>
        <v>7</v>
      </c>
      <c r="AD839" s="6">
        <f t="shared" si="15"/>
        <v>10</v>
      </c>
      <c r="AE839" s="6">
        <f t="shared" si="15"/>
        <v>2</v>
      </c>
      <c r="AF839" s="6">
        <f t="shared" si="15"/>
        <v>0</v>
      </c>
      <c r="AG839" s="6">
        <f t="shared" si="15"/>
        <v>2</v>
      </c>
      <c r="AH839" s="6">
        <f t="shared" si="15"/>
        <v>0</v>
      </c>
      <c r="AI839" s="6">
        <f t="shared" si="15"/>
        <v>2</v>
      </c>
      <c r="AJ839" s="6">
        <f t="shared" si="15"/>
        <v>2</v>
      </c>
      <c r="AK839" s="6">
        <f t="shared" si="15"/>
        <v>0</v>
      </c>
      <c r="AL839" s="6">
        <f t="shared" si="15"/>
        <v>0</v>
      </c>
      <c r="AM839" s="6">
        <f t="shared" si="15"/>
        <v>0</v>
      </c>
      <c r="AN839" s="6">
        <f t="shared" si="15"/>
        <v>2</v>
      </c>
      <c r="AO839" s="6">
        <f t="shared" si="15"/>
        <v>3</v>
      </c>
      <c r="AP839" s="6">
        <f t="shared" si="15"/>
        <v>5</v>
      </c>
    </row>
    <row r="840" spans="1:42" ht="12" customHeight="1" x14ac:dyDescent="0.25">
      <c r="A840" s="9" t="s">
        <v>767</v>
      </c>
      <c r="B840" s="9"/>
      <c r="C840" s="9"/>
      <c r="D840" s="29">
        <f t="shared" si="14"/>
        <v>119</v>
      </c>
      <c r="E840" s="29">
        <f t="shared" si="14"/>
        <v>207</v>
      </c>
      <c r="F840" s="29">
        <f t="shared" si="14"/>
        <v>326</v>
      </c>
      <c r="G840" s="29">
        <f t="shared" si="14"/>
        <v>13</v>
      </c>
      <c r="H840" s="29">
        <f t="shared" si="14"/>
        <v>10</v>
      </c>
      <c r="I840" s="29">
        <f t="shared" si="14"/>
        <v>23</v>
      </c>
      <c r="J840" s="29">
        <f t="shared" si="15"/>
        <v>14</v>
      </c>
      <c r="K840" s="29">
        <f t="shared" si="15"/>
        <v>28</v>
      </c>
      <c r="L840" s="29">
        <f t="shared" si="15"/>
        <v>42</v>
      </c>
      <c r="M840" s="29">
        <f t="shared" si="15"/>
        <v>0</v>
      </c>
      <c r="N840" s="29">
        <f t="shared" si="15"/>
        <v>2</v>
      </c>
      <c r="O840" s="29">
        <f t="shared" si="15"/>
        <v>2</v>
      </c>
      <c r="P840" s="29">
        <f t="shared" si="15"/>
        <v>10</v>
      </c>
      <c r="Q840" s="29">
        <f t="shared" si="15"/>
        <v>18</v>
      </c>
      <c r="R840" s="29">
        <f t="shared" si="15"/>
        <v>28</v>
      </c>
      <c r="S840" s="29">
        <f t="shared" si="15"/>
        <v>0</v>
      </c>
      <c r="T840" s="29">
        <f t="shared" si="15"/>
        <v>5</v>
      </c>
      <c r="U840" s="29">
        <f t="shared" si="15"/>
        <v>5</v>
      </c>
      <c r="V840" s="29">
        <f t="shared" si="15"/>
        <v>9</v>
      </c>
      <c r="W840" s="29">
        <f t="shared" si="15"/>
        <v>13</v>
      </c>
      <c r="X840" s="29">
        <f t="shared" si="15"/>
        <v>22</v>
      </c>
      <c r="Y840" s="29">
        <f t="shared" si="15"/>
        <v>0</v>
      </c>
      <c r="Z840" s="29">
        <f t="shared" si="15"/>
        <v>2</v>
      </c>
      <c r="AA840" s="29">
        <f t="shared" si="15"/>
        <v>2</v>
      </c>
      <c r="AB840" s="29">
        <f t="shared" si="15"/>
        <v>7</v>
      </c>
      <c r="AC840" s="29">
        <f t="shared" si="15"/>
        <v>16</v>
      </c>
      <c r="AD840" s="29">
        <f t="shared" si="15"/>
        <v>23</v>
      </c>
      <c r="AE840" s="29">
        <f t="shared" si="15"/>
        <v>0</v>
      </c>
      <c r="AF840" s="29">
        <f t="shared" si="15"/>
        <v>3</v>
      </c>
      <c r="AG840" s="29">
        <f t="shared" si="15"/>
        <v>3</v>
      </c>
      <c r="AH840" s="29">
        <f t="shared" si="15"/>
        <v>6</v>
      </c>
      <c r="AI840" s="29">
        <f t="shared" si="15"/>
        <v>5</v>
      </c>
      <c r="AJ840" s="29">
        <f t="shared" si="15"/>
        <v>11</v>
      </c>
      <c r="AK840" s="29">
        <f t="shared" si="15"/>
        <v>0</v>
      </c>
      <c r="AL840" s="29">
        <f t="shared" si="15"/>
        <v>1</v>
      </c>
      <c r="AM840" s="29">
        <f t="shared" si="15"/>
        <v>1</v>
      </c>
      <c r="AN840" s="29">
        <f t="shared" si="15"/>
        <v>3</v>
      </c>
      <c r="AO840" s="29">
        <f t="shared" si="15"/>
        <v>4</v>
      </c>
      <c r="AP840" s="29">
        <f t="shared" si="15"/>
        <v>7</v>
      </c>
    </row>
    <row r="841" spans="1:42" ht="12" customHeight="1" x14ac:dyDescent="0.25">
      <c r="A841" s="31" t="s">
        <v>768</v>
      </c>
      <c r="B841" s="31"/>
      <c r="C841" s="31"/>
      <c r="D841" s="32">
        <f t="shared" ref="D841:F841" si="16">SUM(D834:D840)</f>
        <v>1232</v>
      </c>
      <c r="E841" s="32">
        <f t="shared" si="16"/>
        <v>1680</v>
      </c>
      <c r="F841" s="32">
        <f t="shared" si="16"/>
        <v>2912</v>
      </c>
      <c r="G841" s="32">
        <f t="shared" ref="G841:I841" si="17">SUM(G834:G840)</f>
        <v>126</v>
      </c>
      <c r="H841" s="32">
        <f t="shared" si="17"/>
        <v>179</v>
      </c>
      <c r="I841" s="32">
        <f t="shared" si="17"/>
        <v>305</v>
      </c>
      <c r="J841" s="32">
        <f t="shared" ref="J841:AP841" si="18">SUM(J834:J840)</f>
        <v>130</v>
      </c>
      <c r="K841" s="32">
        <f t="shared" si="18"/>
        <v>208</v>
      </c>
      <c r="L841" s="32">
        <f t="shared" si="18"/>
        <v>338</v>
      </c>
      <c r="M841" s="32">
        <f t="shared" si="18"/>
        <v>20</v>
      </c>
      <c r="N841" s="32">
        <f t="shared" si="18"/>
        <v>25</v>
      </c>
      <c r="O841" s="32">
        <f t="shared" si="18"/>
        <v>45</v>
      </c>
      <c r="P841" s="32">
        <f t="shared" si="18"/>
        <v>118</v>
      </c>
      <c r="Q841" s="32">
        <f t="shared" si="18"/>
        <v>152</v>
      </c>
      <c r="R841" s="32">
        <f t="shared" si="18"/>
        <v>270</v>
      </c>
      <c r="S841" s="32">
        <f t="shared" si="18"/>
        <v>13</v>
      </c>
      <c r="T841" s="32">
        <f t="shared" si="18"/>
        <v>25</v>
      </c>
      <c r="U841" s="32">
        <f t="shared" si="18"/>
        <v>38</v>
      </c>
      <c r="V841" s="32">
        <f t="shared" si="18"/>
        <v>60</v>
      </c>
      <c r="W841" s="32">
        <f t="shared" si="18"/>
        <v>84</v>
      </c>
      <c r="X841" s="32">
        <f t="shared" si="18"/>
        <v>144</v>
      </c>
      <c r="Y841" s="32">
        <f t="shared" si="18"/>
        <v>3</v>
      </c>
      <c r="Z841" s="32">
        <f t="shared" si="18"/>
        <v>5</v>
      </c>
      <c r="AA841" s="32">
        <f t="shared" si="18"/>
        <v>8</v>
      </c>
      <c r="AB841" s="32">
        <f t="shared" si="18"/>
        <v>83</v>
      </c>
      <c r="AC841" s="32">
        <f t="shared" si="18"/>
        <v>178</v>
      </c>
      <c r="AD841" s="32">
        <f t="shared" si="18"/>
        <v>261</v>
      </c>
      <c r="AE841" s="32">
        <f t="shared" si="18"/>
        <v>37</v>
      </c>
      <c r="AF841" s="32">
        <f t="shared" si="18"/>
        <v>117</v>
      </c>
      <c r="AG841" s="32">
        <f t="shared" si="18"/>
        <v>154</v>
      </c>
      <c r="AH841" s="32">
        <f t="shared" si="18"/>
        <v>52</v>
      </c>
      <c r="AI841" s="32">
        <f t="shared" si="18"/>
        <v>62</v>
      </c>
      <c r="AJ841" s="32">
        <f t="shared" si="18"/>
        <v>114</v>
      </c>
      <c r="AK841" s="32">
        <f t="shared" si="18"/>
        <v>6</v>
      </c>
      <c r="AL841" s="32">
        <f t="shared" si="18"/>
        <v>10</v>
      </c>
      <c r="AM841" s="32">
        <f t="shared" si="18"/>
        <v>16</v>
      </c>
      <c r="AN841" s="32">
        <f t="shared" si="18"/>
        <v>127</v>
      </c>
      <c r="AO841" s="32">
        <f t="shared" si="18"/>
        <v>171</v>
      </c>
      <c r="AP841" s="32">
        <f t="shared" si="18"/>
        <v>298</v>
      </c>
    </row>
  </sheetData>
  <mergeCells count="16">
    <mergeCell ref="J2:L2"/>
    <mergeCell ref="A2:A3"/>
    <mergeCell ref="B2:B3"/>
    <mergeCell ref="C2:C3"/>
    <mergeCell ref="D2:F2"/>
    <mergeCell ref="G2:I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N2:AP2"/>
  </mergeCells>
  <conditionalFormatting sqref="D4:F756">
    <cfRule type="expression" dxfId="14" priority="85">
      <formula>MOD(ROW(),2)=1</formula>
    </cfRule>
    <cfRule type="expression" dxfId="13" priority="86">
      <formula>MOD(ROW0,2)</formula>
    </cfRule>
    <cfRule type="expression" dxfId="12" priority="87">
      <formula>MOD(ROW0,2)=1</formula>
    </cfRule>
  </conditionalFormatting>
  <conditionalFormatting sqref="A4:C756">
    <cfRule type="expression" dxfId="11" priority="7">
      <formula>MOD(ROW(),2)=1</formula>
    </cfRule>
    <cfRule type="expression" dxfId="10" priority="8">
      <formula>MOD(ROW0,2)</formula>
    </cfRule>
    <cfRule type="expression" dxfId="9" priority="9">
      <formula>MOD(ROW0,2)=1</formula>
    </cfRule>
  </conditionalFormatting>
  <conditionalFormatting sqref="G4:I756">
    <cfRule type="expression" dxfId="8" priority="4">
      <formula>MOD(ROW(),2)=1</formula>
    </cfRule>
    <cfRule type="expression" dxfId="7" priority="5">
      <formula>MOD(ROW0,2)</formula>
    </cfRule>
    <cfRule type="expression" dxfId="6" priority="6">
      <formula>MOD(ROW0,2)=1</formula>
    </cfRule>
  </conditionalFormatting>
  <conditionalFormatting sqref="J4:AP756">
    <cfRule type="expression" dxfId="5" priority="1">
      <formula>MOD(ROW(),2)=1</formula>
    </cfRule>
    <cfRule type="expression" dxfId="4" priority="2">
      <formula>MOD(ROW0,2)</formula>
    </cfRule>
    <cfRule type="expression" dxfId="3" priority="3">
      <formula>MOD(ROW0,2)=1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 1.1  Number, Student</vt:lpstr>
      <vt:lpstr>Annex 1.2 Caste Student</vt:lpstr>
      <vt:lpstr>Annex 1.3 NER GER</vt:lpstr>
      <vt:lpstr>Annex 1.4 Materials</vt:lpstr>
      <vt:lpstr>Annex 1.5 Disability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2022-08-12T02:51:41Z</dcterms:created>
  <dcterms:modified xsi:type="dcterms:W3CDTF">2023-12-15T12:38:18Z</dcterms:modified>
</cp:coreProperties>
</file>