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c_bi\Downloads\hh\Final database\Final database\Monthly Updated\Financial\Completed\"/>
    </mc:Choice>
  </mc:AlternateContent>
  <xr:revisionPtr revIDLastSave="0" documentId="13_ncr:1_{8E794875-66BF-4C47-AF3B-9C2DA5A406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Sect_creditTotal!$A$1:$A$112</definedName>
    <definedName name="_xlnm.Print_Titles" localSheetId="1">Sect_CBs!#REF!</definedName>
    <definedName name="_xlnm.Print_Titles" localSheetId="0">Sect_creditTotal!$4:$5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112" i="1" l="1"/>
  <c r="EW112" i="1"/>
  <c r="EX111" i="1"/>
  <c r="EW111" i="1"/>
  <c r="EX110" i="1"/>
  <c r="EW110" i="1"/>
  <c r="EX109" i="1"/>
  <c r="EW109" i="1"/>
  <c r="EX108" i="1"/>
  <c r="EW108" i="1"/>
  <c r="EX107" i="1"/>
  <c r="EW107" i="1"/>
  <c r="EX106" i="1"/>
  <c r="EW106" i="1"/>
  <c r="EX105" i="1"/>
  <c r="EW105" i="1"/>
  <c r="EX104" i="1"/>
  <c r="EW104" i="1"/>
  <c r="EX103" i="1"/>
  <c r="EW103" i="1"/>
  <c r="EX102" i="1"/>
  <c r="EW102" i="1"/>
  <c r="EX101" i="1"/>
  <c r="EW101" i="1"/>
  <c r="EX100" i="1"/>
  <c r="EW100" i="1"/>
  <c r="EX99" i="1"/>
  <c r="EW99" i="1"/>
  <c r="EX98" i="1"/>
  <c r="EW98" i="1"/>
  <c r="EX97" i="1"/>
  <c r="EW97" i="1"/>
  <c r="EX96" i="1"/>
  <c r="EW96" i="1"/>
  <c r="EX95" i="1"/>
  <c r="EW95" i="1"/>
  <c r="EX94" i="1"/>
  <c r="EW94" i="1"/>
  <c r="EX93" i="1"/>
  <c r="EW93" i="1"/>
  <c r="EX92" i="1"/>
  <c r="EW92" i="1"/>
  <c r="EX91" i="1"/>
  <c r="EW91" i="1"/>
  <c r="EX90" i="1"/>
  <c r="EW90" i="1"/>
  <c r="EX89" i="1"/>
  <c r="EW89" i="1"/>
  <c r="EX88" i="1"/>
  <c r="EW88" i="1"/>
  <c r="EX87" i="1"/>
  <c r="EW87" i="1"/>
  <c r="EX86" i="1"/>
  <c r="EW86" i="1"/>
  <c r="EX85" i="1"/>
  <c r="EW85" i="1"/>
  <c r="EX84" i="1"/>
  <c r="EW84" i="1"/>
  <c r="EX83" i="1"/>
  <c r="EW83" i="1"/>
  <c r="EX82" i="1"/>
  <c r="EW82" i="1"/>
  <c r="EX81" i="1"/>
  <c r="EW81" i="1"/>
  <c r="EX80" i="1"/>
  <c r="EW80" i="1"/>
  <c r="EX79" i="1"/>
  <c r="EW79" i="1"/>
  <c r="EX78" i="1"/>
  <c r="EW78" i="1"/>
  <c r="EX77" i="1"/>
  <c r="EW77" i="1"/>
  <c r="EX76" i="1"/>
  <c r="EW76" i="1"/>
  <c r="EX75" i="1"/>
  <c r="EW75" i="1"/>
  <c r="EX74" i="1"/>
  <c r="EW74" i="1"/>
  <c r="EX73" i="1"/>
  <c r="EW73" i="1"/>
  <c r="EX72" i="1"/>
  <c r="EW72" i="1"/>
  <c r="EX71" i="1"/>
  <c r="EW71" i="1"/>
  <c r="EX70" i="1"/>
  <c r="EW70" i="1"/>
  <c r="EX69" i="1"/>
  <c r="EW69" i="1"/>
  <c r="EX68" i="1"/>
  <c r="EW68" i="1"/>
  <c r="EX67" i="1"/>
  <c r="EW67" i="1"/>
  <c r="EX66" i="1"/>
  <c r="EW66" i="1"/>
  <c r="EX65" i="1"/>
  <c r="EW65" i="1"/>
  <c r="EX64" i="1"/>
  <c r="EW64" i="1"/>
  <c r="EX63" i="1"/>
  <c r="EW63" i="1"/>
  <c r="EX62" i="1"/>
  <c r="EW62" i="1"/>
  <c r="EX61" i="1"/>
  <c r="EW61" i="1"/>
  <c r="EX60" i="1"/>
  <c r="EW60" i="1"/>
  <c r="EX59" i="1"/>
  <c r="EW59" i="1"/>
  <c r="EX58" i="1"/>
  <c r="EW58" i="1"/>
  <c r="EX57" i="1"/>
  <c r="EW57" i="1"/>
  <c r="EX56" i="1"/>
  <c r="EW56" i="1"/>
  <c r="EX55" i="1"/>
  <c r="EW55" i="1"/>
  <c r="EX54" i="1"/>
  <c r="EW54" i="1"/>
  <c r="EX53" i="1"/>
  <c r="EW53" i="1"/>
  <c r="EX52" i="1"/>
  <c r="EW52" i="1"/>
  <c r="EX51" i="1"/>
  <c r="EW51" i="1"/>
  <c r="EX50" i="1"/>
  <c r="EW50" i="1"/>
  <c r="EX49" i="1"/>
  <c r="EW49" i="1"/>
  <c r="EX48" i="1"/>
  <c r="EW48" i="1"/>
  <c r="EX47" i="1"/>
  <c r="EW47" i="1"/>
  <c r="EX46" i="1"/>
  <c r="EW46" i="1"/>
  <c r="EX45" i="1"/>
  <c r="EW45" i="1"/>
  <c r="EX44" i="1"/>
  <c r="EW44" i="1"/>
  <c r="EX43" i="1"/>
  <c r="EW43" i="1"/>
  <c r="EX42" i="1"/>
  <c r="EW42" i="1"/>
  <c r="EX41" i="1"/>
  <c r="EW41" i="1"/>
  <c r="EX40" i="1"/>
  <c r="EW40" i="1"/>
  <c r="EX39" i="1"/>
  <c r="EW39" i="1"/>
  <c r="EX38" i="1"/>
  <c r="EW38" i="1"/>
  <c r="EX37" i="1"/>
  <c r="EW37" i="1"/>
  <c r="EX36" i="1"/>
  <c r="EW36" i="1"/>
  <c r="EX35" i="1"/>
  <c r="EW35" i="1"/>
  <c r="EX34" i="1"/>
  <c r="EW34" i="1"/>
  <c r="EX33" i="1"/>
  <c r="EW33" i="1"/>
  <c r="EX32" i="1"/>
  <c r="EW32" i="1"/>
  <c r="EX31" i="1"/>
  <c r="EW31" i="1"/>
  <c r="EX30" i="1"/>
  <c r="EW30" i="1"/>
  <c r="EX29" i="1"/>
  <c r="EW29" i="1"/>
  <c r="EX28" i="1"/>
  <c r="EW28" i="1"/>
  <c r="EX27" i="1"/>
  <c r="EW27" i="1"/>
  <c r="EX26" i="1"/>
  <c r="EW26" i="1"/>
  <c r="EX25" i="1"/>
  <c r="EW25" i="1"/>
  <c r="EX24" i="1"/>
  <c r="EW24" i="1"/>
  <c r="EX23" i="1"/>
  <c r="EW23" i="1"/>
  <c r="EX22" i="1"/>
  <c r="EW22" i="1"/>
  <c r="EX21" i="1"/>
  <c r="EW21" i="1"/>
  <c r="EX20" i="1"/>
  <c r="EW20" i="1"/>
  <c r="EX19" i="1"/>
  <c r="EW19" i="1"/>
  <c r="EX18" i="1"/>
  <c r="EW18" i="1"/>
  <c r="EX17" i="1"/>
  <c r="EW17" i="1"/>
  <c r="EX16" i="1"/>
  <c r="EW16" i="1"/>
  <c r="EX15" i="1"/>
  <c r="EW15" i="1"/>
  <c r="EX14" i="1"/>
  <c r="EW14" i="1"/>
  <c r="EX13" i="1"/>
  <c r="EW13" i="1"/>
  <c r="EX12" i="1"/>
  <c r="EW12" i="1"/>
  <c r="EX11" i="1"/>
  <c r="EW11" i="1"/>
  <c r="EX10" i="1"/>
  <c r="EW10" i="1"/>
  <c r="EX9" i="1"/>
  <c r="EW9" i="1"/>
  <c r="EX8" i="1"/>
  <c r="EW8" i="1"/>
  <c r="EX7" i="1"/>
  <c r="EW7" i="1"/>
  <c r="EX6" i="1"/>
  <c r="EW6" i="1"/>
  <c r="DY4" i="6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V9" i="1"/>
  <c r="EU9" i="1"/>
  <c r="ET9" i="1"/>
  <c r="ES9" i="1"/>
  <c r="ER9" i="1"/>
  <c r="EQ9" i="1"/>
  <c r="EP9" i="1"/>
  <c r="EO9" i="1"/>
  <c r="EN9" i="1"/>
  <c r="EM9" i="1"/>
  <c r="EL9" i="1"/>
  <c r="EK9" i="1"/>
  <c r="EV8" i="1"/>
  <c r="EU8" i="1"/>
  <c r="ET8" i="1"/>
  <c r="ES8" i="1"/>
  <c r="ER8" i="1"/>
  <c r="EQ8" i="1"/>
  <c r="EP8" i="1"/>
  <c r="EO8" i="1"/>
  <c r="EN8" i="1"/>
  <c r="EM8" i="1"/>
  <c r="EL8" i="1"/>
  <c r="EK8" i="1"/>
  <c r="EV7" i="1"/>
  <c r="EU7" i="1"/>
  <c r="ET7" i="1"/>
  <c r="ES7" i="1"/>
  <c r="ER7" i="1"/>
  <c r="EQ7" i="1"/>
  <c r="EP7" i="1"/>
  <c r="EO7" i="1"/>
  <c r="EN7" i="1"/>
  <c r="EM7" i="1"/>
  <c r="EL7" i="1"/>
  <c r="EK7" i="1"/>
  <c r="EV6" i="1"/>
  <c r="EU6" i="1"/>
  <c r="ET6" i="1"/>
  <c r="ES6" i="1"/>
  <c r="ER6" i="1"/>
  <c r="EQ6" i="1"/>
  <c r="EP6" i="1"/>
  <c r="EO6" i="1"/>
  <c r="EN6" i="1"/>
  <c r="EM6" i="1"/>
  <c r="EL6" i="1"/>
  <c r="EK6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Z112" i="1"/>
  <c r="Z111" i="1"/>
  <c r="Z110" i="1"/>
  <c r="Z109" i="1"/>
  <c r="Z108" i="1"/>
  <c r="Z107" i="1"/>
  <c r="Z10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5" i="1"/>
  <c r="Z74" i="1"/>
  <c r="Z73" i="1"/>
  <c r="Z72" i="1"/>
  <c r="Z71" i="1"/>
  <c r="Z70" i="1"/>
  <c r="Z69" i="1"/>
  <c r="Z67" i="1"/>
  <c r="Z66" i="1"/>
  <c r="Z65" i="1"/>
  <c r="Z64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8" i="1"/>
  <c r="Z47" i="1"/>
  <c r="Z46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19" i="1"/>
  <c r="Z18" i="1"/>
  <c r="Z17" i="1"/>
  <c r="Z16" i="1"/>
  <c r="Z15" i="1"/>
  <c r="Z14" i="1"/>
  <c r="Z13" i="1"/>
  <c r="Z11" i="1"/>
  <c r="Z10" i="1"/>
  <c r="Z9" i="1"/>
  <c r="Z8" i="1"/>
  <c r="Z7" i="1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S63" i="2"/>
  <c r="Q63" i="2"/>
  <c r="P63" i="2"/>
  <c r="O63" i="2"/>
  <c r="G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AL20" i="2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C20" i="2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V113" i="2"/>
  <c r="Z113" i="2"/>
  <c r="AC113" i="2"/>
  <c r="AL113" i="2"/>
  <c r="L113" i="2"/>
  <c r="N113" i="2"/>
  <c r="W113" i="2"/>
  <c r="Y113" i="2"/>
  <c r="AL20" i="1"/>
  <c r="D113" i="2"/>
  <c r="AB113" i="2"/>
  <c r="F113" i="2"/>
  <c r="AD113" i="2"/>
  <c r="O113" i="2"/>
  <c r="AC20" i="1"/>
  <c r="P113" i="2"/>
  <c r="Q113" i="2"/>
  <c r="AD20" i="1"/>
  <c r="R113" i="2"/>
  <c r="E113" i="2"/>
  <c r="Z6" i="1"/>
  <c r="H113" i="2"/>
  <c r="S113" i="2"/>
  <c r="AF113" i="2"/>
  <c r="T113" i="2"/>
  <c r="U113" i="2"/>
  <c r="AE113" i="2"/>
  <c r="I113" i="2"/>
  <c r="AA113" i="2"/>
  <c r="J113" i="2"/>
  <c r="AH113" i="2"/>
  <c r="G113" i="2"/>
  <c r="AG113" i="2"/>
  <c r="K113" i="2"/>
  <c r="AI113" i="2"/>
  <c r="X113" i="2"/>
  <c r="M113" i="2"/>
  <c r="AK113" i="2"/>
  <c r="AJ6" i="1"/>
  <c r="C112" i="1"/>
  <c r="Y111" i="1"/>
  <c r="X111" i="1"/>
  <c r="W111" i="1"/>
  <c r="U111" i="1"/>
  <c r="R111" i="1"/>
  <c r="M111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Q101" i="1"/>
  <c r="Q96" i="1" s="1"/>
  <c r="N101" i="1"/>
  <c r="N96" i="1" s="1"/>
  <c r="M101" i="1"/>
  <c r="M96" i="1" s="1"/>
  <c r="L101" i="1"/>
  <c r="L96" i="1" s="1"/>
  <c r="K101" i="1"/>
  <c r="J101" i="1"/>
  <c r="J96" i="1" s="1"/>
  <c r="I101" i="1"/>
  <c r="I96" i="1" s="1"/>
  <c r="H101" i="1"/>
  <c r="H96" i="1" s="1"/>
  <c r="G101" i="1"/>
  <c r="F101" i="1"/>
  <c r="E101" i="1"/>
  <c r="D101" i="1"/>
  <c r="C101" i="1"/>
  <c r="B101" i="1"/>
  <c r="Y96" i="1"/>
  <c r="T96" i="1"/>
  <c r="R96" i="1"/>
  <c r="P96" i="1"/>
  <c r="O96" i="1"/>
  <c r="K96" i="1"/>
  <c r="G96" i="1"/>
  <c r="F96" i="1"/>
  <c r="E96" i="1"/>
  <c r="D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W65" i="1"/>
  <c r="W63" i="1" s="1"/>
  <c r="V65" i="1"/>
  <c r="U65" i="1"/>
  <c r="U63" i="1" s="1"/>
  <c r="S65" i="1"/>
  <c r="R65" i="1"/>
  <c r="Q65" i="1"/>
  <c r="N65" i="1"/>
  <c r="N63" i="1" s="1"/>
  <c r="M65" i="1"/>
  <c r="M63" i="1" s="1"/>
  <c r="L65" i="1"/>
  <c r="K65" i="1"/>
  <c r="J65" i="1"/>
  <c r="J63" i="1" s="1"/>
  <c r="I65" i="1"/>
  <c r="H65" i="1"/>
  <c r="H63" i="1" s="1"/>
  <c r="G65" i="1"/>
  <c r="G63" i="1" s="1"/>
  <c r="F65" i="1"/>
  <c r="F63" i="1" s="1"/>
  <c r="E65" i="1"/>
  <c r="D65" i="1"/>
  <c r="X63" i="1"/>
  <c r="V63" i="1"/>
  <c r="T63" i="1"/>
  <c r="S63" i="1"/>
  <c r="R63" i="1"/>
  <c r="Q63" i="1"/>
  <c r="P63" i="1"/>
  <c r="O63" i="1"/>
  <c r="L63" i="1"/>
  <c r="K63" i="1"/>
  <c r="I63" i="1"/>
  <c r="E63" i="1"/>
  <c r="D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W22" i="1"/>
  <c r="W20" i="1" s="1"/>
  <c r="V22" i="1"/>
  <c r="N22" i="1"/>
  <c r="Y20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R112" i="1" s="1"/>
  <c r="Q6" i="1"/>
  <c r="P6" i="1"/>
  <c r="O6" i="1"/>
  <c r="N6" i="1"/>
  <c r="M6" i="1"/>
  <c r="L6" i="1"/>
  <c r="K6" i="1"/>
  <c r="K112" i="1" s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X112" i="1" l="1"/>
  <c r="G112" i="1"/>
  <c r="H112" i="1"/>
  <c r="T112" i="1"/>
  <c r="I112" i="1"/>
  <c r="U112" i="1"/>
  <c r="J112" i="1"/>
  <c r="V112" i="1"/>
  <c r="W112" i="1"/>
  <c r="L112" i="1"/>
  <c r="Y112" i="1"/>
  <c r="O112" i="1"/>
  <c r="M112" i="1"/>
  <c r="N112" i="1"/>
  <c r="D112" i="1"/>
  <c r="P112" i="1"/>
  <c r="E112" i="1"/>
  <c r="Q112" i="1"/>
  <c r="F112" i="1"/>
  <c r="S112" i="1"/>
</calcChain>
</file>

<file path=xl/sharedStrings.xml><?xml version="1.0" encoding="utf-8"?>
<sst xmlns="http://schemas.openxmlformats.org/spreadsheetml/2006/main" count="740" uniqueCount="160">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</sst>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130"/>
  <sheetViews>
    <sheetView tabSelected="1" zoomScale="85" zoomScaleNormal="85" workbookViewId="0">
      <pane xSplit="1" ySplit="5" topLeftCell="B87" activePane="bottomRight" state="frozen"/>
      <selection activeCell="A27" sqref="A27"/>
      <selection pane="topRight" activeCell="A27" sqref="A27"/>
      <selection pane="bottomLeft" activeCell="A27" sqref="A27"/>
      <selection pane="bottomRight" activeCell="A93" sqref="A93"/>
    </sheetView>
  </sheetViews>
  <sheetFormatPr defaultColWidth="9.1796875" defaultRowHeight="13" x14ac:dyDescent="0.3"/>
  <cols>
    <col min="1" max="1" width="55.54296875" style="3" bestFit="1" customWidth="1"/>
    <col min="2" max="8" width="9.453125" style="3" bestFit="1" customWidth="1"/>
    <col min="9" max="9" width="9.54296875" style="3" bestFit="1" customWidth="1"/>
    <col min="10" max="10" width="9.453125" style="3" bestFit="1" customWidth="1"/>
    <col min="11" max="11" width="8.81640625" style="3" customWidth="1"/>
    <col min="12" max="152" width="9.453125" style="3" bestFit="1" customWidth="1"/>
    <col min="153" max="16384" width="9.1796875" style="3"/>
  </cols>
  <sheetData>
    <row r="1" spans="1:15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4" s="6" customFormat="1" ht="15.5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54" x14ac:dyDescent="0.3">
      <c r="A3" s="7" t="s">
        <v>1</v>
      </c>
      <c r="C3" s="8"/>
    </row>
    <row r="4" spans="1:154" x14ac:dyDescent="0.3">
      <c r="A4" s="36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</row>
    <row r="5" spans="1:154" x14ac:dyDescent="0.3">
      <c r="A5" s="36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</row>
    <row r="6" spans="1:154" s="14" customFormat="1" x14ac:dyDescent="0.3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</row>
    <row r="7" spans="1:154" s="18" customFormat="1" x14ac:dyDescent="0.3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f>Sect_CBs!Z7+Sect_DBs!B7+Sect_FCs!B7</f>
        <v>2048.6746889800002</v>
      </c>
      <c r="AA7" s="16">
        <f>Sect_CBs!AA7+Sect_DBs!C7+Sect_FCs!C7</f>
        <v>4470.99436135</v>
      </c>
      <c r="AB7" s="16">
        <f>Sect_CBs!AB7+Sect_DBs!D7+Sect_FCs!D7</f>
        <v>2267.9304571029998</v>
      </c>
      <c r="AC7" s="16">
        <f>Sect_CBs!AC7+Sect_DBs!E7+Sect_FCs!E7</f>
        <v>2404.6694878530002</v>
      </c>
      <c r="AD7" s="16">
        <f>Sect_CBs!AD7+Sect_DBs!F7+Sect_FCs!F7</f>
        <v>2219.0326452989998</v>
      </c>
      <c r="AE7" s="16">
        <f>Sect_CBs!AE7+Sect_DBs!G7+Sect_FCs!G7</f>
        <v>2323.1780663140003</v>
      </c>
      <c r="AF7" s="16">
        <f>Sect_CBs!AF7+Sect_DBs!H7+Sect_FCs!H7</f>
        <v>2411.8307068659997</v>
      </c>
      <c r="AG7" s="16">
        <f>Sect_CBs!AG7+Sect_DBs!I7+Sect_FCs!I7</f>
        <v>2388.6460892638997</v>
      </c>
      <c r="AH7" s="16">
        <f>Sect_CBs!AH7+Sect_DBs!J7+Sect_FCs!J7</f>
        <v>2647.6272140086994</v>
      </c>
      <c r="AI7" s="16">
        <f>Sect_CBs!AI7+Sect_DBs!K7+Sect_FCs!K7</f>
        <v>2581.9801526699994</v>
      </c>
      <c r="AJ7" s="16">
        <f>Sect_CBs!AJ7+Sect_DBs!L7+Sect_FCs!L7</f>
        <v>2652.6482796495993</v>
      </c>
      <c r="AK7" s="16">
        <f>Sect_CBs!AK7+Sect_DBs!M7+Sect_FCs!M7</f>
        <v>2704.8772222876</v>
      </c>
      <c r="AL7" s="16">
        <f>Sect_CBs!AL7+Sect_DBs!N7+Sect_FCs!N7</f>
        <v>2797.9137915141005</v>
      </c>
      <c r="AM7" s="16">
        <f>Sect_CBs!AM7+Sect_DBs!O7+Sect_FCs!O7</f>
        <v>2933.0339877700003</v>
      </c>
      <c r="AN7" s="16">
        <f>Sect_CBs!AN7+Sect_DBs!P7+Sect_FCs!P7</f>
        <v>2965.5175196785999</v>
      </c>
      <c r="AO7" s="16">
        <f>Sect_CBs!AO7+Sect_DBs!Q7+Sect_FCs!Q7</f>
        <v>5188.9725520885995</v>
      </c>
      <c r="AP7" s="16">
        <f>Sect_CBs!AP7+Sect_DBs!R7+Sect_FCs!R7</f>
        <v>5161.8341621636009</v>
      </c>
      <c r="AQ7" s="16">
        <f>Sect_CBs!AQ7+Sect_DBs!S7+Sect_FCs!S7</f>
        <v>5418.7207370305996</v>
      </c>
      <c r="AR7" s="16">
        <f>Sect_CBs!AR7+Sect_DBs!T7+Sect_FCs!T7</f>
        <v>5917.1604345866008</v>
      </c>
      <c r="AS7" s="16">
        <f>Sect_CBs!AS7+Sect_DBs!U7+Sect_FCs!U7</f>
        <v>6274.0025687136003</v>
      </c>
      <c r="AT7" s="16">
        <f>Sect_CBs!AT7+Sect_DBs!V7+Sect_FCs!V7</f>
        <v>6224.6401369685982</v>
      </c>
      <c r="AU7" s="16">
        <f>Sect_CBs!AU7+Sect_DBs!W7+Sect_FCs!W7</f>
        <v>6132.9028225186003</v>
      </c>
      <c r="AV7" s="16">
        <f>Sect_CBs!AV7+Sect_DBs!X7+Sect_FCs!X7</f>
        <v>6299.373303126602</v>
      </c>
      <c r="AW7" s="16">
        <f>Sect_CBs!AW7+Sect_DBs!Y7+Sect_FCs!Y7</f>
        <v>6482.327941082156</v>
      </c>
      <c r="AX7" s="16">
        <f>Sect_CBs!AX7+Sect_DBs!Z7+Sect_FCs!Z7</f>
        <v>6222.3950573265993</v>
      </c>
      <c r="AY7" s="16">
        <f>Sect_CBs!AY7+Sect_DBs!AA7+Sect_FCs!AA7</f>
        <v>5850.7000458565999</v>
      </c>
      <c r="AZ7" s="16">
        <f>Sect_CBs!AZ7+Sect_DBs!AB7+Sect_FCs!AB7</f>
        <v>5841.3253023965999</v>
      </c>
      <c r="BA7" s="16">
        <f>Sect_CBs!BA7+Sect_DBs!AC7+Sect_FCs!AC7</f>
        <v>5608.3674110166003</v>
      </c>
      <c r="BB7" s="16">
        <f>Sect_CBs!BB7+Sect_DBs!AD7+Sect_FCs!AD7</f>
        <v>5602.6135383366</v>
      </c>
      <c r="BC7" s="16">
        <f>Sect_CBs!BC7+Sect_DBs!AE7+Sect_FCs!AE7</f>
        <v>5894.2027829585995</v>
      </c>
      <c r="BD7" s="16">
        <f>Sect_CBs!BD7+Sect_DBs!AF7+Sect_FCs!AF7</f>
        <v>6104.5397720632027</v>
      </c>
      <c r="BE7" s="16">
        <f>Sect_CBs!BE7+Sect_DBs!AG7+Sect_FCs!AG7</f>
        <v>6411.0957720032011</v>
      </c>
      <c r="BF7" s="16">
        <f>Sect_CBs!BF7+Sect_DBs!AH7+Sect_FCs!AH7</f>
        <v>6301.2529442132018</v>
      </c>
      <c r="BG7" s="16">
        <f>Sect_CBs!BG7+Sect_DBs!AI7+Sect_FCs!AI7</f>
        <v>6361.2714608699989</v>
      </c>
      <c r="BH7" s="16">
        <f>Sect_CBs!BH7+Sect_DBs!AJ7+Sect_FCs!AJ7</f>
        <v>6422.6115661499989</v>
      </c>
      <c r="BI7" s="16">
        <f>Sect_CBs!BI7+Sect_DBs!AK7+Sect_FCs!AK7</f>
        <v>6272.2452394599977</v>
      </c>
      <c r="BJ7" s="16">
        <f>Sect_CBs!BJ7+Sect_DBs!AL7+Sect_FCs!AL7</f>
        <v>6686.8762558799981</v>
      </c>
      <c r="BK7" s="16">
        <f>Sect_CBs!BK7+Sect_DBs!AM7+Sect_FCs!AM7</f>
        <v>6322.0970299087976</v>
      </c>
      <c r="BL7" s="16">
        <f>Sect_CBs!BL7+Sect_DBs!AN7+Sect_FCs!AN7</f>
        <v>6531.473086568797</v>
      </c>
      <c r="BM7" s="16">
        <f>Sect_CBs!BM7+Sect_DBs!AO7+Sect_FCs!AO7</f>
        <v>6633.8304842399975</v>
      </c>
      <c r="BN7" s="16">
        <f>Sect_CBs!BN7+Sect_DBs!AP7+Sect_FCs!AP7</f>
        <v>6715.2668316899972</v>
      </c>
      <c r="BO7" s="16">
        <f>Sect_CBs!BO7+Sect_DBs!AQ7+Sect_FCs!AQ7</f>
        <v>7078.1991626299978</v>
      </c>
      <c r="BP7" s="16">
        <f>Sect_CBs!BP7+Sect_DBs!AR7+Sect_FCs!AR7</f>
        <v>7348.7039839299978</v>
      </c>
      <c r="BQ7" s="16">
        <f>Sect_CBs!BQ7+Sect_DBs!AS7+Sect_FCs!AS7</f>
        <v>7626.6226135589986</v>
      </c>
      <c r="BR7" s="16">
        <f>Sect_CBs!BR7+Sect_DBs!AT7+Sect_FCs!AT7</f>
        <v>7817.7956146969982</v>
      </c>
      <c r="BS7" s="16">
        <f>Sect_CBs!BS7+Sect_DBs!AU7+Sect_FCs!AU7</f>
        <v>7860.2694001299969</v>
      </c>
      <c r="BT7" s="16">
        <f>Sect_CBs!BT7+Sect_DBs!AV7+Sect_FCs!AV7</f>
        <v>7827.4021283399979</v>
      </c>
      <c r="BU7" s="16">
        <f>Sect_CBs!BU7+Sect_DBs!AW7+Sect_FCs!AW7</f>
        <v>7903.3671990120456</v>
      </c>
      <c r="BV7" s="16">
        <f>Sect_CBs!BV7+Sect_DBs!AX7+Sect_FCs!AX7</f>
        <v>7998.3237936732321</v>
      </c>
      <c r="BW7" s="16">
        <f>Sect_CBs!BW7+Sect_DBs!AY7+Sect_FCs!AY7</f>
        <v>7978.2458061599973</v>
      </c>
      <c r="BX7" s="16">
        <f>Sect_CBs!BX7+Sect_DBs!AZ7+Sect_FCs!AZ7</f>
        <v>8079.1532354899982</v>
      </c>
      <c r="BY7" s="16">
        <f>Sect_CBs!BY7+Sect_DBs!BA7+Sect_FCs!BA7</f>
        <v>8172.2437558519996</v>
      </c>
      <c r="BZ7" s="16">
        <f>Sect_CBs!BZ7+Sect_DBs!BB7+Sect_FCs!BB7</f>
        <v>8368.8853556599988</v>
      </c>
      <c r="CA7" s="16">
        <f>Sect_CBs!CA7+Sect_DBs!BC7+Sect_FCs!BC7</f>
        <v>8475.177359309997</v>
      </c>
      <c r="CB7" s="16">
        <f>Sect_CBs!CB7+Sect_DBs!BD7+Sect_FCs!BD7</f>
        <v>8581.8347410799979</v>
      </c>
      <c r="CC7" s="16">
        <f>Sect_CBs!CC7+Sect_DBs!BE7+Sect_FCs!BE7</f>
        <v>8819.9267288499959</v>
      </c>
      <c r="CD7" s="16">
        <f>Sect_CBs!CD7+Sect_DBs!BF7+Sect_FCs!BF7</f>
        <v>9362.2033730799976</v>
      </c>
      <c r="CE7" s="16">
        <f>Sect_CBs!CE7+Sect_DBs!BG7+Sect_FCs!BG7</f>
        <v>9663.5287140699984</v>
      </c>
      <c r="CF7" s="16">
        <f>Sect_CBs!CF7+Sect_DBs!BH7+Sect_FCs!BH7</f>
        <v>9949.6613123081697</v>
      </c>
      <c r="CG7" s="16">
        <f>Sect_CBs!CG7+Sect_DBs!BI7+Sect_FCs!BI7</f>
        <v>10367.487256135248</v>
      </c>
      <c r="CH7" s="16">
        <f>Sect_CBs!CH7+Sect_DBs!BJ7+Sect_FCs!BJ7</f>
        <v>10347.911532059999</v>
      </c>
      <c r="CI7" s="16">
        <f>Sect_CBs!CI7+Sect_DBs!BK7+Sect_FCs!BK7</f>
        <v>10145.855827422225</v>
      </c>
      <c r="CJ7" s="16">
        <f>Sect_CBs!CJ7+Sect_DBs!BL7+Sect_FCs!BL7</f>
        <v>10261.968917437109</v>
      </c>
      <c r="CK7" s="16">
        <f>Sect_CBs!CK7+Sect_DBs!BM7+Sect_FCs!BM7</f>
        <v>10423.954649252228</v>
      </c>
      <c r="CL7" s="16">
        <f>Sect_CBs!CL7+Sect_DBs!BN7+Sect_FCs!BN7</f>
        <v>10462.422764648325</v>
      </c>
      <c r="CM7" s="16">
        <f>Sect_CBs!CM7+Sect_DBs!BO7+Sect_FCs!BO7</f>
        <v>10625.750374282328</v>
      </c>
      <c r="CN7" s="16">
        <f>Sect_CBs!CN7+Sect_DBs!BP7+Sect_FCs!BP7</f>
        <v>11404.105725694328</v>
      </c>
      <c r="CO7" s="16">
        <f>Sect_CBs!CO7+Sect_DBs!BQ7+Sect_FCs!BQ7</f>
        <v>11329.733263636097</v>
      </c>
      <c r="CP7" s="16">
        <f>Sect_CBs!CP7+Sect_DBs!BR7+Sect_FCs!BR7</f>
        <v>11613.3060891607</v>
      </c>
      <c r="CQ7" s="16">
        <f>Sect_CBs!CQ7+Sect_DBs!BS7+Sect_FCs!BS7</f>
        <v>11510.242631220703</v>
      </c>
      <c r="CR7" s="16">
        <f>Sect_CBs!CR7+Sect_DBs!BT7+Sect_FCs!BT7</f>
        <v>11690.173926256097</v>
      </c>
      <c r="CS7" s="16">
        <f>Sect_CBs!CS7+Sect_DBs!BU7+Sect_FCs!BU7</f>
        <v>11616.712940507974</v>
      </c>
      <c r="CT7" s="16">
        <f>Sect_CBs!CT7+Sect_DBs!BV7+Sect_FCs!BV7</f>
        <v>11443.927111926099</v>
      </c>
      <c r="CU7" s="16">
        <f>Sect_CBs!CU7+Sect_DBs!BW7+Sect_FCs!BW7</f>
        <v>11675.895843096101</v>
      </c>
      <c r="CV7" s="16">
        <f>Sect_CBs!CV7+Sect_DBs!BX7+Sect_FCs!BX7</f>
        <v>11850.2926532991</v>
      </c>
      <c r="CW7" s="16">
        <f>Sect_CBs!CW7+Sect_DBs!BY7+Sect_FCs!BY7</f>
        <v>13270.396171079101</v>
      </c>
      <c r="CX7" s="16">
        <f>Sect_CBs!CX7+Sect_DBs!BZ7+Sect_FCs!BZ7</f>
        <v>12782.199125060099</v>
      </c>
      <c r="CY7" s="16">
        <f>Sect_CBs!CY7+Sect_DBs!CA7+Sect_FCs!CA7</f>
        <v>12752.287843616099</v>
      </c>
      <c r="CZ7" s="16">
        <f>Sect_CBs!CZ7+Sect_DBs!CB7+Sect_FCs!CB7</f>
        <v>13421.364141846101</v>
      </c>
      <c r="DA7" s="16">
        <f>Sect_CBs!DA7+Sect_DBs!CC7+Sect_FCs!CC7</f>
        <v>13515.841203780434</v>
      </c>
      <c r="DB7" s="16">
        <f>Sect_CBs!DB7+Sect_DBs!CD7+Sect_FCs!CD7</f>
        <v>14308.04302294843</v>
      </c>
      <c r="DC7" s="16">
        <f>Sect_CBs!DC7+Sect_DBs!CE7+Sect_FCs!CE7</f>
        <v>15131.20466119794</v>
      </c>
      <c r="DD7" s="16">
        <f>Sect_CBs!DD7+Sect_DBs!CF7+Sect_FCs!CF7</f>
        <v>15502.434383374009</v>
      </c>
      <c r="DE7" s="16">
        <f>Sect_CBs!DE7+Sect_DBs!CG7+Sect_FCs!CG7</f>
        <v>15477.618723354006</v>
      </c>
      <c r="DF7" s="16">
        <f>Sect_CBs!DF7+Sect_DBs!CH7+Sect_FCs!CH7</f>
        <v>15778.509357744011</v>
      </c>
      <c r="DG7" s="16">
        <f>Sect_CBs!DG7+Sect_DBs!CI7+Sect_FCs!CI7</f>
        <v>18892.533796327007</v>
      </c>
      <c r="DH7" s="16">
        <f>Sect_CBs!DH7+Sect_DBs!CJ7+Sect_FCs!CJ7</f>
        <v>19511.556512695606</v>
      </c>
      <c r="DI7" s="16">
        <f>Sect_CBs!DI7+Sect_DBs!CK7+Sect_FCs!CK7</f>
        <v>19800.176465392611</v>
      </c>
      <c r="DJ7" s="16">
        <f>Sect_CBs!DJ7+Sect_DBs!CL7+Sect_FCs!CL7</f>
        <v>20300.334052795613</v>
      </c>
      <c r="DK7" s="16">
        <f>Sect_CBs!DK7+Sect_DBs!CM7+Sect_FCs!CM7</f>
        <v>21156.917542005616</v>
      </c>
      <c r="DL7" s="16">
        <f>Sect_CBs!DL7+Sect_DBs!CN7+Sect_FCs!CN7</f>
        <v>20463.880914922607</v>
      </c>
      <c r="DM7" s="16">
        <f>Sect_CBs!DM7+Sect_DBs!CO7+Sect_FCs!CO7</f>
        <v>21386.254489535611</v>
      </c>
      <c r="DN7" s="16">
        <f>Sect_CBs!DN7+Sect_DBs!CP7+Sect_FCs!CP7</f>
        <v>23158.896545669511</v>
      </c>
      <c r="DO7" s="16">
        <f>Sect_CBs!DO7+Sect_DBs!CQ7+Sect_FCs!CQ7</f>
        <v>25101.529528721516</v>
      </c>
      <c r="DP7" s="16">
        <f>Sect_CBs!DP7+Sect_DBs!CR7+Sect_FCs!CR7</f>
        <v>26996.392681657991</v>
      </c>
      <c r="DQ7" s="16">
        <f>Sect_CBs!DQ7+Sect_DBs!CS7+Sect_FCs!CS7</f>
        <v>28910.969485725775</v>
      </c>
      <c r="DR7" s="16">
        <f>Sect_CBs!DR7+Sect_DBs!CT7+Sect_FCs!CT7</f>
        <v>29906.543052380999</v>
      </c>
      <c r="DS7" s="16">
        <f>Sect_CBs!DS7+Sect_DBs!CU7+Sect_FCs!CU7</f>
        <v>29925.729445340989</v>
      </c>
      <c r="DT7" s="16">
        <f>Sect_CBs!DT7+Sect_DBs!CV7+Sect_FCs!CV7</f>
        <v>30394.994885140994</v>
      </c>
      <c r="DU7" s="16">
        <f>Sect_CBs!DU7+Sect_DBs!CW7+Sect_FCs!CW7</f>
        <v>30680.767194660988</v>
      </c>
      <c r="DV7" s="16">
        <f>Sect_CBs!DV7+Sect_DBs!CX7+Sect_FCs!CX7</f>
        <v>31034.963935160995</v>
      </c>
      <c r="DW7" s="16">
        <f>Sect_CBs!DW7+Sect_DBs!CY7+Sect_FCs!CY7</f>
        <v>32333.254312741097</v>
      </c>
      <c r="DX7" s="16">
        <f>Sect_CBs!DX7+Sect_DBs!CZ7+Sect_FCs!CZ7</f>
        <v>33548.257279751</v>
      </c>
      <c r="DY7" s="16">
        <f>Sect_CBs!DY7+Sect_DBs!DA7+Sect_FCs!DA7</f>
        <v>34234.700976871121</v>
      </c>
      <c r="DZ7" s="16">
        <f>Sect_CBs!DZ7+Sect_DBs!DB7+Sect_FCs!DB7</f>
        <v>35148.245981729291</v>
      </c>
      <c r="EA7" s="16">
        <f>Sect_CBs!EA7+Sect_DBs!DC7+Sect_FCs!DC7</f>
        <v>35469.077094634304</v>
      </c>
      <c r="EB7" s="16">
        <f>Sect_CBs!EB7+Sect_DBs!DD7+Sect_FCs!DD7</f>
        <v>35974.2834903943</v>
      </c>
      <c r="EC7" s="16">
        <f>Sect_CBs!EC7+Sect_DBs!DE7+Sect_FCs!DE7</f>
        <v>35636.241793894289</v>
      </c>
      <c r="ED7" s="16">
        <f>Sect_CBs!ED7+Sect_DBs!DF7+Sect_FCs!DF7</f>
        <v>36704.648175430797</v>
      </c>
      <c r="EE7" s="16">
        <f>Sect_CBs!EE7+Sect_DBs!DG7+Sect_FCs!DG7</f>
        <v>36444.884535366124</v>
      </c>
      <c r="EF7" s="16">
        <f>Sect_CBs!EF7+Sect_DBs!DH7+Sect_FCs!DH7</f>
        <v>38916.2547738008</v>
      </c>
      <c r="EG7" s="16">
        <f>Sect_CBs!EG7+Sect_DBs!DI7+Sect_FCs!DI7</f>
        <v>40158.808778210798</v>
      </c>
      <c r="EH7" s="16">
        <f>Sect_CBs!EH7+Sect_DBs!DJ7+Sect_FCs!DJ7</f>
        <v>41292.695634347801</v>
      </c>
      <c r="EI7" s="16">
        <f>Sect_CBs!EI7+Sect_DBs!DK7+Sect_FCs!DK7</f>
        <v>42979.132618434793</v>
      </c>
      <c r="EJ7" s="16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</row>
    <row r="8" spans="1:154" s="18" customFormat="1" x14ac:dyDescent="0.3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f>Sect_CBs!Z8+Sect_DBs!B8+Sect_FCs!B8</f>
        <v>1310.96642236</v>
      </c>
      <c r="AA8" s="16">
        <f>Sect_CBs!AA8+Sect_DBs!C8+Sect_FCs!C8</f>
        <v>1632.0501481099998</v>
      </c>
      <c r="AB8" s="16">
        <f>Sect_CBs!AB8+Sect_DBs!D8+Sect_FCs!D8</f>
        <v>1447.1227983799999</v>
      </c>
      <c r="AC8" s="16">
        <f>Sect_CBs!AC8+Sect_DBs!E8+Sect_FCs!E8</f>
        <v>1463.2605951099999</v>
      </c>
      <c r="AD8" s="16">
        <f>Sect_CBs!AD8+Sect_DBs!F8+Sect_FCs!F8</f>
        <v>1453.5481278300001</v>
      </c>
      <c r="AE8" s="16">
        <f>Sect_CBs!AE8+Sect_DBs!G8+Sect_FCs!G8</f>
        <v>1423.1382107199997</v>
      </c>
      <c r="AF8" s="16">
        <f>Sect_CBs!AF8+Sect_DBs!H8+Sect_FCs!H8</f>
        <v>1310.1490689299999</v>
      </c>
      <c r="AG8" s="16">
        <f>Sect_CBs!AG8+Sect_DBs!I8+Sect_FCs!I8</f>
        <v>1459.5824812200003</v>
      </c>
      <c r="AH8" s="16">
        <f>Sect_CBs!AH8+Sect_DBs!J8+Sect_FCs!J8</f>
        <v>1447.5327779500003</v>
      </c>
      <c r="AI8" s="16">
        <f>Sect_CBs!AI8+Sect_DBs!K8+Sect_FCs!K8</f>
        <v>1529.88489104</v>
      </c>
      <c r="AJ8" s="16">
        <f>Sect_CBs!AJ8+Sect_DBs!L8+Sect_FCs!L8</f>
        <v>1600.8479406949998</v>
      </c>
      <c r="AK8" s="16">
        <f>Sect_CBs!AK8+Sect_DBs!M8+Sect_FCs!M8</f>
        <v>1638.8827871149997</v>
      </c>
      <c r="AL8" s="16">
        <f>Sect_CBs!AL8+Sect_DBs!N8+Sect_FCs!N8</f>
        <v>1757.2036578750005</v>
      </c>
      <c r="AM8" s="16">
        <f>Sect_CBs!AM8+Sect_DBs!O8+Sect_FCs!O8</f>
        <v>1702.57810481</v>
      </c>
      <c r="AN8" s="16">
        <f>Sect_CBs!AN8+Sect_DBs!P8+Sect_FCs!P8</f>
        <v>1737.1842038809004</v>
      </c>
      <c r="AO8" s="16">
        <f>Sect_CBs!AO8+Sect_DBs!Q8+Sect_FCs!Q8</f>
        <v>2053.6886950808994</v>
      </c>
      <c r="AP8" s="16">
        <f>Sect_CBs!AP8+Sect_DBs!R8+Sect_FCs!R8</f>
        <v>2027.2830178708996</v>
      </c>
      <c r="AQ8" s="16">
        <f>Sect_CBs!AQ8+Sect_DBs!S8+Sect_FCs!S8</f>
        <v>1984.9472198008996</v>
      </c>
      <c r="AR8" s="16">
        <f>Sect_CBs!AR8+Sect_DBs!T8+Sect_FCs!T8</f>
        <v>2016.3286332008995</v>
      </c>
      <c r="AS8" s="16">
        <f>Sect_CBs!AS8+Sect_DBs!U8+Sect_FCs!U8</f>
        <v>1990.3191635708997</v>
      </c>
      <c r="AT8" s="16">
        <f>Sect_CBs!AT8+Sect_DBs!V8+Sect_FCs!V8</f>
        <v>1967.2454876408997</v>
      </c>
      <c r="AU8" s="16">
        <f>Sect_CBs!AU8+Sect_DBs!W8+Sect_FCs!W8</f>
        <v>2017.8536012208999</v>
      </c>
      <c r="AV8" s="16">
        <f>Sect_CBs!AV8+Sect_DBs!X8+Sect_FCs!X8</f>
        <v>2011.6117794285942</v>
      </c>
      <c r="AW8" s="16">
        <f>Sect_CBs!AW8+Sect_DBs!Y8+Sect_FCs!Y8</f>
        <v>2094.8345165985947</v>
      </c>
      <c r="AX8" s="16">
        <f>Sect_CBs!AX8+Sect_DBs!Z8+Sect_FCs!Z8</f>
        <v>2130.0798144985943</v>
      </c>
      <c r="AY8" s="16">
        <f>Sect_CBs!AY8+Sect_DBs!AA8+Sect_FCs!AA8</f>
        <v>2016.6651732885948</v>
      </c>
      <c r="AZ8" s="16">
        <f>Sect_CBs!AZ8+Sect_DBs!AB8+Sect_FCs!AB8</f>
        <v>2047.1789029285947</v>
      </c>
      <c r="BA8" s="16">
        <f>Sect_CBs!BA8+Sect_DBs!AC8+Sect_FCs!AC8</f>
        <v>2173.0605248385941</v>
      </c>
      <c r="BB8" s="16">
        <f>Sect_CBs!BB8+Sect_DBs!AD8+Sect_FCs!AD8</f>
        <v>2205.9007283985939</v>
      </c>
      <c r="BC8" s="16">
        <f>Sect_CBs!BC8+Sect_DBs!AE8+Sect_FCs!AE8</f>
        <v>2315.4147023208998</v>
      </c>
      <c r="BD8" s="16">
        <f>Sect_CBs!BD8+Sect_DBs!AF8+Sect_FCs!AF8</f>
        <v>2531.5660549567979</v>
      </c>
      <c r="BE8" s="16">
        <f>Sect_CBs!BE8+Sect_DBs!AG8+Sect_FCs!AG8</f>
        <v>2513.1493265267982</v>
      </c>
      <c r="BF8" s="16">
        <f>Sect_CBs!BF8+Sect_DBs!AH8+Sect_FCs!AH8</f>
        <v>3101.5280623567969</v>
      </c>
      <c r="BG8" s="16">
        <f>Sect_CBs!BG8+Sect_DBs!AI8+Sect_FCs!AI8</f>
        <v>3166.9898885300004</v>
      </c>
      <c r="BH8" s="16">
        <f>Sect_CBs!BH8+Sect_DBs!AJ8+Sect_FCs!AJ8</f>
        <v>3570.2892178299994</v>
      </c>
      <c r="BI8" s="16">
        <f>Sect_CBs!BI8+Sect_DBs!AK8+Sect_FCs!AK8</f>
        <v>3274.1696332949996</v>
      </c>
      <c r="BJ8" s="16">
        <f>Sect_CBs!BJ8+Sect_DBs!AL8+Sect_FCs!AL8</f>
        <v>3207.8566312049998</v>
      </c>
      <c r="BK8" s="16">
        <f>Sect_CBs!BK8+Sect_DBs!AM8+Sect_FCs!AM8</f>
        <v>3204.1179920705999</v>
      </c>
      <c r="BL8" s="16">
        <f>Sect_CBs!BL8+Sect_DBs!AN8+Sect_FCs!AN8</f>
        <v>3285.1971340256</v>
      </c>
      <c r="BM8" s="16">
        <f>Sect_CBs!BM8+Sect_DBs!AO8+Sect_FCs!AO8</f>
        <v>3306.8442559099999</v>
      </c>
      <c r="BN8" s="16">
        <f>Sect_CBs!BN8+Sect_DBs!AP8+Sect_FCs!AP8</f>
        <v>3391.6591931899989</v>
      </c>
      <c r="BO8" s="16">
        <f>Sect_CBs!BO8+Sect_DBs!AQ8+Sect_FCs!AQ8</f>
        <v>3443.87483802</v>
      </c>
      <c r="BP8" s="16">
        <f>Sect_CBs!BP8+Sect_DBs!AR8+Sect_FCs!AR8</f>
        <v>3431.0796603099993</v>
      </c>
      <c r="BQ8" s="16">
        <f>Sect_CBs!BQ8+Sect_DBs!AS8+Sect_FCs!AS8</f>
        <v>3331.2215626059992</v>
      </c>
      <c r="BR8" s="16">
        <f>Sect_CBs!BR8+Sect_DBs!AT8+Sect_FCs!AT8</f>
        <v>3324.7855189799998</v>
      </c>
      <c r="BS8" s="16">
        <f>Sect_CBs!BS8+Sect_DBs!AU8+Sect_FCs!AU8</f>
        <v>3320.2556961699993</v>
      </c>
      <c r="BT8" s="16">
        <f>Sect_CBs!BT8+Sect_DBs!AV8+Sect_FCs!AV8</f>
        <v>3318.4588345400007</v>
      </c>
      <c r="BU8" s="16">
        <f>Sect_CBs!BU8+Sect_DBs!AW8+Sect_FCs!AW8</f>
        <v>3321.1441704810882</v>
      </c>
      <c r="BV8" s="16">
        <f>Sect_CBs!BV8+Sect_DBs!AX8+Sect_FCs!AX8</f>
        <v>3479.8611558051589</v>
      </c>
      <c r="BW8" s="16">
        <f>Sect_CBs!BW8+Sect_DBs!AY8+Sect_FCs!AY8</f>
        <v>3376.1796153600012</v>
      </c>
      <c r="BX8" s="16">
        <f>Sect_CBs!BX8+Sect_DBs!AZ8+Sect_FCs!AZ8</f>
        <v>3463.5656308500011</v>
      </c>
      <c r="BY8" s="16">
        <f>Sect_CBs!BY8+Sect_DBs!BA8+Sect_FCs!BA8</f>
        <v>3529.8086142849997</v>
      </c>
      <c r="BZ8" s="16">
        <f>Sect_CBs!BZ8+Sect_DBs!BB8+Sect_FCs!BB8</f>
        <v>3493.9146510000005</v>
      </c>
      <c r="CA8" s="16">
        <f>Sect_CBs!CA8+Sect_DBs!BC8+Sect_FCs!BC8</f>
        <v>3430.8066107900004</v>
      </c>
      <c r="CB8" s="16">
        <f>Sect_CBs!CB8+Sect_DBs!BD8+Sect_FCs!BD8</f>
        <v>3417.2031798600001</v>
      </c>
      <c r="CC8" s="16">
        <f>Sect_CBs!CC8+Sect_DBs!BE8+Sect_FCs!BE8</f>
        <v>3408.6452100199999</v>
      </c>
      <c r="CD8" s="16">
        <f>Sect_CBs!CD8+Sect_DBs!BF8+Sect_FCs!BF8</f>
        <v>3410.4907213200004</v>
      </c>
      <c r="CE8" s="16">
        <f>Sect_CBs!CE8+Sect_DBs!BG8+Sect_FCs!BG8</f>
        <v>3374.9413635000005</v>
      </c>
      <c r="CF8" s="16">
        <f>Sect_CBs!CF8+Sect_DBs!BH8+Sect_FCs!BH8</f>
        <v>3481.0280038968185</v>
      </c>
      <c r="CG8" s="16">
        <f>Sect_CBs!CG8+Sect_DBs!BI8+Sect_FCs!BI8</f>
        <v>3527.6101864900006</v>
      </c>
      <c r="CH8" s="16">
        <f>Sect_CBs!CH8+Sect_DBs!BJ8+Sect_FCs!BJ8</f>
        <v>3421.7982416800005</v>
      </c>
      <c r="CI8" s="16">
        <f>Sect_CBs!CI8+Sect_DBs!BK8+Sect_FCs!BK8</f>
        <v>3331.0430235000013</v>
      </c>
      <c r="CJ8" s="16">
        <f>Sect_CBs!CJ8+Sect_DBs!BL8+Sect_FCs!BL8</f>
        <v>3376.56846400328</v>
      </c>
      <c r="CK8" s="16">
        <f>Sect_CBs!CK8+Sect_DBs!BM8+Sect_FCs!BM8</f>
        <v>3503.3179389999991</v>
      </c>
      <c r="CL8" s="16">
        <f>Sect_CBs!CL8+Sect_DBs!BN8+Sect_FCs!BN8</f>
        <v>3468.7324782000001</v>
      </c>
      <c r="CM8" s="16">
        <f>Sect_CBs!CM8+Sect_DBs!BO8+Sect_FCs!BO8</f>
        <v>3460.9498425839997</v>
      </c>
      <c r="CN8" s="16">
        <f>Sect_CBs!CN8+Sect_DBs!BP8+Sect_FCs!BP8</f>
        <v>3574.3971909580005</v>
      </c>
      <c r="CO8" s="16">
        <f>Sect_CBs!CO8+Sect_DBs!BQ8+Sect_FCs!BQ8</f>
        <v>2940.5378225499999</v>
      </c>
      <c r="CP8" s="16">
        <f>Sect_CBs!CP8+Sect_DBs!BR8+Sect_FCs!BR8</f>
        <v>2824.8069952800001</v>
      </c>
      <c r="CQ8" s="16">
        <f>Sect_CBs!CQ8+Sect_DBs!BS8+Sect_FCs!BS8</f>
        <v>2772.7846626900005</v>
      </c>
      <c r="CR8" s="16">
        <f>Sect_CBs!CR8+Sect_DBs!BT8+Sect_FCs!BT8</f>
        <v>2824.0402349099995</v>
      </c>
      <c r="CS8" s="16">
        <f>Sect_CBs!CS8+Sect_DBs!BU8+Sect_FCs!BU8</f>
        <v>2809.0172554699993</v>
      </c>
      <c r="CT8" s="16">
        <f>Sect_CBs!CT8+Sect_DBs!BV8+Sect_FCs!BV8</f>
        <v>2959.2410274899999</v>
      </c>
      <c r="CU8" s="16">
        <f>Sect_CBs!CU8+Sect_DBs!BW8+Sect_FCs!BW8</f>
        <v>2938.4652214800003</v>
      </c>
      <c r="CV8" s="16">
        <f>Sect_CBs!CV8+Sect_DBs!BX8+Sect_FCs!BX8</f>
        <v>3029.3466289816006</v>
      </c>
      <c r="CW8" s="16">
        <f>Sect_CBs!CW8+Sect_DBs!BY8+Sect_FCs!BY8</f>
        <v>3037.4696604824003</v>
      </c>
      <c r="CX8" s="16">
        <f>Sect_CBs!CX8+Sect_DBs!BZ8+Sect_FCs!BZ8</f>
        <v>3050.6453988204003</v>
      </c>
      <c r="CY8" s="16">
        <f>Sect_CBs!CY8+Sect_DBs!CA8+Sect_FCs!CA8</f>
        <v>3130.00970087</v>
      </c>
      <c r="CZ8" s="16">
        <f>Sect_CBs!CZ8+Sect_DBs!CB8+Sect_FCs!CB8</f>
        <v>3059.9342144800007</v>
      </c>
      <c r="DA8" s="16">
        <f>Sect_CBs!DA8+Sect_DBs!CC8+Sect_FCs!CC8</f>
        <v>3019.58780351</v>
      </c>
      <c r="DB8" s="16">
        <f>Sect_CBs!DB8+Sect_DBs!CD8+Sect_FCs!CD8</f>
        <v>3001.71244944</v>
      </c>
      <c r="DC8" s="16">
        <f>Sect_CBs!DC8+Sect_DBs!CE8+Sect_FCs!CE8</f>
        <v>2989.2114092899992</v>
      </c>
      <c r="DD8" s="16">
        <f>Sect_CBs!DD8+Sect_DBs!CF8+Sect_FCs!CF8</f>
        <v>2915.8237032500001</v>
      </c>
      <c r="DE8" s="16">
        <f>Sect_CBs!DE8+Sect_DBs!CG8+Sect_FCs!CG8</f>
        <v>3083.2807552099994</v>
      </c>
      <c r="DF8" s="16">
        <f>Sect_CBs!DF8+Sect_DBs!CH8+Sect_FCs!CH8</f>
        <v>3138.66533708</v>
      </c>
      <c r="DG8" s="16">
        <f>Sect_CBs!DG8+Sect_DBs!CI8+Sect_FCs!CI8</f>
        <v>3144.2608611800001</v>
      </c>
      <c r="DH8" s="16">
        <f>Sect_CBs!DH8+Sect_DBs!CJ8+Sect_FCs!CJ8</f>
        <v>3245.6204607099994</v>
      </c>
      <c r="DI8" s="16">
        <f>Sect_CBs!DI8+Sect_DBs!CK8+Sect_FCs!CK8</f>
        <v>3283.3125142899989</v>
      </c>
      <c r="DJ8" s="16">
        <f>Sect_CBs!DJ8+Sect_DBs!CL8+Sect_FCs!CL8</f>
        <v>3266.2623618100001</v>
      </c>
      <c r="DK8" s="16">
        <f>Sect_CBs!DK8+Sect_DBs!CM8+Sect_FCs!CM8</f>
        <v>3339.2843360299989</v>
      </c>
      <c r="DL8" s="16">
        <f>Sect_CBs!DL8+Sect_DBs!CN8+Sect_FCs!CN8</f>
        <v>3347.8607604299996</v>
      </c>
      <c r="DM8" s="16">
        <f>Sect_CBs!DM8+Sect_DBs!CO8+Sect_FCs!CO8</f>
        <v>3314.5623846099998</v>
      </c>
      <c r="DN8" s="16">
        <f>Sect_CBs!DN8+Sect_DBs!CP8+Sect_FCs!CP8</f>
        <v>3288.5684816399994</v>
      </c>
      <c r="DO8" s="16">
        <f>Sect_CBs!DO8+Sect_DBs!CQ8+Sect_FCs!CQ8</f>
        <v>3373.8422626000006</v>
      </c>
      <c r="DP8" s="16">
        <f>Sect_CBs!DP8+Sect_DBs!CR8+Sect_FCs!CR8</f>
        <v>3320.2733847899995</v>
      </c>
      <c r="DQ8" s="16">
        <f>Sect_CBs!DQ8+Sect_DBs!CS8+Sect_FCs!CS8</f>
        <v>3316.3513247599999</v>
      </c>
      <c r="DR8" s="16">
        <f>Sect_CBs!DR8+Sect_DBs!CT8+Sect_FCs!CT8</f>
        <v>3460.4475941804999</v>
      </c>
      <c r="DS8" s="16">
        <f>Sect_CBs!DS8+Sect_DBs!CU8+Sect_FCs!CU8</f>
        <v>3433.1625271500011</v>
      </c>
      <c r="DT8" s="16">
        <f>Sect_CBs!DT8+Sect_DBs!CV8+Sect_FCs!CV8</f>
        <v>3539.4558193100002</v>
      </c>
      <c r="DU8" s="16">
        <f>Sect_CBs!DU8+Sect_DBs!CW8+Sect_FCs!CW8</f>
        <v>3912.0370991200007</v>
      </c>
      <c r="DV8" s="16">
        <f>Sect_CBs!DV8+Sect_DBs!CX8+Sect_FCs!CX8</f>
        <v>3887.4647345799999</v>
      </c>
      <c r="DW8" s="16">
        <f>Sect_CBs!DW8+Sect_DBs!CY8+Sect_FCs!CY8</f>
        <v>3934.2750819500002</v>
      </c>
      <c r="DX8" s="16">
        <f>Sect_CBs!DX8+Sect_DBs!CZ8+Sect_FCs!CZ8</f>
        <v>3976.2614132200001</v>
      </c>
      <c r="DY8" s="16">
        <f>Sect_CBs!DY8+Sect_DBs!DA8+Sect_FCs!DA8</f>
        <v>3970.1936148299992</v>
      </c>
      <c r="DZ8" s="16">
        <f>Sect_CBs!DZ8+Sect_DBs!DB8+Sect_FCs!DB8</f>
        <v>3886.3128714199997</v>
      </c>
      <c r="EA8" s="16">
        <f>Sect_CBs!EA8+Sect_DBs!DC8+Sect_FCs!DC8</f>
        <v>3942.9184817100004</v>
      </c>
      <c r="EB8" s="16">
        <f>Sect_CBs!EB8+Sect_DBs!DD8+Sect_FCs!DD8</f>
        <v>3935.5428083409993</v>
      </c>
      <c r="EC8" s="16">
        <f>Sect_CBs!EC8+Sect_DBs!DE8+Sect_FCs!DE8</f>
        <v>3836.39742759</v>
      </c>
      <c r="ED8" s="16">
        <f>Sect_CBs!ED8+Sect_DBs!DF8+Sect_FCs!DF8</f>
        <v>3742.1563855349996</v>
      </c>
      <c r="EE8" s="16">
        <f>Sect_CBs!EE8+Sect_DBs!DG8+Sect_FCs!DG8</f>
        <v>3606.2514705399999</v>
      </c>
      <c r="EF8" s="16">
        <f>Sect_CBs!EF8+Sect_DBs!DH8+Sect_FCs!DH8</f>
        <v>3641.3697911650015</v>
      </c>
      <c r="EG8" s="16">
        <f>Sect_CBs!EG8+Sect_DBs!DI8+Sect_FCs!DI8</f>
        <v>3610.4815510100002</v>
      </c>
      <c r="EH8" s="16">
        <f>Sect_CBs!EH8+Sect_DBs!DJ8+Sect_FCs!DJ8</f>
        <v>3611.212933890999</v>
      </c>
      <c r="EI8" s="16">
        <f>Sect_CBs!EI8+Sect_DBs!DK8+Sect_FCs!DK8</f>
        <v>3688.474746765999</v>
      </c>
      <c r="EJ8" s="16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</row>
    <row r="9" spans="1:154" s="18" customFormat="1" x14ac:dyDescent="0.3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f>Sect_CBs!Z9+Sect_DBs!B9+Sect_FCs!B9</f>
        <v>2081.8060426300003</v>
      </c>
      <c r="AA9" s="16">
        <f>Sect_CBs!AA9+Sect_DBs!C9+Sect_FCs!C9</f>
        <v>3666.5787741300001</v>
      </c>
      <c r="AB9" s="16">
        <f>Sect_CBs!AB9+Sect_DBs!D9+Sect_FCs!D9</f>
        <v>2436.1625296816001</v>
      </c>
      <c r="AC9" s="16">
        <f>Sect_CBs!AC9+Sect_DBs!E9+Sect_FCs!E9</f>
        <v>2412.3483655616005</v>
      </c>
      <c r="AD9" s="16">
        <f>Sect_CBs!AD9+Sect_DBs!F9+Sect_FCs!F9</f>
        <v>2431.2839505530001</v>
      </c>
      <c r="AE9" s="16">
        <f>Sect_CBs!AE9+Sect_DBs!G9+Sect_FCs!G9</f>
        <v>2602.994648413</v>
      </c>
      <c r="AF9" s="16">
        <f>Sect_CBs!AF9+Sect_DBs!H9+Sect_FCs!H9</f>
        <v>2421.8511989690001</v>
      </c>
      <c r="AG9" s="16">
        <f>Sect_CBs!AG9+Sect_DBs!I9+Sect_FCs!I9</f>
        <v>2951.6741980300003</v>
      </c>
      <c r="AH9" s="16">
        <f>Sect_CBs!AH9+Sect_DBs!J9+Sect_FCs!J9</f>
        <v>3022.7750095608994</v>
      </c>
      <c r="AI9" s="16">
        <f>Sect_CBs!AI9+Sect_DBs!K9+Sect_FCs!K9</f>
        <v>3485.0191150199994</v>
      </c>
      <c r="AJ9" s="16">
        <f>Sect_CBs!AJ9+Sect_DBs!L9+Sect_FCs!L9</f>
        <v>3675.5476540505006</v>
      </c>
      <c r="AK9" s="16">
        <f>Sect_CBs!AK9+Sect_DBs!M9+Sect_FCs!M9</f>
        <v>4031.343375434501</v>
      </c>
      <c r="AL9" s="16">
        <f>Sect_CBs!AL9+Sect_DBs!N9+Sect_FCs!N9</f>
        <v>4382.5101739420998</v>
      </c>
      <c r="AM9" s="16">
        <f>Sect_CBs!AM9+Sect_DBs!O9+Sect_FCs!O9</f>
        <v>4667.2200865300001</v>
      </c>
      <c r="AN9" s="16">
        <f>Sect_CBs!AN9+Sect_DBs!P9+Sect_FCs!P9</f>
        <v>4987.6729919570989</v>
      </c>
      <c r="AO9" s="16">
        <f>Sect_CBs!AO9+Sect_DBs!Q9+Sect_FCs!Q9</f>
        <v>7530.1214479670998</v>
      </c>
      <c r="AP9" s="16">
        <f>Sect_CBs!AP9+Sect_DBs!R9+Sect_FCs!R9</f>
        <v>7892.7706750471025</v>
      </c>
      <c r="AQ9" s="16">
        <f>Sect_CBs!AQ9+Sect_DBs!S9+Sect_FCs!S9</f>
        <v>7885.1244426070989</v>
      </c>
      <c r="AR9" s="16">
        <f>Sect_CBs!AR9+Sect_DBs!T9+Sect_FCs!T9</f>
        <v>10797.268921485098</v>
      </c>
      <c r="AS9" s="16">
        <f>Sect_CBs!AS9+Sect_DBs!U9+Sect_FCs!U9</f>
        <v>11223.232542384099</v>
      </c>
      <c r="AT9" s="16">
        <f>Sect_CBs!AT9+Sect_DBs!V9+Sect_FCs!V9</f>
        <v>11646.630801911093</v>
      </c>
      <c r="AU9" s="16">
        <f>Sect_CBs!AU9+Sect_DBs!W9+Sect_FCs!W9</f>
        <v>11651.076864711102</v>
      </c>
      <c r="AV9" s="16">
        <f>Sect_CBs!AV9+Sect_DBs!X9+Sect_FCs!X9</f>
        <v>11897.891760051099</v>
      </c>
      <c r="AW9" s="16">
        <f>Sect_CBs!AW9+Sect_DBs!Y9+Sect_FCs!Y9</f>
        <v>12013.610010711101</v>
      </c>
      <c r="AX9" s="16">
        <f>Sect_CBs!AX9+Sect_DBs!Z9+Sect_FCs!Z9</f>
        <v>12714.617603721103</v>
      </c>
      <c r="AY9" s="16">
        <f>Sect_CBs!AY9+Sect_DBs!AA9+Sect_FCs!AA9</f>
        <v>12875.974025469104</v>
      </c>
      <c r="AZ9" s="16">
        <f>Sect_CBs!AZ9+Sect_DBs!AB9+Sect_FCs!AB9</f>
        <v>13183.9780127701</v>
      </c>
      <c r="BA9" s="16">
        <f>Sect_CBs!BA9+Sect_DBs!AC9+Sect_FCs!AC9</f>
        <v>13231.806856260097</v>
      </c>
      <c r="BB9" s="16">
        <f>Sect_CBs!BB9+Sect_DBs!AD9+Sect_FCs!AD9</f>
        <v>13267.108706020104</v>
      </c>
      <c r="BC9" s="16">
        <f>Sect_CBs!BC9+Sect_DBs!AE9+Sect_FCs!AE9</f>
        <v>13341.087955090103</v>
      </c>
      <c r="BD9" s="16">
        <f>Sect_CBs!BD9+Sect_DBs!AF9+Sect_FCs!AF9</f>
        <v>13459.140188985</v>
      </c>
      <c r="BE9" s="16">
        <f>Sect_CBs!BE9+Sect_DBs!AG9+Sect_FCs!AG9</f>
        <v>12958.542528959779</v>
      </c>
      <c r="BF9" s="16">
        <f>Sect_CBs!BF9+Sect_DBs!AH9+Sect_FCs!AH9</f>
        <v>13454.172249835001</v>
      </c>
      <c r="BG9" s="16">
        <f>Sect_CBs!BG9+Sect_DBs!AI9+Sect_FCs!AI9</f>
        <v>14152.583104344998</v>
      </c>
      <c r="BH9" s="16">
        <f>Sect_CBs!BH9+Sect_DBs!AJ9+Sect_FCs!AJ9</f>
        <v>14349.880694755</v>
      </c>
      <c r="BI9" s="16">
        <f>Sect_CBs!BI9+Sect_DBs!AK9+Sect_FCs!AK9</f>
        <v>14895.358447280001</v>
      </c>
      <c r="BJ9" s="16">
        <f>Sect_CBs!BJ9+Sect_DBs!AL9+Sect_FCs!AL9</f>
        <v>15442.179896470003</v>
      </c>
      <c r="BK9" s="16">
        <f>Sect_CBs!BK9+Sect_DBs!AM9+Sect_FCs!AM9</f>
        <v>15432.919159154802</v>
      </c>
      <c r="BL9" s="16">
        <f>Sect_CBs!BL9+Sect_DBs!AN9+Sect_FCs!AN9</f>
        <v>15743.259174309802</v>
      </c>
      <c r="BM9" s="16">
        <f>Sect_CBs!BM9+Sect_DBs!AO9+Sect_FCs!AO9</f>
        <v>16585.314095597798</v>
      </c>
      <c r="BN9" s="16">
        <f>Sect_CBs!BN9+Sect_DBs!AP9+Sect_FCs!AP9</f>
        <v>16344.981515124999</v>
      </c>
      <c r="BO9" s="16">
        <f>Sect_CBs!BO9+Sect_DBs!AQ9+Sect_FCs!AQ9</f>
        <v>17161.718419485002</v>
      </c>
      <c r="BP9" s="16">
        <f>Sect_CBs!BP9+Sect_DBs!AR9+Sect_FCs!AR9</f>
        <v>17675.354795483501</v>
      </c>
      <c r="BQ9" s="16">
        <f>Sect_CBs!BQ9+Sect_DBs!AS9+Sect_FCs!AS9</f>
        <v>17923.946501663002</v>
      </c>
      <c r="BR9" s="16">
        <f>Sect_CBs!BR9+Sect_DBs!AT9+Sect_FCs!AT9</f>
        <v>18347.966037265003</v>
      </c>
      <c r="BS9" s="16">
        <f>Sect_CBs!BS9+Sect_DBs!AU9+Sect_FCs!AU9</f>
        <v>19052.634574616939</v>
      </c>
      <c r="BT9" s="16">
        <f>Sect_CBs!BT9+Sect_DBs!AV9+Sect_FCs!AV9</f>
        <v>19159.738631708493</v>
      </c>
      <c r="BU9" s="16">
        <f>Sect_CBs!BU9+Sect_DBs!AW9+Sect_FCs!AW9</f>
        <v>19900.410697993328</v>
      </c>
      <c r="BV9" s="16">
        <f>Sect_CBs!BV9+Sect_DBs!AX9+Sect_FCs!AX9</f>
        <v>20730.12233032415</v>
      </c>
      <c r="BW9" s="16">
        <f>Sect_CBs!BW9+Sect_DBs!AY9+Sect_FCs!AY9</f>
        <v>22068.55012928394</v>
      </c>
      <c r="BX9" s="16">
        <f>Sect_CBs!BX9+Sect_DBs!AZ9+Sect_FCs!AZ9</f>
        <v>22423.197335263943</v>
      </c>
      <c r="BY9" s="16">
        <f>Sect_CBs!BY9+Sect_DBs!BA9+Sect_FCs!BA9</f>
        <v>22967.040749143445</v>
      </c>
      <c r="BZ9" s="16">
        <f>Sect_CBs!BZ9+Sect_DBs!BB9+Sect_FCs!BB9</f>
        <v>22772.472595275009</v>
      </c>
      <c r="CA9" s="16">
        <f>Sect_CBs!CA9+Sect_DBs!BC9+Sect_FCs!BC9</f>
        <v>23113.044820785017</v>
      </c>
      <c r="CB9" s="16">
        <f>Sect_CBs!CB9+Sect_DBs!BD9+Sect_FCs!BD9</f>
        <v>23618.491991985007</v>
      </c>
      <c r="CC9" s="16">
        <f>Sect_CBs!CC9+Sect_DBs!BE9+Sect_FCs!BE9</f>
        <v>23927.399979665002</v>
      </c>
      <c r="CD9" s="16">
        <f>Sect_CBs!CD9+Sect_DBs!BF9+Sect_FCs!BF9</f>
        <v>24486.34616024499</v>
      </c>
      <c r="CE9" s="16">
        <f>Sect_CBs!CE9+Sect_DBs!BG9+Sect_FCs!BG9</f>
        <v>25280.311217534996</v>
      </c>
      <c r="CF9" s="16">
        <f>Sect_CBs!CF9+Sect_DBs!BH9+Sect_FCs!BH9</f>
        <v>25824.233245294054</v>
      </c>
      <c r="CG9" s="16">
        <f>Sect_CBs!CG9+Sect_DBs!BI9+Sect_FCs!BI9</f>
        <v>26963.21590225169</v>
      </c>
      <c r="CH9" s="16">
        <f>Sect_CBs!CH9+Sect_DBs!BJ9+Sect_FCs!BJ9</f>
        <v>28761.712302441654</v>
      </c>
      <c r="CI9" s="16">
        <f>Sect_CBs!CI9+Sect_DBs!BK9+Sect_FCs!BK9</f>
        <v>28936.631394141667</v>
      </c>
      <c r="CJ9" s="16">
        <f>Sect_CBs!CJ9+Sect_DBs!BL9+Sect_FCs!BL9</f>
        <v>29565.420765497423</v>
      </c>
      <c r="CK9" s="16">
        <f>Sect_CBs!CK9+Sect_DBs!BM9+Sect_FCs!BM9</f>
        <v>30245.965784281663</v>
      </c>
      <c r="CL9" s="16">
        <f>Sect_CBs!CL9+Sect_DBs!BN9+Sect_FCs!BN9</f>
        <v>30370.442343861665</v>
      </c>
      <c r="CM9" s="16">
        <f>Sect_CBs!CM9+Sect_DBs!BO9+Sect_FCs!BO9</f>
        <v>30882.649701509661</v>
      </c>
      <c r="CN9" s="16">
        <f>Sect_CBs!CN9+Sect_DBs!BP9+Sect_FCs!BP9</f>
        <v>32420.605080011661</v>
      </c>
      <c r="CO9" s="16">
        <f>Sect_CBs!CO9+Sect_DBs!BQ9+Sect_FCs!BQ9</f>
        <v>31388.134844194999</v>
      </c>
      <c r="CP9" s="16">
        <f>Sect_CBs!CP9+Sect_DBs!BR9+Sect_FCs!BR9</f>
        <v>32102.596594982646</v>
      </c>
      <c r="CQ9" s="16">
        <f>Sect_CBs!CQ9+Sect_DBs!BS9+Sect_FCs!BS9</f>
        <v>31603.207032374339</v>
      </c>
      <c r="CR9" s="16">
        <f>Sect_CBs!CR9+Sect_DBs!BT9+Sect_FCs!BT9</f>
        <v>31859.942786678548</v>
      </c>
      <c r="CS9" s="16">
        <f>Sect_CBs!CS9+Sect_DBs!BU9+Sect_FCs!BU9</f>
        <v>31898.616942565004</v>
      </c>
      <c r="CT9" s="16">
        <f>Sect_CBs!CT9+Sect_DBs!BV9+Sect_FCs!BV9</f>
        <v>32324.876146634997</v>
      </c>
      <c r="CU9" s="16">
        <f>Sect_CBs!CU9+Sect_DBs!BW9+Sect_FCs!BW9</f>
        <v>32360.844372115011</v>
      </c>
      <c r="CV9" s="16">
        <f>Sect_CBs!CV9+Sect_DBs!BX9+Sect_FCs!BX9</f>
        <v>32939.686780155003</v>
      </c>
      <c r="CW9" s="16">
        <f>Sect_CBs!CW9+Sect_DBs!BY9+Sect_FCs!BY9</f>
        <v>37691.523030822995</v>
      </c>
      <c r="CX9" s="16">
        <f>Sect_CBs!CX9+Sect_DBs!BZ9+Sect_FCs!BZ9</f>
        <v>38975.124654795007</v>
      </c>
      <c r="CY9" s="16">
        <f>Sect_CBs!CY9+Sect_DBs!CA9+Sect_FCs!CA9</f>
        <v>38908.160165607995</v>
      </c>
      <c r="CZ9" s="16">
        <f>Sect_CBs!CZ9+Sect_DBs!CB9+Sect_FCs!CB9</f>
        <v>40156.496080402008</v>
      </c>
      <c r="DA9" s="16">
        <f>Sect_CBs!DA9+Sect_DBs!CC9+Sect_FCs!CC9</f>
        <v>40901.614049466669</v>
      </c>
      <c r="DB9" s="16">
        <f>Sect_CBs!DB9+Sect_DBs!CD9+Sect_FCs!CD9</f>
        <v>42630.114654101657</v>
      </c>
      <c r="DC9" s="16">
        <f>Sect_CBs!DC9+Sect_DBs!CE9+Sect_FCs!CE9</f>
        <v>43712.271491556334</v>
      </c>
      <c r="DD9" s="16">
        <f>Sect_CBs!DD9+Sect_DBs!CF9+Sect_FCs!CF9</f>
        <v>44402.33641173027</v>
      </c>
      <c r="DE9" s="16">
        <f>Sect_CBs!DE9+Sect_DBs!CG9+Sect_FCs!CG9</f>
        <v>45413.902535115289</v>
      </c>
      <c r="DF9" s="16">
        <f>Sect_CBs!DF9+Sect_DBs!CH9+Sect_FCs!CH9</f>
        <v>47489.253618740273</v>
      </c>
      <c r="DG9" s="16">
        <f>Sect_CBs!DG9+Sect_DBs!CI9+Sect_FCs!CI9</f>
        <v>49319.453741745281</v>
      </c>
      <c r="DH9" s="16">
        <f>Sect_CBs!DH9+Sect_DBs!CJ9+Sect_FCs!CJ9</f>
        <v>50652.339367846689</v>
      </c>
      <c r="DI9" s="16">
        <f>Sect_CBs!DI9+Sect_DBs!CK9+Sect_FCs!CK9</f>
        <v>52874.693590297698</v>
      </c>
      <c r="DJ9" s="16">
        <f>Sect_CBs!DJ9+Sect_DBs!CL9+Sect_FCs!CL9</f>
        <v>53344.765624436688</v>
      </c>
      <c r="DK9" s="16">
        <f>Sect_CBs!DK9+Sect_DBs!CM9+Sect_FCs!CM9</f>
        <v>54768.610444992686</v>
      </c>
      <c r="DL9" s="16">
        <f>Sect_CBs!DL9+Sect_DBs!CN9+Sect_FCs!CN9</f>
        <v>57274.583241070686</v>
      </c>
      <c r="DM9" s="16">
        <f>Sect_CBs!DM9+Sect_DBs!CO9+Sect_FCs!CO9</f>
        <v>56499.693791426689</v>
      </c>
      <c r="DN9" s="16">
        <f>Sect_CBs!DN9+Sect_DBs!CP9+Sect_FCs!CP9</f>
        <v>59192.786349805705</v>
      </c>
      <c r="DO9" s="16">
        <f>Sect_CBs!DO9+Sect_DBs!CQ9+Sect_FCs!CQ9</f>
        <v>60757.75551804767</v>
      </c>
      <c r="DP9" s="16">
        <f>Sect_CBs!DP9+Sect_DBs!CR9+Sect_FCs!CR9</f>
        <v>63608.010819451978</v>
      </c>
      <c r="DQ9" s="16">
        <f>Sect_CBs!DQ9+Sect_DBs!CS9+Sect_FCs!CS9</f>
        <v>65040.994427667356</v>
      </c>
      <c r="DR9" s="16">
        <f>Sect_CBs!DR9+Sect_DBs!CT9+Sect_FCs!CT9</f>
        <v>66643.426026843983</v>
      </c>
      <c r="DS9" s="16">
        <f>Sect_CBs!DS9+Sect_DBs!CU9+Sect_FCs!CU9</f>
        <v>68173.733894731995</v>
      </c>
      <c r="DT9" s="16">
        <f>Sect_CBs!DT9+Sect_DBs!CV9+Sect_FCs!CV9</f>
        <v>69945.339683937011</v>
      </c>
      <c r="DU9" s="16">
        <f>Sect_CBs!DU9+Sect_DBs!CW9+Sect_FCs!CW9</f>
        <v>70638.188497929994</v>
      </c>
      <c r="DV9" s="16">
        <f>Sect_CBs!DV9+Sect_DBs!CX9+Sect_FCs!CX9</f>
        <v>72229.145157936975</v>
      </c>
      <c r="DW9" s="16">
        <f>Sect_CBs!DW9+Sect_DBs!CY9+Sect_FCs!CY9</f>
        <v>75273.779191313501</v>
      </c>
      <c r="DX9" s="16">
        <f>Sect_CBs!DX9+Sect_DBs!CZ9+Sect_FCs!CZ9</f>
        <v>78401.914303785481</v>
      </c>
      <c r="DY9" s="16">
        <f>Sect_CBs!DY9+Sect_DBs!DA9+Sect_FCs!DA9</f>
        <v>79555.25020556798</v>
      </c>
      <c r="DZ9" s="16">
        <f>Sect_CBs!DZ9+Sect_DBs!DB9+Sect_FCs!DB9</f>
        <v>82862.549540325999</v>
      </c>
      <c r="EA9" s="16">
        <f>Sect_CBs!EA9+Sect_DBs!DC9+Sect_FCs!DC9</f>
        <v>83429.070432318491</v>
      </c>
      <c r="EB9" s="16">
        <f>Sect_CBs!EB9+Sect_DBs!DD9+Sect_FCs!DD9</f>
        <v>83116.407129748506</v>
      </c>
      <c r="EC9" s="16">
        <f>Sect_CBs!EC9+Sect_DBs!DE9+Sect_FCs!DE9</f>
        <v>83909.639417632497</v>
      </c>
      <c r="ED9" s="16">
        <f>Sect_CBs!ED9+Sect_DBs!DF9+Sect_FCs!DF9</f>
        <v>85603.478735093522</v>
      </c>
      <c r="EE9" s="16">
        <f>Sect_CBs!EE9+Sect_DBs!DG9+Sect_FCs!DG9</f>
        <v>84203.143819306788</v>
      </c>
      <c r="EF9" s="16">
        <f>Sect_CBs!EF9+Sect_DBs!DH9+Sect_FCs!DH9</f>
        <v>84458.781265244994</v>
      </c>
      <c r="EG9" s="16">
        <f>Sect_CBs!EG9+Sect_DBs!DI9+Sect_FCs!DI9</f>
        <v>87065.491746526022</v>
      </c>
      <c r="EH9" s="16">
        <f>Sect_CBs!EH9+Sect_DBs!DJ9+Sect_FCs!DJ9</f>
        <v>88941.239672372496</v>
      </c>
      <c r="EI9" s="16">
        <f>Sect_CBs!EI9+Sect_DBs!DK9+Sect_FCs!DK9</f>
        <v>93168.714298359977</v>
      </c>
      <c r="EJ9" s="16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</row>
    <row r="10" spans="1:154" s="18" customFormat="1" x14ac:dyDescent="0.3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f>Sect_CBs!Z10+Sect_DBs!B10+Sect_FCs!B10</f>
        <v>193.55895646999997</v>
      </c>
      <c r="AA10" s="16">
        <f>Sect_CBs!AA10+Sect_DBs!C10+Sect_FCs!C10</f>
        <v>215.10110710000001</v>
      </c>
      <c r="AB10" s="16">
        <f>Sect_CBs!AB10+Sect_DBs!D10+Sect_FCs!D10</f>
        <v>183.26188449999998</v>
      </c>
      <c r="AC10" s="16">
        <f>Sect_CBs!AC10+Sect_DBs!E10+Sect_FCs!E10</f>
        <v>186.92305412999997</v>
      </c>
      <c r="AD10" s="16">
        <f>Sect_CBs!AD10+Sect_DBs!F10+Sect_FCs!F10</f>
        <v>179.62073596100001</v>
      </c>
      <c r="AE10" s="16">
        <f>Sect_CBs!AE10+Sect_DBs!G10+Sect_FCs!G10</f>
        <v>173.95062327699998</v>
      </c>
      <c r="AF10" s="16">
        <f>Sect_CBs!AF10+Sect_DBs!H10+Sect_FCs!H10</f>
        <v>477.89054804100005</v>
      </c>
      <c r="AG10" s="16">
        <f>Sect_CBs!AG10+Sect_DBs!I10+Sect_FCs!I10</f>
        <v>182.89820696599998</v>
      </c>
      <c r="AH10" s="16">
        <f>Sect_CBs!AH10+Sect_DBs!J10+Sect_FCs!J10</f>
        <v>211.28636022699999</v>
      </c>
      <c r="AI10" s="16">
        <f>Sect_CBs!AI10+Sect_DBs!K10+Sect_FCs!K10</f>
        <v>257.31468868999997</v>
      </c>
      <c r="AJ10" s="16">
        <f>Sect_CBs!AJ10+Sect_DBs!L10+Sect_FCs!L10</f>
        <v>265.18910366899996</v>
      </c>
      <c r="AK10" s="16">
        <f>Sect_CBs!AK10+Sect_DBs!M10+Sect_FCs!M10</f>
        <v>290.30015302899994</v>
      </c>
      <c r="AL10" s="16">
        <f>Sect_CBs!AL10+Sect_DBs!N10+Sect_FCs!N10</f>
        <v>258.713175423</v>
      </c>
      <c r="AM10" s="16">
        <f>Sect_CBs!AM10+Sect_DBs!O10+Sect_FCs!O10</f>
        <v>1028.3328958899999</v>
      </c>
      <c r="AN10" s="16">
        <f>Sect_CBs!AN10+Sect_DBs!P10+Sect_FCs!P10</f>
        <v>1073.6387168910001</v>
      </c>
      <c r="AO10" s="16">
        <f>Sect_CBs!AO10+Sect_DBs!Q10+Sect_FCs!Q10</f>
        <v>400.17738875399994</v>
      </c>
      <c r="AP10" s="16">
        <f>Sect_CBs!AP10+Sect_DBs!R10+Sect_FCs!R10</f>
        <v>326.32078013099994</v>
      </c>
      <c r="AQ10" s="16">
        <f>Sect_CBs!AQ10+Sect_DBs!S10+Sect_FCs!S10</f>
        <v>324.04892157099994</v>
      </c>
      <c r="AR10" s="16">
        <f>Sect_CBs!AR10+Sect_DBs!T10+Sect_FCs!T10</f>
        <v>503.48606938099988</v>
      </c>
      <c r="AS10" s="16">
        <f>Sect_CBs!AS10+Sect_DBs!U10+Sect_FCs!U10</f>
        <v>500.93446957099997</v>
      </c>
      <c r="AT10" s="16">
        <f>Sect_CBs!AT10+Sect_DBs!V10+Sect_FCs!V10</f>
        <v>475.8769241309999</v>
      </c>
      <c r="AU10" s="16">
        <f>Sect_CBs!AU10+Sect_DBs!W10+Sect_FCs!W10</f>
        <v>445.19193212799996</v>
      </c>
      <c r="AV10" s="16">
        <f>Sect_CBs!AV10+Sect_DBs!X10+Sect_FCs!X10</f>
        <v>493.93245304800001</v>
      </c>
      <c r="AW10" s="16">
        <f>Sect_CBs!AW10+Sect_DBs!Y10+Sect_FCs!Y10</f>
        <v>1193.7534018576998</v>
      </c>
      <c r="AX10" s="16">
        <f>Sect_CBs!AX10+Sect_DBs!Z10+Sect_FCs!Z10</f>
        <v>4555.6138217946</v>
      </c>
      <c r="AY10" s="16">
        <f>Sect_CBs!AY10+Sect_DBs!AA10+Sect_FCs!AA10</f>
        <v>4572.7486738745993</v>
      </c>
      <c r="AZ10" s="16">
        <f>Sect_CBs!AZ10+Sect_DBs!AB10+Sect_FCs!AB10</f>
        <v>4649.6250836947002</v>
      </c>
      <c r="BA10" s="16">
        <f>Sect_CBs!BA10+Sect_DBs!AC10+Sect_FCs!AC10</f>
        <v>4763.4364801447</v>
      </c>
      <c r="BB10" s="16">
        <f>Sect_CBs!BB10+Sect_DBs!AD10+Sect_FCs!AD10</f>
        <v>4814.5885958146</v>
      </c>
      <c r="BC10" s="16">
        <f>Sect_CBs!BC10+Sect_DBs!AE10+Sect_FCs!AE10</f>
        <v>4862.5159232796013</v>
      </c>
      <c r="BD10" s="16">
        <f>Sect_CBs!BD10+Sect_DBs!AF10+Sect_FCs!AF10</f>
        <v>5064.7508691600005</v>
      </c>
      <c r="BE10" s="16">
        <f>Sect_CBs!BE10+Sect_DBs!AG10+Sect_FCs!AG10</f>
        <v>5220.7393348300011</v>
      </c>
      <c r="BF10" s="16">
        <f>Sect_CBs!BF10+Sect_DBs!AH10+Sect_FCs!AH10</f>
        <v>5351.6858767399999</v>
      </c>
      <c r="BG10" s="16">
        <f>Sect_CBs!BG10+Sect_DBs!AI10+Sect_FCs!AI10</f>
        <v>5520.6367496199991</v>
      </c>
      <c r="BH10" s="16">
        <f>Sect_CBs!BH10+Sect_DBs!AJ10+Sect_FCs!AJ10</f>
        <v>5583.1454165599998</v>
      </c>
      <c r="BI10" s="16">
        <f>Sect_CBs!BI10+Sect_DBs!AK10+Sect_FCs!AK10</f>
        <v>622.68185510499984</v>
      </c>
      <c r="BJ10" s="16">
        <f>Sect_CBs!BJ10+Sect_DBs!AL10+Sect_FCs!AL10</f>
        <v>5791.2523417649991</v>
      </c>
      <c r="BK10" s="16">
        <f>Sect_CBs!BK10+Sect_DBs!AM10+Sect_FCs!AM10</f>
        <v>1474.2539108249998</v>
      </c>
      <c r="BL10" s="16">
        <f>Sect_CBs!BL10+Sect_DBs!AN10+Sect_FCs!AN10</f>
        <v>1409.8373483999999</v>
      </c>
      <c r="BM10" s="16">
        <f>Sect_CBs!BM10+Sect_DBs!AO10+Sect_FCs!AO10</f>
        <v>654.48535807999986</v>
      </c>
      <c r="BN10" s="16">
        <f>Sect_CBs!BN10+Sect_DBs!AP10+Sect_FCs!AP10</f>
        <v>1477.94624722</v>
      </c>
      <c r="BO10" s="16">
        <f>Sect_CBs!BO10+Sect_DBs!AQ10+Sect_FCs!AQ10</f>
        <v>1584.6677060500001</v>
      </c>
      <c r="BP10" s="16">
        <f>Sect_CBs!BP10+Sect_DBs!AR10+Sect_FCs!AR10</f>
        <v>1645.9013319000003</v>
      </c>
      <c r="BQ10" s="16">
        <f>Sect_CBs!BQ10+Sect_DBs!AS10+Sect_FCs!AS10</f>
        <v>1652.98090546</v>
      </c>
      <c r="BR10" s="16">
        <f>Sect_CBs!BR10+Sect_DBs!AT10+Sect_FCs!AT10</f>
        <v>1724.8658761200002</v>
      </c>
      <c r="BS10" s="16">
        <f>Sect_CBs!BS10+Sect_DBs!AU10+Sect_FCs!AU10</f>
        <v>1819.4143415600001</v>
      </c>
      <c r="BT10" s="16">
        <f>Sect_CBs!BT10+Sect_DBs!AV10+Sect_FCs!AV10</f>
        <v>1731.6873105600002</v>
      </c>
      <c r="BU10" s="16">
        <f>Sect_CBs!BU10+Sect_DBs!AW10+Sect_FCs!AW10</f>
        <v>1746.99569279</v>
      </c>
      <c r="BV10" s="16">
        <f>Sect_CBs!BV10+Sect_DBs!AX10+Sect_FCs!AX10</f>
        <v>1769.2807420700001</v>
      </c>
      <c r="BW10" s="16">
        <f>Sect_CBs!BW10+Sect_DBs!AY10+Sect_FCs!AY10</f>
        <v>1788.7186767500002</v>
      </c>
      <c r="BX10" s="16">
        <f>Sect_CBs!BX10+Sect_DBs!AZ10+Sect_FCs!AZ10</f>
        <v>1809.8710032300003</v>
      </c>
      <c r="BY10" s="16">
        <f>Sect_CBs!BY10+Sect_DBs!BA10+Sect_FCs!BA10</f>
        <v>3001.5474908300007</v>
      </c>
      <c r="BZ10" s="16">
        <f>Sect_CBs!BZ10+Sect_DBs!BB10+Sect_FCs!BB10</f>
        <v>1839.4314268900002</v>
      </c>
      <c r="CA10" s="16">
        <f>Sect_CBs!CA10+Sect_DBs!BC10+Sect_FCs!BC10</f>
        <v>1845.2125072900001</v>
      </c>
      <c r="CB10" s="16">
        <f>Sect_CBs!CB10+Sect_DBs!BD10+Sect_FCs!BD10</f>
        <v>1894.8571545000004</v>
      </c>
      <c r="CC10" s="16">
        <f>Sect_CBs!CC10+Sect_DBs!BE10+Sect_FCs!BE10</f>
        <v>1861.0384874800002</v>
      </c>
      <c r="CD10" s="16">
        <f>Sect_CBs!CD10+Sect_DBs!BF10+Sect_FCs!BF10</f>
        <v>2173.6811174900004</v>
      </c>
      <c r="CE10" s="16">
        <f>Sect_CBs!CE10+Sect_DBs!BG10+Sect_FCs!BG10</f>
        <v>2254.1292808400003</v>
      </c>
      <c r="CF10" s="16">
        <f>Sect_CBs!CF10+Sect_DBs!BH10+Sect_FCs!BH10</f>
        <v>2193.6368550100001</v>
      </c>
      <c r="CG10" s="16">
        <f>Sect_CBs!CG10+Sect_DBs!BI10+Sect_FCs!BI10</f>
        <v>2247.0514738400002</v>
      </c>
      <c r="CH10" s="16">
        <f>Sect_CBs!CH10+Sect_DBs!BJ10+Sect_FCs!BJ10</f>
        <v>2010.0968664000006</v>
      </c>
      <c r="CI10" s="16">
        <f>Sect_CBs!CI10+Sect_DBs!BK10+Sect_FCs!BK10</f>
        <v>2053.2435227700003</v>
      </c>
      <c r="CJ10" s="16">
        <f>Sect_CBs!CJ10+Sect_DBs!BL10+Sect_FCs!BL10</f>
        <v>2002.34601815</v>
      </c>
      <c r="CK10" s="16">
        <f>Sect_CBs!CK10+Sect_DBs!BM10+Sect_FCs!BM10</f>
        <v>1924.9547226700006</v>
      </c>
      <c r="CL10" s="16">
        <f>Sect_CBs!CL10+Sect_DBs!BN10+Sect_FCs!BN10</f>
        <v>1296.6172660599998</v>
      </c>
      <c r="CM10" s="16">
        <f>Sect_CBs!CM10+Sect_DBs!BO10+Sect_FCs!BO10</f>
        <v>1349.5261056699992</v>
      </c>
      <c r="CN10" s="16">
        <f>Sect_CBs!CN10+Sect_DBs!BP10+Sect_FCs!BP10</f>
        <v>1331.5215860599997</v>
      </c>
      <c r="CO10" s="16">
        <f>Sect_CBs!CO10+Sect_DBs!BQ10+Sect_FCs!BQ10</f>
        <v>1392.6856427500004</v>
      </c>
      <c r="CP10" s="16">
        <f>Sect_CBs!CP10+Sect_DBs!BR10+Sect_FCs!BR10</f>
        <v>1370.2252530300004</v>
      </c>
      <c r="CQ10" s="16">
        <f>Sect_CBs!CQ10+Sect_DBs!BS10+Sect_FCs!BS10</f>
        <v>1428.6736534899997</v>
      </c>
      <c r="CR10" s="16">
        <f>Sect_CBs!CR10+Sect_DBs!BT10+Sect_FCs!BT10</f>
        <v>1398.6663465900001</v>
      </c>
      <c r="CS10" s="16">
        <f>Sect_CBs!CS10+Sect_DBs!BU10+Sect_FCs!BU10</f>
        <v>1746.9363733199998</v>
      </c>
      <c r="CT10" s="16">
        <f>Sect_CBs!CT10+Sect_DBs!BV10+Sect_FCs!BV10</f>
        <v>1826.9595200699998</v>
      </c>
      <c r="CU10" s="16">
        <f>Sect_CBs!CU10+Sect_DBs!BW10+Sect_FCs!BW10</f>
        <v>1748.49904808</v>
      </c>
      <c r="CV10" s="16">
        <f>Sect_CBs!CV10+Sect_DBs!BX10+Sect_FCs!BX10</f>
        <v>1712.9727798700001</v>
      </c>
      <c r="CW10" s="16">
        <f>Sect_CBs!CW10+Sect_DBs!BY10+Sect_FCs!BY10</f>
        <v>451.66506522000009</v>
      </c>
      <c r="CX10" s="16">
        <f>Sect_CBs!CX10+Sect_DBs!BZ10+Sect_FCs!BZ10</f>
        <v>1705.73257487</v>
      </c>
      <c r="CY10" s="16">
        <f>Sect_CBs!CY10+Sect_DBs!CA10+Sect_FCs!CA10</f>
        <v>1703.5794871600001</v>
      </c>
      <c r="CZ10" s="16">
        <f>Sect_CBs!CZ10+Sect_DBs!CB10+Sect_FCs!CB10</f>
        <v>1742.9395048899999</v>
      </c>
      <c r="DA10" s="16">
        <f>Sect_CBs!DA10+Sect_DBs!CC10+Sect_FCs!CC10</f>
        <v>1786.9109278199999</v>
      </c>
      <c r="DB10" s="16">
        <f>Sect_CBs!DB10+Sect_DBs!CD10+Sect_FCs!CD10</f>
        <v>1931.3082042100004</v>
      </c>
      <c r="DC10" s="16">
        <f>Sect_CBs!DC10+Sect_DBs!CE10+Sect_FCs!CE10</f>
        <v>2449.1497607003994</v>
      </c>
      <c r="DD10" s="16">
        <f>Sect_CBs!DD10+Sect_DBs!CF10+Sect_FCs!CF10</f>
        <v>2335.6593091604</v>
      </c>
      <c r="DE10" s="16">
        <f>Sect_CBs!DE10+Sect_DBs!CG10+Sect_FCs!CG10</f>
        <v>2660.8382243903998</v>
      </c>
      <c r="DF10" s="16">
        <f>Sect_CBs!DF10+Sect_DBs!CH10+Sect_FCs!CH10</f>
        <v>2550.2065493404002</v>
      </c>
      <c r="DG10" s="16">
        <f>Sect_CBs!DG10+Sect_DBs!CI10+Sect_FCs!CI10</f>
        <v>2524.9580985303996</v>
      </c>
      <c r="DH10" s="16">
        <f>Sect_CBs!DH10+Sect_DBs!CJ10+Sect_FCs!CJ10</f>
        <v>2794.3440487404009</v>
      </c>
      <c r="DI10" s="16">
        <f>Sect_CBs!DI10+Sect_DBs!CK10+Sect_FCs!CK10</f>
        <v>2910.9221742504005</v>
      </c>
      <c r="DJ10" s="16">
        <f>Sect_CBs!DJ10+Sect_DBs!CL10+Sect_FCs!CL10</f>
        <v>2895.5069831403989</v>
      </c>
      <c r="DK10" s="16">
        <f>Sect_CBs!DK10+Sect_DBs!CM10+Sect_FCs!CM10</f>
        <v>2899.974545630399</v>
      </c>
      <c r="DL10" s="16">
        <f>Sect_CBs!DL10+Sect_DBs!CN10+Sect_FCs!CN10</f>
        <v>2990.792335890399</v>
      </c>
      <c r="DM10" s="16">
        <f>Sect_CBs!DM10+Sect_DBs!CO10+Sect_FCs!CO10</f>
        <v>2778.3313484003997</v>
      </c>
      <c r="DN10" s="16">
        <f>Sect_CBs!DN10+Sect_DBs!CP10+Sect_FCs!CP10</f>
        <v>2742.9589121803997</v>
      </c>
      <c r="DO10" s="16">
        <f>Sect_CBs!DO10+Sect_DBs!CQ10+Sect_FCs!CQ10</f>
        <v>2808.2677933103996</v>
      </c>
      <c r="DP10" s="16">
        <f>Sect_CBs!DP10+Sect_DBs!CR10+Sect_FCs!CR10</f>
        <v>2942.7599811</v>
      </c>
      <c r="DQ10" s="16">
        <f>Sect_CBs!DQ10+Sect_DBs!CS10+Sect_FCs!CS10</f>
        <v>3017.4694291999999</v>
      </c>
      <c r="DR10" s="16">
        <f>Sect_CBs!DR10+Sect_DBs!CT10+Sect_FCs!CT10</f>
        <v>3083.9537220100001</v>
      </c>
      <c r="DS10" s="16">
        <f>Sect_CBs!DS10+Sect_DBs!CU10+Sect_FCs!CU10</f>
        <v>2963.5826937700008</v>
      </c>
      <c r="DT10" s="16">
        <f>Sect_CBs!DT10+Sect_DBs!CV10+Sect_FCs!CV10</f>
        <v>2665.5172070600006</v>
      </c>
      <c r="DU10" s="16">
        <f>Sect_CBs!DU10+Sect_DBs!CW10+Sect_FCs!CW10</f>
        <v>2600.4203659800005</v>
      </c>
      <c r="DV10" s="16">
        <f>Sect_CBs!DV10+Sect_DBs!CX10+Sect_FCs!CX10</f>
        <v>2459.6032628500002</v>
      </c>
      <c r="DW10" s="16">
        <f>Sect_CBs!DW10+Sect_DBs!CY10+Sect_FCs!CY10</f>
        <v>2449.2864393999994</v>
      </c>
      <c r="DX10" s="16">
        <f>Sect_CBs!DX10+Sect_DBs!CZ10+Sect_FCs!CZ10</f>
        <v>2546.8593250799986</v>
      </c>
      <c r="DY10" s="16">
        <f>Sect_CBs!DY10+Sect_DBs!DA10+Sect_FCs!DA10</f>
        <v>2581.5638488899999</v>
      </c>
      <c r="DZ10" s="16">
        <f>Sect_CBs!DZ10+Sect_DBs!DB10+Sect_FCs!DB10</f>
        <v>2798.7743166699993</v>
      </c>
      <c r="EA10" s="16">
        <f>Sect_CBs!EA10+Sect_DBs!DC10+Sect_FCs!DC10</f>
        <v>2890.995268319999</v>
      </c>
      <c r="EB10" s="16">
        <f>Sect_CBs!EB10+Sect_DBs!DD10+Sect_FCs!DD10</f>
        <v>2660.3594616</v>
      </c>
      <c r="EC10" s="16">
        <f>Sect_CBs!EC10+Sect_DBs!DE10+Sect_FCs!DE10</f>
        <v>2342.5011674499997</v>
      </c>
      <c r="ED10" s="16">
        <f>Sect_CBs!ED10+Sect_DBs!DF10+Sect_FCs!DF10</f>
        <v>2259.6693947399999</v>
      </c>
      <c r="EE10" s="16">
        <f>Sect_CBs!EE10+Sect_DBs!DG10+Sect_FCs!DG10</f>
        <v>2356.3419116699997</v>
      </c>
      <c r="EF10" s="16">
        <f>Sect_CBs!EF10+Sect_DBs!DH10+Sect_FCs!DH10</f>
        <v>2540.5870235099997</v>
      </c>
      <c r="EG10" s="16">
        <f>Sect_CBs!EG10+Sect_DBs!DI10+Sect_FCs!DI10</f>
        <v>2689.44042012</v>
      </c>
      <c r="EH10" s="16">
        <f>Sect_CBs!EH10+Sect_DBs!DJ10+Sect_FCs!DJ10</f>
        <v>2652.4928419099997</v>
      </c>
      <c r="EI10" s="16">
        <f>Sect_CBs!EI10+Sect_DBs!DK10+Sect_FCs!DK10</f>
        <v>3365.4926595500001</v>
      </c>
      <c r="EJ10" s="16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</row>
    <row r="11" spans="1:154" s="18" customFormat="1" x14ac:dyDescent="0.3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f>Sect_CBs!Z11+Sect_DBs!B11+Sect_FCs!B11</f>
        <v>12643.47895323</v>
      </c>
      <c r="AA11" s="16">
        <f>Sect_CBs!AA11+Sect_DBs!C11+Sect_FCs!C11</f>
        <v>8547.1204836099987</v>
      </c>
      <c r="AB11" s="16">
        <f>Sect_CBs!AB11+Sect_DBs!D11+Sect_FCs!D11</f>
        <v>12878.195322450001</v>
      </c>
      <c r="AC11" s="16">
        <f>Sect_CBs!AC11+Sect_DBs!E11+Sect_FCs!E11</f>
        <v>14040.550684009999</v>
      </c>
      <c r="AD11" s="16">
        <f>Sect_CBs!AD11+Sect_DBs!F11+Sect_FCs!F11</f>
        <v>13603.762011764098</v>
      </c>
      <c r="AE11" s="16">
        <f>Sect_CBs!AE11+Sect_DBs!G11+Sect_FCs!G11</f>
        <v>13272.152444761097</v>
      </c>
      <c r="AF11" s="16">
        <f>Sect_CBs!AF11+Sect_DBs!H11+Sect_FCs!H11</f>
        <v>15487.413045011695</v>
      </c>
      <c r="AG11" s="16">
        <f>Sect_CBs!AG11+Sect_DBs!I11+Sect_FCs!I11</f>
        <v>16644.926545600702</v>
      </c>
      <c r="AH11" s="16">
        <f>Sect_CBs!AH11+Sect_DBs!J11+Sect_FCs!J11</f>
        <v>15928.739108538899</v>
      </c>
      <c r="AI11" s="16">
        <f>Sect_CBs!AI11+Sect_DBs!K11+Sect_FCs!K11</f>
        <v>17749.593493119999</v>
      </c>
      <c r="AJ11" s="16">
        <f>Sect_CBs!AJ11+Sect_DBs!L11+Sect_FCs!L11</f>
        <v>18285.670716116427</v>
      </c>
      <c r="AK11" s="16">
        <f>Sect_CBs!AK11+Sect_DBs!M11+Sect_FCs!M11</f>
        <v>19283.686196121431</v>
      </c>
      <c r="AL11" s="16">
        <f>Sect_CBs!AL11+Sect_DBs!N11+Sect_FCs!N11</f>
        <v>19597.7425375696</v>
      </c>
      <c r="AM11" s="16">
        <f>Sect_CBs!AM11+Sect_DBs!O11+Sect_FCs!O11</f>
        <v>20253.833290670096</v>
      </c>
      <c r="AN11" s="16">
        <f>Sect_CBs!AN11+Sect_DBs!P11+Sect_FCs!P11</f>
        <v>20125.558824262298</v>
      </c>
      <c r="AO11" s="16">
        <f>Sect_CBs!AO11+Sect_DBs!Q11+Sect_FCs!Q11</f>
        <v>17769.941852373202</v>
      </c>
      <c r="AP11" s="16">
        <f>Sect_CBs!AP11+Sect_DBs!R11+Sect_FCs!R11</f>
        <v>18832.253367636407</v>
      </c>
      <c r="AQ11" s="16">
        <f>Sect_CBs!AQ11+Sect_DBs!S11+Sect_FCs!S11</f>
        <v>20092.096555011332</v>
      </c>
      <c r="AR11" s="16">
        <f>Sect_CBs!AR11+Sect_DBs!T11+Sect_FCs!T11</f>
        <v>17846.392592982313</v>
      </c>
      <c r="AS11" s="16">
        <f>Sect_CBs!AS11+Sect_DBs!U11+Sect_FCs!U11</f>
        <v>17071.746346873202</v>
      </c>
      <c r="AT11" s="16">
        <f>Sect_CBs!AT11+Sect_DBs!V11+Sect_FCs!V11</f>
        <v>17370.596927501203</v>
      </c>
      <c r="AU11" s="16">
        <f>Sect_CBs!AU11+Sect_DBs!W11+Sect_FCs!W11</f>
        <v>16571.520335401201</v>
      </c>
      <c r="AV11" s="16">
        <f>Sect_CBs!AV11+Sect_DBs!X11+Sect_FCs!X11</f>
        <v>16924.328397545156</v>
      </c>
      <c r="AW11" s="16">
        <f>Sect_CBs!AW11+Sect_DBs!Y11+Sect_FCs!Y11</f>
        <v>17378.770035454112</v>
      </c>
      <c r="AX11" s="16">
        <f>Sect_CBs!AX11+Sect_DBs!Z11+Sect_FCs!Z11</f>
        <v>14161.132013743556</v>
      </c>
      <c r="AY11" s="16">
        <f>Sect_CBs!AY11+Sect_DBs!AA11+Sect_FCs!AA11</f>
        <v>14394.291545690559</v>
      </c>
      <c r="AZ11" s="16">
        <f>Sect_CBs!AZ11+Sect_DBs!AB11+Sect_FCs!AB11</f>
        <v>13604.921753752566</v>
      </c>
      <c r="BA11" s="16">
        <f>Sect_CBs!BA11+Sect_DBs!AC11+Sect_FCs!AC11</f>
        <v>15705.514275459522</v>
      </c>
      <c r="BB11" s="16">
        <f>Sect_CBs!BB11+Sect_DBs!AD11+Sect_FCs!AD11</f>
        <v>15398.860345777564</v>
      </c>
      <c r="BC11" s="16">
        <f>Sect_CBs!BC11+Sect_DBs!AE11+Sect_FCs!AE11</f>
        <v>15663.823523708103</v>
      </c>
      <c r="BD11" s="16">
        <f>Sect_CBs!BD11+Sect_DBs!AF11+Sect_FCs!AF11</f>
        <v>16732.808124029099</v>
      </c>
      <c r="BE11" s="16">
        <f>Sect_CBs!BE11+Sect_DBs!AG11+Sect_FCs!AG11</f>
        <v>16680.733588190098</v>
      </c>
      <c r="BF11" s="16">
        <f>Sect_CBs!BF11+Sect_DBs!AH11+Sect_FCs!AH11</f>
        <v>18856.2902920897</v>
      </c>
      <c r="BG11" s="16">
        <f>Sect_CBs!BG11+Sect_DBs!AI11+Sect_FCs!AI11</f>
        <v>19043.126994259997</v>
      </c>
      <c r="BH11" s="16">
        <f>Sect_CBs!BH11+Sect_DBs!AJ11+Sect_FCs!AJ11</f>
        <v>19175.424973040004</v>
      </c>
      <c r="BI11" s="16">
        <f>Sect_CBs!BI11+Sect_DBs!AK11+Sect_FCs!AK11</f>
        <v>24410.782166700214</v>
      </c>
      <c r="BJ11" s="16">
        <f>Sect_CBs!BJ11+Sect_DBs!AL11+Sect_FCs!AL11</f>
        <v>19781.678259906756</v>
      </c>
      <c r="BK11" s="16">
        <f>Sect_CBs!BK11+Sect_DBs!AM11+Sect_FCs!AM11</f>
        <v>24124.80588077275</v>
      </c>
      <c r="BL11" s="16">
        <f>Sect_CBs!BL11+Sect_DBs!AN11+Sect_FCs!AN11</f>
        <v>24421.591748277751</v>
      </c>
      <c r="BM11" s="16">
        <f>Sect_CBs!BM11+Sect_DBs!AO11+Sect_FCs!AO11</f>
        <v>26439.90880372205</v>
      </c>
      <c r="BN11" s="16">
        <f>Sect_CBs!BN11+Sect_DBs!AP11+Sect_FCs!AP11</f>
        <v>25815.575526877252</v>
      </c>
      <c r="BO11" s="16">
        <f>Sect_CBs!BO11+Sect_DBs!AQ11+Sect_FCs!AQ11</f>
        <v>26300.496436317251</v>
      </c>
      <c r="BP11" s="16">
        <f>Sect_CBs!BP11+Sect_DBs!AR11+Sect_FCs!AR11</f>
        <v>27241.300979266998</v>
      </c>
      <c r="BQ11" s="16">
        <f>Sect_CBs!BQ11+Sect_DBs!AS11+Sect_FCs!AS11</f>
        <v>27876.132179471995</v>
      </c>
      <c r="BR11" s="16">
        <f>Sect_CBs!BR11+Sect_DBs!AT11+Sect_FCs!AT11</f>
        <v>28964.422799597</v>
      </c>
      <c r="BS11" s="16">
        <f>Sect_CBs!BS11+Sect_DBs!AU11+Sect_FCs!AU11</f>
        <v>29325.585104002006</v>
      </c>
      <c r="BT11" s="16">
        <f>Sect_CBs!BT11+Sect_DBs!AV11+Sect_FCs!AV11</f>
        <v>29029.850633205333</v>
      </c>
      <c r="BU11" s="16">
        <f>Sect_CBs!BU11+Sect_DBs!AW11+Sect_FCs!AW11</f>
        <v>29750.258098612299</v>
      </c>
      <c r="BV11" s="16">
        <f>Sect_CBs!BV11+Sect_DBs!AX11+Sect_FCs!AX11</f>
        <v>31182.188071971588</v>
      </c>
      <c r="BW11" s="16">
        <f>Sect_CBs!BW11+Sect_DBs!AY11+Sect_FCs!AY11</f>
        <v>29277.769220964507</v>
      </c>
      <c r="BX11" s="16">
        <f>Sect_CBs!BX11+Sect_DBs!AZ11+Sect_FCs!AZ11</f>
        <v>28143.895427039497</v>
      </c>
      <c r="BY11" s="16">
        <f>Sect_CBs!BY11+Sect_DBs!BA11+Sect_FCs!BA11</f>
        <v>26626.750322272102</v>
      </c>
      <c r="BZ11" s="16">
        <f>Sect_CBs!BZ11+Sect_DBs!BB11+Sect_FCs!BB11</f>
        <v>28138.939085217604</v>
      </c>
      <c r="CA11" s="16">
        <f>Sect_CBs!CA11+Sect_DBs!BC11+Sect_FCs!BC11</f>
        <v>28668.337915191601</v>
      </c>
      <c r="CB11" s="16">
        <f>Sect_CBs!CB11+Sect_DBs!BD11+Sect_FCs!BD11</f>
        <v>28972.304215894601</v>
      </c>
      <c r="CC11" s="16">
        <f>Sect_CBs!CC11+Sect_DBs!BE11+Sect_FCs!BE11</f>
        <v>29684.971018279593</v>
      </c>
      <c r="CD11" s="16">
        <f>Sect_CBs!CD11+Sect_DBs!BF11+Sect_FCs!BF11</f>
        <v>31566.394377996603</v>
      </c>
      <c r="CE11" s="16">
        <f>Sect_CBs!CE11+Sect_DBs!BG11+Sect_FCs!BG11</f>
        <v>31989.093379207603</v>
      </c>
      <c r="CF11" s="16">
        <f>Sect_CBs!CF11+Sect_DBs!BH11+Sect_FCs!BH11</f>
        <v>32580.479317824393</v>
      </c>
      <c r="CG11" s="16">
        <f>Sect_CBs!CG11+Sect_DBs!BI11+Sect_FCs!BI11</f>
        <v>33801.100765441435</v>
      </c>
      <c r="CH11" s="16">
        <f>Sect_CBs!CH11+Sect_DBs!BJ11+Sect_FCs!BJ11</f>
        <v>34249.935358596929</v>
      </c>
      <c r="CI11" s="16">
        <f>Sect_CBs!CI11+Sect_DBs!BK11+Sect_FCs!BK11</f>
        <v>34779.321220661594</v>
      </c>
      <c r="CJ11" s="16">
        <f>Sect_CBs!CJ11+Sect_DBs!BL11+Sect_FCs!BL11</f>
        <v>36911.648398779638</v>
      </c>
      <c r="CK11" s="16">
        <f>Sect_CBs!CK11+Sect_DBs!BM11+Sect_FCs!BM11</f>
        <v>37944.539219492603</v>
      </c>
      <c r="CL11" s="16">
        <f>Sect_CBs!CL11+Sect_DBs!BN11+Sect_FCs!BN11</f>
        <v>37722.129054473342</v>
      </c>
      <c r="CM11" s="16">
        <f>Sect_CBs!CM11+Sect_DBs!BO11+Sect_FCs!BO11</f>
        <v>38711.222444739586</v>
      </c>
      <c r="CN11" s="16">
        <f>Sect_CBs!CN11+Sect_DBs!BP11+Sect_FCs!BP11</f>
        <v>40741.257449280041</v>
      </c>
      <c r="CO11" s="16">
        <f>Sect_CBs!CO11+Sect_DBs!BQ11+Sect_FCs!BQ11</f>
        <v>38109.649304722443</v>
      </c>
      <c r="CP11" s="16">
        <f>Sect_CBs!CP11+Sect_DBs!BR11+Sect_FCs!BR11</f>
        <v>37542.120302077928</v>
      </c>
      <c r="CQ11" s="16">
        <f>Sect_CBs!CQ11+Sect_DBs!BS11+Sect_FCs!BS11</f>
        <v>38795.955935175254</v>
      </c>
      <c r="CR11" s="16">
        <f>Sect_CBs!CR11+Sect_DBs!BT11+Sect_FCs!BT11</f>
        <v>39500.784140503325</v>
      </c>
      <c r="CS11" s="16">
        <f>Sect_CBs!CS11+Sect_DBs!BU11+Sect_FCs!BU11</f>
        <v>40660.190883768133</v>
      </c>
      <c r="CT11" s="16">
        <f>Sect_CBs!CT11+Sect_DBs!BV11+Sect_FCs!BV11</f>
        <v>41486.160157719947</v>
      </c>
      <c r="CU11" s="16">
        <f>Sect_CBs!CU11+Sect_DBs!BW11+Sect_FCs!BW11</f>
        <v>41512.977998627495</v>
      </c>
      <c r="CV11" s="16">
        <f>Sect_CBs!CV11+Sect_DBs!BX11+Sect_FCs!BX11</f>
        <v>42375.166034170987</v>
      </c>
      <c r="CW11" s="16">
        <f>Sect_CBs!CW11+Sect_DBs!BY11+Sect_FCs!BY11</f>
        <v>52049.19793160331</v>
      </c>
      <c r="CX11" s="16">
        <f>Sect_CBs!CX11+Sect_DBs!BZ11+Sect_FCs!BZ11</f>
        <v>53875.707759943994</v>
      </c>
      <c r="CY11" s="16">
        <f>Sect_CBs!CY11+Sect_DBs!CA11+Sect_FCs!CA11</f>
        <v>54478.329860719001</v>
      </c>
      <c r="CZ11" s="16">
        <f>Sect_CBs!CZ11+Sect_DBs!CB11+Sect_FCs!CB11</f>
        <v>58859.055892085998</v>
      </c>
      <c r="DA11" s="16">
        <f>Sect_CBs!DA11+Sect_DBs!CC11+Sect_FCs!CC11</f>
        <v>60498.435786615999</v>
      </c>
      <c r="DB11" s="16">
        <f>Sect_CBs!DB11+Sect_DBs!CD11+Sect_FCs!CD11</f>
        <v>66456.161213856001</v>
      </c>
      <c r="DC11" s="16">
        <f>Sect_CBs!DC11+Sect_DBs!CE11+Sect_FCs!CE11</f>
        <v>68504.562743654606</v>
      </c>
      <c r="DD11" s="16">
        <f>Sect_CBs!DD11+Sect_DBs!CF11+Sect_FCs!CF11</f>
        <v>66710.486129950412</v>
      </c>
      <c r="DE11" s="16">
        <f>Sect_CBs!DE11+Sect_DBs!CG11+Sect_FCs!CG11</f>
        <v>66334.017024317422</v>
      </c>
      <c r="DF11" s="16">
        <f>Sect_CBs!DF11+Sect_DBs!CH11+Sect_FCs!CH11</f>
        <v>66799.917203651436</v>
      </c>
      <c r="DG11" s="16">
        <f>Sect_CBs!DG11+Sect_DBs!CI11+Sect_FCs!CI11</f>
        <v>70023.29046506442</v>
      </c>
      <c r="DH11" s="16">
        <f>Sect_CBs!DH11+Sect_DBs!CJ11+Sect_FCs!CJ11</f>
        <v>75247.649017119911</v>
      </c>
      <c r="DI11" s="16">
        <f>Sect_CBs!DI11+Sect_DBs!CK11+Sect_FCs!CK11</f>
        <v>79096.260210796609</v>
      </c>
      <c r="DJ11" s="16">
        <f>Sect_CBs!DJ11+Sect_DBs!CL11+Sect_FCs!CL11</f>
        <v>84343.304313454631</v>
      </c>
      <c r="DK11" s="16">
        <f>Sect_CBs!DK11+Sect_DBs!CM11+Sect_FCs!CM11</f>
        <v>90900.200103974392</v>
      </c>
      <c r="DL11" s="16">
        <f>Sect_CBs!DL11+Sect_DBs!CN11+Sect_FCs!CN11</f>
        <v>96028.5733427784</v>
      </c>
      <c r="DM11" s="16">
        <f>Sect_CBs!DM11+Sect_DBs!CO11+Sect_FCs!CO11</f>
        <v>100630.3175871829</v>
      </c>
      <c r="DN11" s="16">
        <f>Sect_CBs!DN11+Sect_DBs!CP11+Sect_FCs!CP11</f>
        <v>92034.631372915799</v>
      </c>
      <c r="DO11" s="16">
        <f>Sect_CBs!DO11+Sect_DBs!CQ11+Sect_FCs!CQ11</f>
        <v>92106.426983613404</v>
      </c>
      <c r="DP11" s="16">
        <f>Sect_CBs!DP11+Sect_DBs!CR11+Sect_FCs!CR11</f>
        <v>92084.156218385018</v>
      </c>
      <c r="DQ11" s="16">
        <f>Sect_CBs!DQ11+Sect_DBs!CS11+Sect_FCs!CS11</f>
        <v>86304.710823691566</v>
      </c>
      <c r="DR11" s="16">
        <f>Sect_CBs!DR11+Sect_DBs!CT11+Sect_FCs!CT11</f>
        <v>90363.034894706012</v>
      </c>
      <c r="DS11" s="16">
        <f>Sect_CBs!DS11+Sect_DBs!CU11+Sect_FCs!CU11</f>
        <v>89264.818574480014</v>
      </c>
      <c r="DT11" s="16">
        <f>Sect_CBs!DT11+Sect_DBs!CV11+Sect_FCs!CV11</f>
        <v>89105.301320669532</v>
      </c>
      <c r="DU11" s="16">
        <f>Sect_CBs!DU11+Sect_DBs!CW11+Sect_FCs!CW11</f>
        <v>89499.20183692516</v>
      </c>
      <c r="DV11" s="16">
        <f>Sect_CBs!DV11+Sect_DBs!CX11+Sect_FCs!CX11</f>
        <v>89529.594640070529</v>
      </c>
      <c r="DW11" s="16">
        <f>Sect_CBs!DW11+Sect_DBs!CY11+Sect_FCs!CY11</f>
        <v>90332.62051643763</v>
      </c>
      <c r="DX11" s="16">
        <f>Sect_CBs!DX11+Sect_DBs!CZ11+Sect_FCs!CZ11</f>
        <v>93561.692492621063</v>
      </c>
      <c r="DY11" s="16">
        <f>Sect_CBs!DY11+Sect_DBs!DA11+Sect_FCs!DA11</f>
        <v>94123.451176989533</v>
      </c>
      <c r="DZ11" s="16">
        <f>Sect_CBs!DZ11+Sect_DBs!DB11+Sect_FCs!DB11</f>
        <v>95735.730690533092</v>
      </c>
      <c r="EA11" s="16">
        <f>Sect_CBs!EA11+Sect_DBs!DC11+Sect_FCs!DC11</f>
        <v>96375.937350164604</v>
      </c>
      <c r="EB11" s="16">
        <f>Sect_CBs!EB11+Sect_DBs!DD11+Sect_FCs!DD11</f>
        <v>94611.593735665112</v>
      </c>
      <c r="EC11" s="16">
        <f>Sect_CBs!EC11+Sect_DBs!DE11+Sect_FCs!DE11</f>
        <v>93038.878114750492</v>
      </c>
      <c r="ED11" s="16">
        <f>Sect_CBs!ED11+Sect_DBs!DF11+Sect_FCs!DF11</f>
        <v>97462.451803401127</v>
      </c>
      <c r="EE11" s="16">
        <f>Sect_CBs!EE11+Sect_DBs!DG11+Sect_FCs!DG11</f>
        <v>95077.695210054124</v>
      </c>
      <c r="EF11" s="16">
        <f>Sect_CBs!EF11+Sect_DBs!DH11+Sect_FCs!DH11</f>
        <v>96040.800458772093</v>
      </c>
      <c r="EG11" s="16">
        <f>Sect_CBs!EG11+Sect_DBs!DI11+Sect_FCs!DI11</f>
        <v>105733.12643210559</v>
      </c>
      <c r="EH11" s="16">
        <f>Sect_CBs!EH11+Sect_DBs!DJ11+Sect_FCs!DJ11</f>
        <v>105966.42571957363</v>
      </c>
      <c r="EI11" s="16">
        <f>Sect_CBs!EI11+Sect_DBs!DK11+Sect_FCs!DK11</f>
        <v>109641.91938253204</v>
      </c>
      <c r="EJ11" s="16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</row>
    <row r="12" spans="1:154" s="14" customFormat="1" x14ac:dyDescent="0.3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</row>
    <row r="13" spans="1:154" s="18" customFormat="1" x14ac:dyDescent="0.3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f>Sect_CBs!Z13+Sect_DBs!B13+Sect_FCs!B13</f>
        <v>1100.88494977</v>
      </c>
      <c r="AA13" s="16">
        <f>Sect_CBs!AA13+Sect_DBs!C13+Sect_FCs!C13</f>
        <v>1053.1132252499999</v>
      </c>
      <c r="AB13" s="16">
        <f>Sect_CBs!AB13+Sect_DBs!D13+Sect_FCs!D13</f>
        <v>1249.8329135900001</v>
      </c>
      <c r="AC13" s="16">
        <f>Sect_CBs!AC13+Sect_DBs!E13+Sect_FCs!E13</f>
        <v>1090.1189400999999</v>
      </c>
      <c r="AD13" s="16">
        <f>Sect_CBs!AD13+Sect_DBs!F13+Sect_FCs!F13</f>
        <v>1476.7754341043999</v>
      </c>
      <c r="AE13" s="16">
        <f>Sect_CBs!AE13+Sect_DBs!G13+Sect_FCs!G13</f>
        <v>1727.8145516151001</v>
      </c>
      <c r="AF13" s="16">
        <f>Sect_CBs!AF13+Sect_DBs!H13+Sect_FCs!H13</f>
        <v>1803.3102830455998</v>
      </c>
      <c r="AG13" s="16">
        <f>Sect_CBs!AG13+Sect_DBs!I13+Sect_FCs!I13</f>
        <v>1728.3331616035996</v>
      </c>
      <c r="AH13" s="16">
        <f>Sect_CBs!AH13+Sect_DBs!J13+Sect_FCs!J13</f>
        <v>1823.6071624913002</v>
      </c>
      <c r="AI13" s="16">
        <f>Sect_CBs!AI13+Sect_DBs!K13+Sect_FCs!K13</f>
        <v>1738.0354529600002</v>
      </c>
      <c r="AJ13" s="16">
        <f>Sect_CBs!AJ13+Sect_DBs!L13+Sect_FCs!L13</f>
        <v>856.16485513159989</v>
      </c>
      <c r="AK13" s="16">
        <f>Sect_CBs!AK13+Sect_DBs!M13+Sect_FCs!M13</f>
        <v>767.18802196959996</v>
      </c>
      <c r="AL13" s="16">
        <f>Sect_CBs!AL13+Sect_DBs!N13+Sect_FCs!N13</f>
        <v>891.0235563995999</v>
      </c>
      <c r="AM13" s="16">
        <f>Sect_CBs!AM13+Sect_DBs!O13+Sect_FCs!O13</f>
        <v>838.78027412999984</v>
      </c>
      <c r="AN13" s="16">
        <f>Sect_CBs!AN13+Sect_DBs!P13+Sect_FCs!P13</f>
        <v>839.40936780370089</v>
      </c>
      <c r="AO13" s="16">
        <f>Sect_CBs!AO13+Sect_DBs!Q13+Sect_FCs!Q13</f>
        <v>1064.508317563701</v>
      </c>
      <c r="AP13" s="16">
        <f>Sect_CBs!AP13+Sect_DBs!R13+Sect_FCs!R13</f>
        <v>1114.2372187926005</v>
      </c>
      <c r="AQ13" s="16">
        <f>Sect_CBs!AQ13+Sect_DBs!S13+Sect_FCs!S13</f>
        <v>1321.1433587926999</v>
      </c>
      <c r="AR13" s="16">
        <f>Sect_CBs!AR13+Sect_DBs!T13+Sect_FCs!T13</f>
        <v>2203.5073730436998</v>
      </c>
      <c r="AS13" s="16">
        <f>Sect_CBs!AS13+Sect_DBs!U13+Sect_FCs!U13</f>
        <v>2199.9151772026999</v>
      </c>
      <c r="AT13" s="16">
        <f>Sect_CBs!AT13+Sect_DBs!V13+Sect_FCs!V13</f>
        <v>2177.0549241956996</v>
      </c>
      <c r="AU13" s="16">
        <f>Sect_CBs!AU13+Sect_DBs!W13+Sect_FCs!W13</f>
        <v>2183.6250147956998</v>
      </c>
      <c r="AV13" s="16">
        <f>Sect_CBs!AV13+Sect_DBs!X13+Sect_FCs!X13</f>
        <v>2140.1195790856996</v>
      </c>
      <c r="AW13" s="16">
        <f>Sect_CBs!AW13+Sect_DBs!Y13+Sect_FCs!Y13</f>
        <v>2306.3506665956993</v>
      </c>
      <c r="AX13" s="16">
        <f>Sect_CBs!AX13+Sect_DBs!Z13+Sect_FCs!Z13</f>
        <v>1948.9025297156995</v>
      </c>
      <c r="AY13" s="16">
        <f>Sect_CBs!AY13+Sect_DBs!AA13+Sect_FCs!AA13</f>
        <v>2025.6655627256996</v>
      </c>
      <c r="AZ13" s="16">
        <f>Sect_CBs!AZ13+Sect_DBs!AB13+Sect_FCs!AB13</f>
        <v>1716.1173540996995</v>
      </c>
      <c r="BA13" s="16">
        <f>Sect_CBs!BA13+Sect_DBs!AC13+Sect_FCs!AC13</f>
        <v>1276.0473366106999</v>
      </c>
      <c r="BB13" s="16">
        <f>Sect_CBs!BB13+Sect_DBs!AD13+Sect_FCs!AD13</f>
        <v>1179.6612349007003</v>
      </c>
      <c r="BC13" s="16">
        <f>Sect_CBs!BC13+Sect_DBs!AE13+Sect_FCs!AE13</f>
        <v>1136.6703394057001</v>
      </c>
      <c r="BD13" s="16">
        <f>Sect_CBs!BD13+Sect_DBs!AF13+Sect_FCs!AF13</f>
        <v>1277.3762069567954</v>
      </c>
      <c r="BE13" s="16">
        <f>Sect_CBs!BE13+Sect_DBs!AG13+Sect_FCs!AG13</f>
        <v>1407.8269158100004</v>
      </c>
      <c r="BF13" s="16">
        <f>Sect_CBs!BF13+Sect_DBs!AH13+Sect_FCs!AH13</f>
        <v>1694.356325180011</v>
      </c>
      <c r="BG13" s="16">
        <f>Sect_CBs!BG13+Sect_DBs!AI13+Sect_FCs!AI13</f>
        <v>1721.0891778300002</v>
      </c>
      <c r="BH13" s="16">
        <f>Sect_CBs!BH13+Sect_DBs!AJ13+Sect_FCs!AJ13</f>
        <v>1581.9717020200001</v>
      </c>
      <c r="BI13" s="16">
        <f>Sect_CBs!BI13+Sect_DBs!AK13+Sect_FCs!AK13</f>
        <v>1266.0210625849998</v>
      </c>
      <c r="BJ13" s="16">
        <f>Sect_CBs!BJ13+Sect_DBs!AL13+Sect_FCs!AL13</f>
        <v>1109.246546085001</v>
      </c>
      <c r="BK13" s="16">
        <f>Sect_CBs!BK13+Sect_DBs!AM13+Sect_FCs!AM13</f>
        <v>924.78039476905951</v>
      </c>
      <c r="BL13" s="16">
        <f>Sect_CBs!BL13+Sect_DBs!AN13+Sect_FCs!AN13</f>
        <v>1263.169152375001</v>
      </c>
      <c r="BM13" s="16">
        <f>Sect_CBs!BM13+Sect_DBs!AO13+Sect_FCs!AO13</f>
        <v>1114.6130990500008</v>
      </c>
      <c r="BN13" s="16">
        <f>Sect_CBs!BN13+Sect_DBs!AP13+Sect_FCs!AP13</f>
        <v>1155.9221499299997</v>
      </c>
      <c r="BO13" s="16">
        <f>Sect_CBs!BO13+Sect_DBs!AQ13+Sect_FCs!AQ13</f>
        <v>875.75521158000026</v>
      </c>
      <c r="BP13" s="16">
        <f>Sect_CBs!BP13+Sect_DBs!AR13+Sect_FCs!AR13</f>
        <v>1029.5189964500003</v>
      </c>
      <c r="BQ13" s="16">
        <f>Sect_CBs!BQ13+Sect_DBs!AS13+Sect_FCs!AS13</f>
        <v>1047.6226892100001</v>
      </c>
      <c r="BR13" s="16">
        <f>Sect_CBs!BR13+Sect_DBs!AT13+Sect_FCs!AT13</f>
        <v>1104.1685334500003</v>
      </c>
      <c r="BS13" s="16">
        <f>Sect_CBs!BS13+Sect_DBs!AU13+Sect_FCs!AU13</f>
        <v>1029.1122842999998</v>
      </c>
      <c r="BT13" s="16">
        <f>Sect_CBs!BT13+Sect_DBs!AV13+Sect_FCs!AV13</f>
        <v>973.23912994</v>
      </c>
      <c r="BU13" s="16">
        <f>Sect_CBs!BU13+Sect_DBs!AW13+Sect_FCs!AW13</f>
        <v>935.54379996000011</v>
      </c>
      <c r="BV13" s="16">
        <f>Sect_CBs!BV13+Sect_DBs!AX13+Sect_FCs!AX13</f>
        <v>1064.9545842500002</v>
      </c>
      <c r="BW13" s="16">
        <f>Sect_CBs!BW13+Sect_DBs!AY13+Sect_FCs!AY13</f>
        <v>1206.6138667100001</v>
      </c>
      <c r="BX13" s="16">
        <f>Sect_CBs!BX13+Sect_DBs!AZ13+Sect_FCs!AZ13</f>
        <v>1000.9242634000002</v>
      </c>
      <c r="BY13" s="16">
        <f>Sect_CBs!BY13+Sect_DBs!BA13+Sect_FCs!BA13</f>
        <v>1250.61744638</v>
      </c>
      <c r="BZ13" s="16">
        <f>Sect_CBs!BZ13+Sect_DBs!BB13+Sect_FCs!BB13</f>
        <v>1177.3417883900001</v>
      </c>
      <c r="CA13" s="16">
        <f>Sect_CBs!CA13+Sect_DBs!BC13+Sect_FCs!BC13</f>
        <v>1287.4142264000002</v>
      </c>
      <c r="CB13" s="16">
        <f>Sect_CBs!CB13+Sect_DBs!BD13+Sect_FCs!BD13</f>
        <v>1257.45363481</v>
      </c>
      <c r="CC13" s="16">
        <f>Sect_CBs!CC13+Sect_DBs!BE13+Sect_FCs!BE13</f>
        <v>1534.0915598200002</v>
      </c>
      <c r="CD13" s="16">
        <f>Sect_CBs!CD13+Sect_DBs!BF13+Sect_FCs!BF13</f>
        <v>1532.5724843200001</v>
      </c>
      <c r="CE13" s="16">
        <f>Sect_CBs!CE13+Sect_DBs!BG13+Sect_FCs!BG13</f>
        <v>1434.23335692</v>
      </c>
      <c r="CF13" s="16">
        <f>Sect_CBs!CF13+Sect_DBs!BH13+Sect_FCs!BH13</f>
        <v>1608.2434980399998</v>
      </c>
      <c r="CG13" s="16">
        <f>Sect_CBs!CG13+Sect_DBs!BI13+Sect_FCs!BI13</f>
        <v>1609.4337067699998</v>
      </c>
      <c r="CH13" s="16">
        <f>Sect_CBs!CH13+Sect_DBs!BJ13+Sect_FCs!BJ13</f>
        <v>1624.5139974299998</v>
      </c>
      <c r="CI13" s="16">
        <f>Sect_CBs!CI13+Sect_DBs!BK13+Sect_FCs!BK13</f>
        <v>1566.2549187795003</v>
      </c>
      <c r="CJ13" s="16">
        <f>Sect_CBs!CJ13+Sect_DBs!BL13+Sect_FCs!BL13</f>
        <v>1720.5397188694999</v>
      </c>
      <c r="CK13" s="16">
        <f>Sect_CBs!CK13+Sect_DBs!BM13+Sect_FCs!BM13</f>
        <v>1680.81504387</v>
      </c>
      <c r="CL13" s="16">
        <f>Sect_CBs!CL13+Sect_DBs!BN13+Sect_FCs!BN13</f>
        <v>1553.8265525599998</v>
      </c>
      <c r="CM13" s="16">
        <f>Sect_CBs!CM13+Sect_DBs!BO13+Sect_FCs!BO13</f>
        <v>1342.1214399</v>
      </c>
      <c r="CN13" s="16">
        <f>Sect_CBs!CN13+Sect_DBs!BP13+Sect_FCs!BP13</f>
        <v>1182.1843117400003</v>
      </c>
      <c r="CO13" s="16">
        <f>Sect_CBs!CO13+Sect_DBs!BQ13+Sect_FCs!BQ13</f>
        <v>1193.9931738000002</v>
      </c>
      <c r="CP13" s="16">
        <f>Sect_CBs!CP13+Sect_DBs!BR13+Sect_FCs!BR13</f>
        <v>1296.56037292</v>
      </c>
      <c r="CQ13" s="16">
        <f>Sect_CBs!CQ13+Sect_DBs!BS13+Sect_FCs!BS13</f>
        <v>1193.4740867430003</v>
      </c>
      <c r="CR13" s="16">
        <f>Sect_CBs!CR13+Sect_DBs!BT13+Sect_FCs!BT13</f>
        <v>1220.855072539</v>
      </c>
      <c r="CS13" s="16">
        <f>Sect_CBs!CS13+Sect_DBs!BU13+Sect_FCs!BU13</f>
        <v>1276.3405777080002</v>
      </c>
      <c r="CT13" s="16">
        <f>Sect_CBs!CT13+Sect_DBs!BV13+Sect_FCs!BV13</f>
        <v>1449.5635857780001</v>
      </c>
      <c r="CU13" s="16">
        <f>Sect_CBs!CU13+Sect_DBs!BW13+Sect_FCs!BW13</f>
        <v>1541.11520634</v>
      </c>
      <c r="CV13" s="16">
        <f>Sect_CBs!CV13+Sect_DBs!BX13+Sect_FCs!BX13</f>
        <v>1443.8220910499999</v>
      </c>
      <c r="CW13" s="16">
        <f>Sect_CBs!CW13+Sect_DBs!BY13+Sect_FCs!BY13</f>
        <v>1622.5407271800002</v>
      </c>
      <c r="CX13" s="16">
        <f>Sect_CBs!CX13+Sect_DBs!BZ13+Sect_FCs!BZ13</f>
        <v>1842.9207292000001</v>
      </c>
      <c r="CY13" s="16">
        <f>Sect_CBs!CY13+Sect_DBs!CA13+Sect_FCs!CA13</f>
        <v>2093.2099130400002</v>
      </c>
      <c r="CZ13" s="16">
        <f>Sect_CBs!CZ13+Sect_DBs!CB13+Sect_FCs!CB13</f>
        <v>2389.9629258800001</v>
      </c>
      <c r="DA13" s="16">
        <f>Sect_CBs!DA13+Sect_DBs!CC13+Sect_FCs!CC13</f>
        <v>2716.209913052</v>
      </c>
      <c r="DB13" s="16">
        <f>Sect_CBs!DB13+Sect_DBs!CD13+Sect_FCs!CD13</f>
        <v>2159.56565443</v>
      </c>
      <c r="DC13" s="16">
        <f>Sect_CBs!DC13+Sect_DBs!CE13+Sect_FCs!CE13</f>
        <v>2107.0739029500005</v>
      </c>
      <c r="DD13" s="16">
        <f>Sect_CBs!DD13+Sect_DBs!CF13+Sect_FCs!CF13</f>
        <v>2765.9176360799997</v>
      </c>
      <c r="DE13" s="16">
        <f>Sect_CBs!DE13+Sect_DBs!CG13+Sect_FCs!CG13</f>
        <v>2730.0613257100003</v>
      </c>
      <c r="DF13" s="16">
        <f>Sect_CBs!DF13+Sect_DBs!CH13+Sect_FCs!CH13</f>
        <v>2067.7479726500001</v>
      </c>
      <c r="DG13" s="16">
        <f>Sect_CBs!DG13+Sect_DBs!CI13+Sect_FCs!CI13</f>
        <v>2033.0102696800002</v>
      </c>
      <c r="DH13" s="16">
        <f>Sect_CBs!DH13+Sect_DBs!CJ13+Sect_FCs!CJ13</f>
        <v>2822.8984246900009</v>
      </c>
      <c r="DI13" s="16">
        <f>Sect_CBs!DI13+Sect_DBs!CK13+Sect_FCs!CK13</f>
        <v>3273.0161813</v>
      </c>
      <c r="DJ13" s="16">
        <f>Sect_CBs!DJ13+Sect_DBs!CL13+Sect_FCs!CL13</f>
        <v>3205.8705504099999</v>
      </c>
      <c r="DK13" s="16">
        <f>Sect_CBs!DK13+Sect_DBs!CM13+Sect_FCs!CM13</f>
        <v>3590.2289921970005</v>
      </c>
      <c r="DL13" s="16">
        <f>Sect_CBs!DL13+Sect_DBs!CN13+Sect_FCs!CN13</f>
        <v>3213.9599582970013</v>
      </c>
      <c r="DM13" s="16">
        <f>Sect_CBs!DM13+Sect_DBs!CO13+Sect_FCs!CO13</f>
        <v>3737.2181949270002</v>
      </c>
      <c r="DN13" s="16">
        <f>Sect_CBs!DN13+Sect_DBs!CP13+Sect_FCs!CP13</f>
        <v>3966.610019057</v>
      </c>
      <c r="DO13" s="16">
        <f>Sect_CBs!DO13+Sect_DBs!CQ13+Sect_FCs!CQ13</f>
        <v>4529.5332770470013</v>
      </c>
      <c r="DP13" s="16">
        <f>Sect_CBs!DP13+Sect_DBs!CR13+Sect_FCs!CR13</f>
        <v>4085.6180151500002</v>
      </c>
      <c r="DQ13" s="16">
        <f>Sect_CBs!DQ13+Sect_DBs!CS13+Sect_FCs!CS13</f>
        <v>3867.3580548999998</v>
      </c>
      <c r="DR13" s="16">
        <f>Sect_CBs!DR13+Sect_DBs!CT13+Sect_FCs!CT13</f>
        <v>3901.9291708100004</v>
      </c>
      <c r="DS13" s="16">
        <f>Sect_CBs!DS13+Sect_DBs!CU13+Sect_FCs!CU13</f>
        <v>3837.394633505</v>
      </c>
      <c r="DT13" s="16">
        <f>Sect_CBs!DT13+Sect_DBs!CV13+Sect_FCs!CV13</f>
        <v>4231.829371797</v>
      </c>
      <c r="DU13" s="16">
        <f>Sect_CBs!DU13+Sect_DBs!CW13+Sect_FCs!CW13</f>
        <v>4297.7450845885014</v>
      </c>
      <c r="DV13" s="16">
        <f>Sect_CBs!DV13+Sect_DBs!CX13+Sect_FCs!CX13</f>
        <v>3818.8404308990002</v>
      </c>
      <c r="DW13" s="16">
        <f>Sect_CBs!DW13+Sect_DBs!CY13+Sect_FCs!CY13</f>
        <v>3871.6603098629998</v>
      </c>
      <c r="DX13" s="16">
        <f>Sect_CBs!DX13+Sect_DBs!CZ13+Sect_FCs!CZ13</f>
        <v>4049.2629034095007</v>
      </c>
      <c r="DY13" s="16">
        <f>Sect_CBs!DY13+Sect_DBs!DA13+Sect_FCs!DA13</f>
        <v>3942.4791843250014</v>
      </c>
      <c r="DZ13" s="16">
        <f>Sect_CBs!DZ13+Sect_DBs!DB13+Sect_FCs!DB13</f>
        <v>2904.1470894250006</v>
      </c>
      <c r="EA13" s="16">
        <f>Sect_CBs!EA13+Sect_DBs!DC13+Sect_FCs!DC13</f>
        <v>3104.6456416700007</v>
      </c>
      <c r="EB13" s="16">
        <f>Sect_CBs!EB13+Sect_DBs!DD13+Sect_FCs!DD13</f>
        <v>2801.9359705899997</v>
      </c>
      <c r="EC13" s="16">
        <f>Sect_CBs!EC13+Sect_DBs!DE13+Sect_FCs!DE13</f>
        <v>2868.3861369900005</v>
      </c>
      <c r="ED13" s="16">
        <f>Sect_CBs!ED13+Sect_DBs!DF13+Sect_FCs!DF13</f>
        <v>3174.2286012899995</v>
      </c>
      <c r="EE13" s="16">
        <f>Sect_CBs!EE13+Sect_DBs!DG13+Sect_FCs!DG13</f>
        <v>3282.1161744800002</v>
      </c>
      <c r="EF13" s="16">
        <f>Sect_CBs!EF13+Sect_DBs!DH13+Sect_FCs!DH13</f>
        <v>3285.8954798899999</v>
      </c>
      <c r="EG13" s="16">
        <f>Sect_CBs!EG13+Sect_DBs!DI13+Sect_FCs!DI13</f>
        <v>3701.3410369800004</v>
      </c>
      <c r="EH13" s="16">
        <f>Sect_CBs!EH13+Sect_DBs!DJ13+Sect_FCs!DJ13</f>
        <v>3651.7399303900006</v>
      </c>
      <c r="EI13" s="16">
        <f>Sect_CBs!EI13+Sect_DBs!DK13+Sect_FCs!DK13</f>
        <v>3091.7531979400001</v>
      </c>
      <c r="EJ13" s="16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</row>
    <row r="14" spans="1:154" s="18" customFormat="1" x14ac:dyDescent="0.3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f>Sect_CBs!Z14+Sect_DBs!B14+Sect_FCs!B14</f>
        <v>106.13046679999998</v>
      </c>
      <c r="AA14" s="16">
        <f>Sect_CBs!AA14+Sect_DBs!C14+Sect_FCs!C14</f>
        <v>104.39852536999999</v>
      </c>
      <c r="AB14" s="16">
        <f>Sect_CBs!AB14+Sect_DBs!D14+Sect_FCs!D14</f>
        <v>97.863684989999996</v>
      </c>
      <c r="AC14" s="16">
        <f>Sect_CBs!AC14+Sect_DBs!E14+Sect_FCs!E14</f>
        <v>109.00797795999998</v>
      </c>
      <c r="AD14" s="16">
        <f>Sect_CBs!AD14+Sect_DBs!F14+Sect_FCs!F14</f>
        <v>104.99557169999999</v>
      </c>
      <c r="AE14" s="16">
        <f>Sect_CBs!AE14+Sect_DBs!G14+Sect_FCs!G14</f>
        <v>100.59646570899999</v>
      </c>
      <c r="AF14" s="16">
        <f>Sect_CBs!AF14+Sect_DBs!H14+Sect_FCs!H14</f>
        <v>100.95423795499997</v>
      </c>
      <c r="AG14" s="16">
        <f>Sect_CBs!AG14+Sect_DBs!I14+Sect_FCs!I14</f>
        <v>115.79779378899998</v>
      </c>
      <c r="AH14" s="16">
        <f>Sect_CBs!AH14+Sect_DBs!J14+Sect_FCs!J14</f>
        <v>117.30405958899998</v>
      </c>
      <c r="AI14" s="16">
        <f>Sect_CBs!AI14+Sect_DBs!K14+Sect_FCs!K14</f>
        <v>112.74381953999999</v>
      </c>
      <c r="AJ14" s="16">
        <f>Sect_CBs!AJ14+Sect_DBs!L14+Sect_FCs!L14</f>
        <v>105.84154163899998</v>
      </c>
      <c r="AK14" s="16">
        <f>Sect_CBs!AK14+Sect_DBs!M14+Sect_FCs!M14</f>
        <v>105.38308337899998</v>
      </c>
      <c r="AL14" s="16">
        <f>Sect_CBs!AL14+Sect_DBs!N14+Sect_FCs!N14</f>
        <v>110.90624482899997</v>
      </c>
      <c r="AM14" s="16">
        <f>Sect_CBs!AM14+Sect_DBs!O14+Sect_FCs!O14</f>
        <v>114.84603560999997</v>
      </c>
      <c r="AN14" s="16">
        <f>Sect_CBs!AN14+Sect_DBs!P14+Sect_FCs!P14</f>
        <v>114.78126527799998</v>
      </c>
      <c r="AO14" s="16">
        <f>Sect_CBs!AO14+Sect_DBs!Q14+Sect_FCs!Q14</f>
        <v>117.08856563799999</v>
      </c>
      <c r="AP14" s="16">
        <f>Sect_CBs!AP14+Sect_DBs!R14+Sect_FCs!R14</f>
        <v>136.97898682799999</v>
      </c>
      <c r="AQ14" s="16">
        <f>Sect_CBs!AQ14+Sect_DBs!S14+Sect_FCs!S14</f>
        <v>161.58029038999999</v>
      </c>
      <c r="AR14" s="16">
        <f>Sect_CBs!AR14+Sect_DBs!T14+Sect_FCs!T14</f>
        <v>181.80257624000001</v>
      </c>
      <c r="AS14" s="16">
        <f>Sect_CBs!AS14+Sect_DBs!U14+Sect_FCs!U14</f>
        <v>209.57808558000002</v>
      </c>
      <c r="AT14" s="16">
        <f>Sect_CBs!AT14+Sect_DBs!V14+Sect_FCs!V14</f>
        <v>234.70365086999996</v>
      </c>
      <c r="AU14" s="16">
        <f>Sect_CBs!AU14+Sect_DBs!W14+Sect_FCs!W14</f>
        <v>200.87244230000002</v>
      </c>
      <c r="AV14" s="16">
        <f>Sect_CBs!AV14+Sect_DBs!X14+Sect_FCs!X14</f>
        <v>174.72591939000003</v>
      </c>
      <c r="AW14" s="16">
        <f>Sect_CBs!AW14+Sect_DBs!Y14+Sect_FCs!Y14</f>
        <v>159.76825597999999</v>
      </c>
      <c r="AX14" s="16">
        <f>Sect_CBs!AX14+Sect_DBs!Z14+Sect_FCs!Z14</f>
        <v>155.98002048000001</v>
      </c>
      <c r="AY14" s="16">
        <f>Sect_CBs!AY14+Sect_DBs!AA14+Sect_FCs!AA14</f>
        <v>147.72992745000002</v>
      </c>
      <c r="AZ14" s="16">
        <f>Sect_CBs!AZ14+Sect_DBs!AB14+Sect_FCs!AB14</f>
        <v>159.81171466000004</v>
      </c>
      <c r="BA14" s="16">
        <f>Sect_CBs!BA14+Sect_DBs!AC14+Sect_FCs!AC14</f>
        <v>237.27752626000003</v>
      </c>
      <c r="BB14" s="16">
        <f>Sect_CBs!BB14+Sect_DBs!AD14+Sect_FCs!AD14</f>
        <v>246.92501391000005</v>
      </c>
      <c r="BC14" s="16">
        <f>Sect_CBs!BC14+Sect_DBs!AE14+Sect_FCs!AE14</f>
        <v>219.18160844000002</v>
      </c>
      <c r="BD14" s="16">
        <f>Sect_CBs!BD14+Sect_DBs!AF14+Sect_FCs!AF14</f>
        <v>318.13520051000006</v>
      </c>
      <c r="BE14" s="16">
        <f>Sect_CBs!BE14+Sect_DBs!AG14+Sect_FCs!AG14</f>
        <v>423.90996496000002</v>
      </c>
      <c r="BF14" s="16">
        <f>Sect_CBs!BF14+Sect_DBs!AH14+Sect_FCs!AH14</f>
        <v>438.20191218000002</v>
      </c>
      <c r="BG14" s="16">
        <f>Sect_CBs!BG14+Sect_DBs!AI14+Sect_FCs!AI14</f>
        <v>467.52818201000002</v>
      </c>
      <c r="BH14" s="16">
        <f>Sect_CBs!BH14+Sect_DBs!AJ14+Sect_FCs!AJ14</f>
        <v>455.73554435</v>
      </c>
      <c r="BI14" s="16">
        <f>Sect_CBs!BI14+Sect_DBs!AK14+Sect_FCs!AK14</f>
        <v>483.418389515</v>
      </c>
      <c r="BJ14" s="16">
        <f>Sect_CBs!BJ14+Sect_DBs!AL14+Sect_FCs!AL14</f>
        <v>500.08196992000001</v>
      </c>
      <c r="BK14" s="16">
        <f>Sect_CBs!BK14+Sect_DBs!AM14+Sect_FCs!AM14</f>
        <v>630.71364484871845</v>
      </c>
      <c r="BL14" s="16">
        <f>Sect_CBs!BL14+Sect_DBs!AN14+Sect_FCs!AN14</f>
        <v>449.04692982999995</v>
      </c>
      <c r="BM14" s="16">
        <f>Sect_CBs!BM14+Sect_DBs!AO14+Sect_FCs!AO14</f>
        <v>612.92109860000005</v>
      </c>
      <c r="BN14" s="16">
        <f>Sect_CBs!BN14+Sect_DBs!AP14+Sect_FCs!AP14</f>
        <v>606.45069572999989</v>
      </c>
      <c r="BO14" s="16">
        <f>Sect_CBs!BO14+Sect_DBs!AQ14+Sect_FCs!AQ14</f>
        <v>648.06818165000004</v>
      </c>
      <c r="BP14" s="16">
        <f>Sect_CBs!BP14+Sect_DBs!AR14+Sect_FCs!AR14</f>
        <v>646.49477758</v>
      </c>
      <c r="BQ14" s="16">
        <f>Sect_CBs!BQ14+Sect_DBs!AS14+Sect_FCs!AS14</f>
        <v>610.45990627999993</v>
      </c>
      <c r="BR14" s="16">
        <f>Sect_CBs!BR14+Sect_DBs!AT14+Sect_FCs!AT14</f>
        <v>932.51852308000014</v>
      </c>
      <c r="BS14" s="16">
        <f>Sect_CBs!BS14+Sect_DBs!AU14+Sect_FCs!AU14</f>
        <v>655.30975178000006</v>
      </c>
      <c r="BT14" s="16">
        <f>Sect_CBs!BT14+Sect_DBs!AV14+Sect_FCs!AV14</f>
        <v>640.81455660000006</v>
      </c>
      <c r="BU14" s="16">
        <f>Sect_CBs!BU14+Sect_DBs!AW14+Sect_FCs!AW14</f>
        <v>727.85828475999995</v>
      </c>
      <c r="BV14" s="16">
        <f>Sect_CBs!BV14+Sect_DBs!AX14+Sect_FCs!AX14</f>
        <v>796.04308353999988</v>
      </c>
      <c r="BW14" s="16">
        <f>Sect_CBs!BW14+Sect_DBs!AY14+Sect_FCs!AY14</f>
        <v>830.46148902000004</v>
      </c>
      <c r="BX14" s="16">
        <f>Sect_CBs!BX14+Sect_DBs!AZ14+Sect_FCs!AZ14</f>
        <v>825.11193150999998</v>
      </c>
      <c r="BY14" s="16">
        <f>Sect_CBs!BY14+Sect_DBs!BA14+Sect_FCs!BA14</f>
        <v>794.4792401499999</v>
      </c>
      <c r="BZ14" s="16">
        <f>Sect_CBs!BZ14+Sect_DBs!BB14+Sect_FCs!BB14</f>
        <v>786.92574416000002</v>
      </c>
      <c r="CA14" s="16">
        <f>Sect_CBs!CA14+Sect_DBs!BC14+Sect_FCs!BC14</f>
        <v>693.43493928999999</v>
      </c>
      <c r="CB14" s="16">
        <f>Sect_CBs!CB14+Sect_DBs!BD14+Sect_FCs!BD14</f>
        <v>691.75573859999986</v>
      </c>
      <c r="CC14" s="16">
        <f>Sect_CBs!CC14+Sect_DBs!BE14+Sect_FCs!BE14</f>
        <v>702.36315325999999</v>
      </c>
      <c r="CD14" s="16">
        <f>Sect_CBs!CD14+Sect_DBs!BF14+Sect_FCs!BF14</f>
        <v>621.34708088999992</v>
      </c>
      <c r="CE14" s="16">
        <f>Sect_CBs!CE14+Sect_DBs!BG14+Sect_FCs!BG14</f>
        <v>622.05379714000014</v>
      </c>
      <c r="CF14" s="16">
        <f>Sect_CBs!CF14+Sect_DBs!BH14+Sect_FCs!BH14</f>
        <v>608.2437358099744</v>
      </c>
      <c r="CG14" s="16">
        <f>Sect_CBs!CG14+Sect_DBs!BI14+Sect_FCs!BI14</f>
        <v>618.11609997999994</v>
      </c>
      <c r="CH14" s="16">
        <f>Sect_CBs!CH14+Sect_DBs!BJ14+Sect_FCs!BJ14</f>
        <v>511.91883568000009</v>
      </c>
      <c r="CI14" s="16">
        <f>Sect_CBs!CI14+Sect_DBs!BK14+Sect_FCs!BK14</f>
        <v>564.68548851000003</v>
      </c>
      <c r="CJ14" s="16">
        <f>Sect_CBs!CJ14+Sect_DBs!BL14+Sect_FCs!BL14</f>
        <v>564.14158327999996</v>
      </c>
      <c r="CK14" s="16">
        <f>Sect_CBs!CK14+Sect_DBs!BM14+Sect_FCs!BM14</f>
        <v>564.29268981999996</v>
      </c>
      <c r="CL14" s="16">
        <f>Sect_CBs!CL14+Sect_DBs!BN14+Sect_FCs!BN14</f>
        <v>529.86180855999999</v>
      </c>
      <c r="CM14" s="16">
        <f>Sect_CBs!CM14+Sect_DBs!BO14+Sect_FCs!BO14</f>
        <v>525.16828564999992</v>
      </c>
      <c r="CN14" s="16">
        <f>Sect_CBs!CN14+Sect_DBs!BP14+Sect_FCs!BP14</f>
        <v>512.47169459999998</v>
      </c>
      <c r="CO14" s="16">
        <f>Sect_CBs!CO14+Sect_DBs!BQ14+Sect_FCs!BQ14</f>
        <v>500.45337253999998</v>
      </c>
      <c r="CP14" s="16">
        <f>Sect_CBs!CP14+Sect_DBs!BR14+Sect_FCs!BR14</f>
        <v>531.30260285999998</v>
      </c>
      <c r="CQ14" s="16">
        <f>Sect_CBs!CQ14+Sect_DBs!BS14+Sect_FCs!BS14</f>
        <v>567.81126498600008</v>
      </c>
      <c r="CR14" s="16">
        <f>Sect_CBs!CR14+Sect_DBs!BT14+Sect_FCs!BT14</f>
        <v>619.71313758500003</v>
      </c>
      <c r="CS14" s="16">
        <f>Sect_CBs!CS14+Sect_DBs!BU14+Sect_FCs!BU14</f>
        <v>622.63766033949992</v>
      </c>
      <c r="CT14" s="16">
        <f>Sect_CBs!CT14+Sect_DBs!BV14+Sect_FCs!BV14</f>
        <v>581.56760937599995</v>
      </c>
      <c r="CU14" s="16">
        <f>Sect_CBs!CU14+Sect_DBs!BW14+Sect_FCs!BW14</f>
        <v>556.70182976599995</v>
      </c>
      <c r="CV14" s="16">
        <f>Sect_CBs!CV14+Sect_DBs!BX14+Sect_FCs!BX14</f>
        <v>539.11293897400003</v>
      </c>
      <c r="CW14" s="16">
        <f>Sect_CBs!CW14+Sect_DBs!BY14+Sect_FCs!BY14</f>
        <v>525.54967562399986</v>
      </c>
      <c r="CX14" s="16">
        <f>Sect_CBs!CX14+Sect_DBs!BZ14+Sect_FCs!BZ14</f>
        <v>488.22145404999998</v>
      </c>
      <c r="CY14" s="16">
        <f>Sect_CBs!CY14+Sect_DBs!CA14+Sect_FCs!CA14</f>
        <v>518.10260466000011</v>
      </c>
      <c r="CZ14" s="16">
        <f>Sect_CBs!CZ14+Sect_DBs!CB14+Sect_FCs!CB14</f>
        <v>525.16718385999991</v>
      </c>
      <c r="DA14" s="16">
        <f>Sect_CBs!DA14+Sect_DBs!CC14+Sect_FCs!CC14</f>
        <v>530.41656640000008</v>
      </c>
      <c r="DB14" s="16">
        <f>Sect_CBs!DB14+Sect_DBs!CD14+Sect_FCs!CD14</f>
        <v>502.18649227999992</v>
      </c>
      <c r="DC14" s="16">
        <f>Sect_CBs!DC14+Sect_DBs!CE14+Sect_FCs!CE14</f>
        <v>548.54565677999994</v>
      </c>
      <c r="DD14" s="16">
        <f>Sect_CBs!DD14+Sect_DBs!CF14+Sect_FCs!CF14</f>
        <v>543.17614132999995</v>
      </c>
      <c r="DE14" s="16">
        <f>Sect_CBs!DE14+Sect_DBs!CG14+Sect_FCs!CG14</f>
        <v>569.00010460999988</v>
      </c>
      <c r="DF14" s="16">
        <f>Sect_CBs!DF14+Sect_DBs!CH14+Sect_FCs!CH14</f>
        <v>489.91181279999995</v>
      </c>
      <c r="DG14" s="16">
        <f>Sect_CBs!DG14+Sect_DBs!CI14+Sect_FCs!CI14</f>
        <v>457.32209831</v>
      </c>
      <c r="DH14" s="16">
        <f>Sect_CBs!DH14+Sect_DBs!CJ14+Sect_FCs!CJ14</f>
        <v>457.77261727000001</v>
      </c>
      <c r="DI14" s="16">
        <f>Sect_CBs!DI14+Sect_DBs!CK14+Sect_FCs!CK14</f>
        <v>445.39055391999995</v>
      </c>
      <c r="DJ14" s="16">
        <f>Sect_CBs!DJ14+Sect_DBs!CL14+Sect_FCs!CL14</f>
        <v>453.24301932000003</v>
      </c>
      <c r="DK14" s="16">
        <f>Sect_CBs!DK14+Sect_DBs!CM14+Sect_FCs!CM14</f>
        <v>532.80904416999999</v>
      </c>
      <c r="DL14" s="16">
        <f>Sect_CBs!DL14+Sect_DBs!CN14+Sect_FCs!CN14</f>
        <v>453.69160799999997</v>
      </c>
      <c r="DM14" s="16">
        <f>Sect_CBs!DM14+Sect_DBs!CO14+Sect_FCs!CO14</f>
        <v>488.86269588000005</v>
      </c>
      <c r="DN14" s="16">
        <f>Sect_CBs!DN14+Sect_DBs!CP14+Sect_FCs!CP14</f>
        <v>494.57260685</v>
      </c>
      <c r="DO14" s="16">
        <f>Sect_CBs!DO14+Sect_DBs!CQ14+Sect_FCs!CQ14</f>
        <v>464.12391065999998</v>
      </c>
      <c r="DP14" s="16">
        <f>Sect_CBs!DP14+Sect_DBs!CR14+Sect_FCs!CR14</f>
        <v>482.40315686000002</v>
      </c>
      <c r="DQ14" s="16">
        <f>Sect_CBs!DQ14+Sect_DBs!CS14+Sect_FCs!CS14</f>
        <v>473.77713090999993</v>
      </c>
      <c r="DR14" s="16">
        <f>Sect_CBs!DR14+Sect_DBs!CT14+Sect_FCs!CT14</f>
        <v>491.69972703999997</v>
      </c>
      <c r="DS14" s="16">
        <f>Sect_CBs!DS14+Sect_DBs!CU14+Sect_FCs!CU14</f>
        <v>414.16319729000008</v>
      </c>
      <c r="DT14" s="16">
        <f>Sect_CBs!DT14+Sect_DBs!CV14+Sect_FCs!CV14</f>
        <v>416.86029567000003</v>
      </c>
      <c r="DU14" s="16">
        <f>Sect_CBs!DU14+Sect_DBs!CW14+Sect_FCs!CW14</f>
        <v>385.62912103000002</v>
      </c>
      <c r="DV14" s="16">
        <f>Sect_CBs!DV14+Sect_DBs!CX14+Sect_FCs!CX14</f>
        <v>178.45397347000005</v>
      </c>
      <c r="DW14" s="16">
        <f>Sect_CBs!DW14+Sect_DBs!CY14+Sect_FCs!CY14</f>
        <v>171.15493451000003</v>
      </c>
      <c r="DX14" s="16">
        <f>Sect_CBs!DX14+Sect_DBs!CZ14+Sect_FCs!CZ14</f>
        <v>194.34027372000006</v>
      </c>
      <c r="DY14" s="16">
        <f>Sect_CBs!DY14+Sect_DBs!DA14+Sect_FCs!DA14</f>
        <v>213.55400881000003</v>
      </c>
      <c r="DZ14" s="16">
        <f>Sect_CBs!DZ14+Sect_DBs!DB14+Sect_FCs!DB14</f>
        <v>188.05909445000003</v>
      </c>
      <c r="EA14" s="16">
        <f>Sect_CBs!EA14+Sect_DBs!DC14+Sect_FCs!DC14</f>
        <v>166.88437023000006</v>
      </c>
      <c r="EB14" s="16">
        <f>Sect_CBs!EB14+Sect_DBs!DD14+Sect_FCs!DD14</f>
        <v>176.06411037000004</v>
      </c>
      <c r="EC14" s="16">
        <f>Sect_CBs!EC14+Sect_DBs!DE14+Sect_FCs!DE14</f>
        <v>174.69440931000003</v>
      </c>
      <c r="ED14" s="16">
        <f>Sect_CBs!ED14+Sect_DBs!DF14+Sect_FCs!DF14</f>
        <v>196.00565411000005</v>
      </c>
      <c r="EE14" s="16">
        <f>Sect_CBs!EE14+Sect_DBs!DG14+Sect_FCs!DG14</f>
        <v>186.66546086000002</v>
      </c>
      <c r="EF14" s="16">
        <f>Sect_CBs!EF14+Sect_DBs!DH14+Sect_FCs!DH14</f>
        <v>188.74676822000006</v>
      </c>
      <c r="EG14" s="16">
        <f>Sect_CBs!EG14+Sect_DBs!DI14+Sect_FCs!DI14</f>
        <v>190.73594345000004</v>
      </c>
      <c r="EH14" s="16">
        <f>Sect_CBs!EH14+Sect_DBs!DJ14+Sect_FCs!DJ14</f>
        <v>197.58089074000003</v>
      </c>
      <c r="EI14" s="16">
        <f>Sect_CBs!EI14+Sect_DBs!DK14+Sect_FCs!DK14</f>
        <v>282.06974594000002</v>
      </c>
      <c r="EJ14" s="16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</row>
    <row r="15" spans="1:154" s="18" customFormat="1" x14ac:dyDescent="0.3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f>Sect_CBs!Z15+Sect_DBs!B15+Sect_FCs!B15</f>
        <v>215.94988650000002</v>
      </c>
      <c r="AA15" s="16">
        <f>Sect_CBs!AA15+Sect_DBs!C15+Sect_FCs!C15</f>
        <v>214.08797802999999</v>
      </c>
      <c r="AB15" s="16">
        <f>Sect_CBs!AB15+Sect_DBs!D15+Sect_FCs!D15</f>
        <v>229.31690514000002</v>
      </c>
      <c r="AC15" s="16">
        <f>Sect_CBs!AC15+Sect_DBs!E15+Sect_FCs!E15</f>
        <v>208.41451523000001</v>
      </c>
      <c r="AD15" s="16">
        <f>Sect_CBs!AD15+Sect_DBs!F15+Sect_FCs!F15</f>
        <v>214.17872739999999</v>
      </c>
      <c r="AE15" s="16">
        <f>Sect_CBs!AE15+Sect_DBs!G15+Sect_FCs!G15</f>
        <v>182.37018012999999</v>
      </c>
      <c r="AF15" s="16">
        <f>Sect_CBs!AF15+Sect_DBs!H15+Sect_FCs!H15</f>
        <v>186.06129138</v>
      </c>
      <c r="AG15" s="16">
        <f>Sect_CBs!AG15+Sect_DBs!I15+Sect_FCs!I15</f>
        <v>176.88502851000001</v>
      </c>
      <c r="AH15" s="16">
        <f>Sect_CBs!AH15+Sect_DBs!J15+Sect_FCs!J15</f>
        <v>139.19911424</v>
      </c>
      <c r="AI15" s="16">
        <f>Sect_CBs!AI15+Sect_DBs!K15+Sect_FCs!K15</f>
        <v>142.33333397000001</v>
      </c>
      <c r="AJ15" s="16">
        <f>Sect_CBs!AJ15+Sect_DBs!L15+Sect_FCs!L15</f>
        <v>141.65475975999999</v>
      </c>
      <c r="AK15" s="16">
        <f>Sect_CBs!AK15+Sect_DBs!M15+Sect_FCs!M15</f>
        <v>132.18412530999998</v>
      </c>
      <c r="AL15" s="16">
        <f>Sect_CBs!AL15+Sect_DBs!N15+Sect_FCs!N15</f>
        <v>193.71553790999999</v>
      </c>
      <c r="AM15" s="16">
        <f>Sect_CBs!AM15+Sect_DBs!O15+Sect_FCs!O15</f>
        <v>200.30425430000003</v>
      </c>
      <c r="AN15" s="16">
        <f>Sect_CBs!AN15+Sect_DBs!P15+Sect_FCs!P15</f>
        <v>264.63494209999999</v>
      </c>
      <c r="AO15" s="16">
        <f>Sect_CBs!AO15+Sect_DBs!Q15+Sect_FCs!Q15</f>
        <v>186.03189678999996</v>
      </c>
      <c r="AP15" s="16">
        <f>Sect_CBs!AP15+Sect_DBs!R15+Sect_FCs!R15</f>
        <v>189.83641165</v>
      </c>
      <c r="AQ15" s="16">
        <f>Sect_CBs!AQ15+Sect_DBs!S15+Sect_FCs!S15</f>
        <v>195.1257167</v>
      </c>
      <c r="AR15" s="16">
        <f>Sect_CBs!AR15+Sect_DBs!T15+Sect_FCs!T15</f>
        <v>168.48441206999999</v>
      </c>
      <c r="AS15" s="16">
        <f>Sect_CBs!AS15+Sect_DBs!U15+Sect_FCs!U15</f>
        <v>176.23370113999999</v>
      </c>
      <c r="AT15" s="16">
        <f>Sect_CBs!AT15+Sect_DBs!V15+Sect_FCs!V15</f>
        <v>188.80680103999998</v>
      </c>
      <c r="AU15" s="16">
        <f>Sect_CBs!AU15+Sect_DBs!W15+Sect_FCs!W15</f>
        <v>240.63908744999998</v>
      </c>
      <c r="AV15" s="16">
        <f>Sect_CBs!AV15+Sect_DBs!X15+Sect_FCs!X15</f>
        <v>239.07526392</v>
      </c>
      <c r="AW15" s="16">
        <f>Sect_CBs!AW15+Sect_DBs!Y15+Sect_FCs!Y15</f>
        <v>256.62076571</v>
      </c>
      <c r="AX15" s="16">
        <f>Sect_CBs!AX15+Sect_DBs!Z15+Sect_FCs!Z15</f>
        <v>263.44842455000003</v>
      </c>
      <c r="AY15" s="16">
        <f>Sect_CBs!AY15+Sect_DBs!AA15+Sect_FCs!AA15</f>
        <v>258.61954358000003</v>
      </c>
      <c r="AZ15" s="16">
        <f>Sect_CBs!AZ15+Sect_DBs!AB15+Sect_FCs!AB15</f>
        <v>263.31578218999999</v>
      </c>
      <c r="BA15" s="16">
        <f>Sect_CBs!BA15+Sect_DBs!AC15+Sect_FCs!AC15</f>
        <v>241.03910529000007</v>
      </c>
      <c r="BB15" s="16">
        <f>Sect_CBs!BB15+Sect_DBs!AD15+Sect_FCs!AD15</f>
        <v>208.74908608000004</v>
      </c>
      <c r="BC15" s="16">
        <f>Sect_CBs!BC15+Sect_DBs!AE15+Sect_FCs!AE15</f>
        <v>196.00183271000003</v>
      </c>
      <c r="BD15" s="16">
        <f>Sect_CBs!BD15+Sect_DBs!AF15+Sect_FCs!AF15</f>
        <v>207.31947680000002</v>
      </c>
      <c r="BE15" s="16">
        <f>Sect_CBs!BE15+Sect_DBs!AG15+Sect_FCs!AG15</f>
        <v>211.41647023999997</v>
      </c>
      <c r="BF15" s="16">
        <f>Sect_CBs!BF15+Sect_DBs!AH15+Sect_FCs!AH15</f>
        <v>211.26440733000004</v>
      </c>
      <c r="BG15" s="16">
        <f>Sect_CBs!BG15+Sect_DBs!AI15+Sect_FCs!AI15</f>
        <v>254.73835215000003</v>
      </c>
      <c r="BH15" s="16">
        <f>Sect_CBs!BH15+Sect_DBs!AJ15+Sect_FCs!AJ15</f>
        <v>277.07927192</v>
      </c>
      <c r="BI15" s="16">
        <f>Sect_CBs!BI15+Sect_DBs!AK15+Sect_FCs!AK15</f>
        <v>302.85146688499998</v>
      </c>
      <c r="BJ15" s="16">
        <f>Sect_CBs!BJ15+Sect_DBs!AL15+Sect_FCs!AL15</f>
        <v>296.53626492999996</v>
      </c>
      <c r="BK15" s="16">
        <f>Sect_CBs!BK15+Sect_DBs!AM15+Sect_FCs!AM15</f>
        <v>318.57861159722296</v>
      </c>
      <c r="BL15" s="16">
        <f>Sect_CBs!BL15+Sect_DBs!AN15+Sect_FCs!AN15</f>
        <v>266.50665827</v>
      </c>
      <c r="BM15" s="16">
        <f>Sect_CBs!BM15+Sect_DBs!AO15+Sect_FCs!AO15</f>
        <v>266.98579180999997</v>
      </c>
      <c r="BN15" s="16">
        <f>Sect_CBs!BN15+Sect_DBs!AP15+Sect_FCs!AP15</f>
        <v>380.88698911499995</v>
      </c>
      <c r="BO15" s="16">
        <f>Sect_CBs!BO15+Sect_DBs!AQ15+Sect_FCs!AQ15</f>
        <v>388.74173073999992</v>
      </c>
      <c r="BP15" s="16">
        <f>Sect_CBs!BP15+Sect_DBs!AR15+Sect_FCs!AR15</f>
        <v>356.989217424</v>
      </c>
      <c r="BQ15" s="16">
        <f>Sect_CBs!BQ15+Sect_DBs!AS15+Sect_FCs!AS15</f>
        <v>366.42265767500004</v>
      </c>
      <c r="BR15" s="16">
        <f>Sect_CBs!BR15+Sect_DBs!AT15+Sect_FCs!AT15</f>
        <v>246.41493015999998</v>
      </c>
      <c r="BS15" s="16">
        <f>Sect_CBs!BS15+Sect_DBs!AU15+Sect_FCs!AU15</f>
        <v>256.27364110000002</v>
      </c>
      <c r="BT15" s="16">
        <f>Sect_CBs!BT15+Sect_DBs!AV15+Sect_FCs!AV15</f>
        <v>261.29913695999994</v>
      </c>
      <c r="BU15" s="16">
        <f>Sect_CBs!BU15+Sect_DBs!AW15+Sect_FCs!AW15</f>
        <v>257.06747826999992</v>
      </c>
      <c r="BV15" s="16">
        <f>Sect_CBs!BV15+Sect_DBs!AX15+Sect_FCs!AX15</f>
        <v>241.57251959000001</v>
      </c>
      <c r="BW15" s="16">
        <f>Sect_CBs!BW15+Sect_DBs!AY15+Sect_FCs!AY15</f>
        <v>279.34266410999993</v>
      </c>
      <c r="BX15" s="16">
        <f>Sect_CBs!BX15+Sect_DBs!AZ15+Sect_FCs!AZ15</f>
        <v>280.88263324000002</v>
      </c>
      <c r="BY15" s="16">
        <f>Sect_CBs!BY15+Sect_DBs!BA15+Sect_FCs!BA15</f>
        <v>274.46523058999992</v>
      </c>
      <c r="BZ15" s="16">
        <f>Sect_CBs!BZ15+Sect_DBs!BB15+Sect_FCs!BB15</f>
        <v>271.51534750000002</v>
      </c>
      <c r="CA15" s="16">
        <f>Sect_CBs!CA15+Sect_DBs!BC15+Sect_FCs!BC15</f>
        <v>350.38106249000009</v>
      </c>
      <c r="CB15" s="16">
        <f>Sect_CBs!CB15+Sect_DBs!BD15+Sect_FCs!BD15</f>
        <v>352.15070157000002</v>
      </c>
      <c r="CC15" s="16">
        <f>Sect_CBs!CC15+Sect_DBs!BE15+Sect_FCs!BE15</f>
        <v>259.05531832000003</v>
      </c>
      <c r="CD15" s="16">
        <f>Sect_CBs!CD15+Sect_DBs!BF15+Sect_FCs!BF15</f>
        <v>260.56969405999996</v>
      </c>
      <c r="CE15" s="16">
        <f>Sect_CBs!CE15+Sect_DBs!BG15+Sect_FCs!BG15</f>
        <v>277.98191173000004</v>
      </c>
      <c r="CF15" s="16">
        <f>Sect_CBs!CF15+Sect_DBs!BH15+Sect_FCs!BH15</f>
        <v>263.39977919</v>
      </c>
      <c r="CG15" s="16">
        <f>Sect_CBs!CG15+Sect_DBs!BI15+Sect_FCs!BI15</f>
        <v>258.37872928000007</v>
      </c>
      <c r="CH15" s="16">
        <f>Sect_CBs!CH15+Sect_DBs!BJ15+Sect_FCs!BJ15</f>
        <v>254.76278612000002</v>
      </c>
      <c r="CI15" s="16">
        <f>Sect_CBs!CI15+Sect_DBs!BK15+Sect_FCs!BK15</f>
        <v>253.74452315000002</v>
      </c>
      <c r="CJ15" s="16">
        <f>Sect_CBs!CJ15+Sect_DBs!BL15+Sect_FCs!BL15</f>
        <v>261.99351614</v>
      </c>
      <c r="CK15" s="16">
        <f>Sect_CBs!CK15+Sect_DBs!BM15+Sect_FCs!BM15</f>
        <v>301.24955330999995</v>
      </c>
      <c r="CL15" s="16">
        <f>Sect_CBs!CL15+Sect_DBs!BN15+Sect_FCs!BN15</f>
        <v>303.81330547000005</v>
      </c>
      <c r="CM15" s="16">
        <f>Sect_CBs!CM15+Sect_DBs!BO15+Sect_FCs!BO15</f>
        <v>321.80096103999995</v>
      </c>
      <c r="CN15" s="16">
        <f>Sect_CBs!CN15+Sect_DBs!BP15+Sect_FCs!BP15</f>
        <v>318.40838896000002</v>
      </c>
      <c r="CO15" s="16">
        <f>Sect_CBs!CO15+Sect_DBs!BQ15+Sect_FCs!BQ15</f>
        <v>317.64018025000001</v>
      </c>
      <c r="CP15" s="16">
        <f>Sect_CBs!CP15+Sect_DBs!BR15+Sect_FCs!BR15</f>
        <v>328.94615258000005</v>
      </c>
      <c r="CQ15" s="16">
        <f>Sect_CBs!CQ15+Sect_DBs!BS15+Sect_FCs!BS15</f>
        <v>512.32288931999994</v>
      </c>
      <c r="CR15" s="16">
        <f>Sect_CBs!CR15+Sect_DBs!BT15+Sect_FCs!BT15</f>
        <v>499.59133123000004</v>
      </c>
      <c r="CS15" s="16">
        <f>Sect_CBs!CS15+Sect_DBs!BU15+Sect_FCs!BU15</f>
        <v>520.92808346000004</v>
      </c>
      <c r="CT15" s="16">
        <f>Sect_CBs!CT15+Sect_DBs!BV15+Sect_FCs!BV15</f>
        <v>575.03229275000001</v>
      </c>
      <c r="CU15" s="16">
        <f>Sect_CBs!CU15+Sect_DBs!BW15+Sect_FCs!BW15</f>
        <v>527.42147011999987</v>
      </c>
      <c r="CV15" s="16">
        <f>Sect_CBs!CV15+Sect_DBs!BX15+Sect_FCs!BX15</f>
        <v>515.99058433000005</v>
      </c>
      <c r="CW15" s="16">
        <f>Sect_CBs!CW15+Sect_DBs!BY15+Sect_FCs!BY15</f>
        <v>508.18049922</v>
      </c>
      <c r="CX15" s="16">
        <f>Sect_CBs!CX15+Sect_DBs!BZ15+Sect_FCs!BZ15</f>
        <v>538.89550931999997</v>
      </c>
      <c r="CY15" s="16">
        <f>Sect_CBs!CY15+Sect_DBs!CA15+Sect_FCs!CA15</f>
        <v>530.67577290000008</v>
      </c>
      <c r="CZ15" s="16">
        <f>Sect_CBs!CZ15+Sect_DBs!CB15+Sect_FCs!CB15</f>
        <v>604.2227251600001</v>
      </c>
      <c r="DA15" s="16">
        <f>Sect_CBs!DA15+Sect_DBs!CC15+Sect_FCs!CC15</f>
        <v>611.42555009000012</v>
      </c>
      <c r="DB15" s="16">
        <f>Sect_CBs!DB15+Sect_DBs!CD15+Sect_FCs!CD15</f>
        <v>697.42037237</v>
      </c>
      <c r="DC15" s="16">
        <f>Sect_CBs!DC15+Sect_DBs!CE15+Sect_FCs!CE15</f>
        <v>716.44534208000005</v>
      </c>
      <c r="DD15" s="16">
        <f>Sect_CBs!DD15+Sect_DBs!CF15+Sect_FCs!CF15</f>
        <v>711.26867695999988</v>
      </c>
      <c r="DE15" s="16">
        <f>Sect_CBs!DE15+Sect_DBs!CG15+Sect_FCs!CG15</f>
        <v>743.27757280000003</v>
      </c>
      <c r="DF15" s="16">
        <f>Sect_CBs!DF15+Sect_DBs!CH15+Sect_FCs!CH15</f>
        <v>756.08660152999983</v>
      </c>
      <c r="DG15" s="16">
        <f>Sect_CBs!DG15+Sect_DBs!CI15+Sect_FCs!CI15</f>
        <v>773.52749659999995</v>
      </c>
      <c r="DH15" s="16">
        <f>Sect_CBs!DH15+Sect_DBs!CJ15+Sect_FCs!CJ15</f>
        <v>804.33534265000014</v>
      </c>
      <c r="DI15" s="16">
        <f>Sect_CBs!DI15+Sect_DBs!CK15+Sect_FCs!CK15</f>
        <v>838.98393242999998</v>
      </c>
      <c r="DJ15" s="16">
        <f>Sect_CBs!DJ15+Sect_DBs!CL15+Sect_FCs!CL15</f>
        <v>824.67513133</v>
      </c>
      <c r="DK15" s="16">
        <f>Sect_CBs!DK15+Sect_DBs!CM15+Sect_FCs!CM15</f>
        <v>867.80777671999999</v>
      </c>
      <c r="DL15" s="16">
        <f>Sect_CBs!DL15+Sect_DBs!CN15+Sect_FCs!CN15</f>
        <v>717.97536908999996</v>
      </c>
      <c r="DM15" s="16">
        <f>Sect_CBs!DM15+Sect_DBs!CO15+Sect_FCs!CO15</f>
        <v>739.23256846000004</v>
      </c>
      <c r="DN15" s="16">
        <f>Sect_CBs!DN15+Sect_DBs!CP15+Sect_FCs!CP15</f>
        <v>732.36076134999985</v>
      </c>
      <c r="DO15" s="16">
        <f>Sect_CBs!DO15+Sect_DBs!CQ15+Sect_FCs!CQ15</f>
        <v>789.49914945000012</v>
      </c>
      <c r="DP15" s="16">
        <f>Sect_CBs!DP15+Sect_DBs!CR15+Sect_FCs!CR15</f>
        <v>992.1888531799998</v>
      </c>
      <c r="DQ15" s="16">
        <f>Sect_CBs!DQ15+Sect_DBs!CS15+Sect_FCs!CS15</f>
        <v>1001.2834153699999</v>
      </c>
      <c r="DR15" s="16">
        <f>Sect_CBs!DR15+Sect_DBs!CT15+Sect_FCs!CT15</f>
        <v>1150.1344009900001</v>
      </c>
      <c r="DS15" s="16">
        <f>Sect_CBs!DS15+Sect_DBs!CU15+Sect_FCs!CU15</f>
        <v>1110.2254776899999</v>
      </c>
      <c r="DT15" s="16">
        <f>Sect_CBs!DT15+Sect_DBs!CV15+Sect_FCs!CV15</f>
        <v>1150.5680918899998</v>
      </c>
      <c r="DU15" s="16">
        <f>Sect_CBs!DU15+Sect_DBs!CW15+Sect_FCs!CW15</f>
        <v>1108.1559488200003</v>
      </c>
      <c r="DV15" s="16">
        <f>Sect_CBs!DV15+Sect_DBs!CX15+Sect_FCs!CX15</f>
        <v>988.80292056999997</v>
      </c>
      <c r="DW15" s="16">
        <f>Sect_CBs!DW15+Sect_DBs!CY15+Sect_FCs!CY15</f>
        <v>1012.6028142899997</v>
      </c>
      <c r="DX15" s="16">
        <f>Sect_CBs!DX15+Sect_DBs!CZ15+Sect_FCs!CZ15</f>
        <v>945.23810348999996</v>
      </c>
      <c r="DY15" s="16">
        <f>Sect_CBs!DY15+Sect_DBs!DA15+Sect_FCs!DA15</f>
        <v>950.57830813999999</v>
      </c>
      <c r="DZ15" s="16">
        <f>Sect_CBs!DZ15+Sect_DBs!DB15+Sect_FCs!DB15</f>
        <v>937.57409870000004</v>
      </c>
      <c r="EA15" s="16">
        <f>Sect_CBs!EA15+Sect_DBs!DC15+Sect_FCs!DC15</f>
        <v>954.61513785000011</v>
      </c>
      <c r="EB15" s="16">
        <f>Sect_CBs!EB15+Sect_DBs!DD15+Sect_FCs!DD15</f>
        <v>947.13276169000017</v>
      </c>
      <c r="EC15" s="16">
        <f>Sect_CBs!EC15+Sect_DBs!DE15+Sect_FCs!DE15</f>
        <v>937.33357307000006</v>
      </c>
      <c r="ED15" s="16">
        <f>Sect_CBs!ED15+Sect_DBs!DF15+Sect_FCs!DF15</f>
        <v>930.68175802000007</v>
      </c>
      <c r="EE15" s="16">
        <f>Sect_CBs!EE15+Sect_DBs!DG15+Sect_FCs!DG15</f>
        <v>913.29341122999983</v>
      </c>
      <c r="EF15" s="16">
        <f>Sect_CBs!EF15+Sect_DBs!DH15+Sect_FCs!DH15</f>
        <v>912.12722658999985</v>
      </c>
      <c r="EG15" s="16">
        <f>Sect_CBs!EG15+Sect_DBs!DI15+Sect_FCs!DI15</f>
        <v>914.79922594000016</v>
      </c>
      <c r="EH15" s="16">
        <f>Sect_CBs!EH15+Sect_DBs!DJ15+Sect_FCs!DJ15</f>
        <v>915.40157925000005</v>
      </c>
      <c r="EI15" s="16">
        <f>Sect_CBs!EI15+Sect_DBs!DK15+Sect_FCs!DK15</f>
        <v>921.93203195000001</v>
      </c>
      <c r="EJ15" s="16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</row>
    <row r="16" spans="1:154" s="18" customFormat="1" x14ac:dyDescent="0.3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f>Sect_CBs!Z16+Sect_DBs!B16+Sect_FCs!B16</f>
        <v>18.951999999999998</v>
      </c>
      <c r="AA16" s="16">
        <f>Sect_CBs!AA16+Sect_DBs!C16+Sect_FCs!C16</f>
        <v>5.1556220530000001</v>
      </c>
      <c r="AB16" s="16">
        <f>Sect_CBs!AB16+Sect_DBs!D16+Sect_FCs!D16</f>
        <v>5.4961796029999999</v>
      </c>
      <c r="AC16" s="16">
        <f>Sect_CBs!AC16+Sect_DBs!E16+Sect_FCs!E16</f>
        <v>4.9562527030000005</v>
      </c>
      <c r="AD16" s="16">
        <f>Sect_CBs!AD16+Sect_DBs!F16+Sect_FCs!F16</f>
        <v>4.9578684319999997</v>
      </c>
      <c r="AE16" s="16">
        <f>Sect_CBs!AE16+Sect_DBs!G16+Sect_FCs!G16</f>
        <v>4.9599632629999997</v>
      </c>
      <c r="AF16" s="16">
        <f>Sect_CBs!AF16+Sect_DBs!H16+Sect_FCs!H16</f>
        <v>5.2905132559999997</v>
      </c>
      <c r="AG16" s="16">
        <f>Sect_CBs!AG16+Sect_DBs!I16+Sect_FCs!I16</f>
        <v>5.289152498</v>
      </c>
      <c r="AH16" s="16">
        <f>Sect_CBs!AH16+Sect_DBs!J16+Sect_FCs!J16</f>
        <v>5.2145147079999994</v>
      </c>
      <c r="AI16" s="16">
        <f>Sect_CBs!AI16+Sect_DBs!K16+Sect_FCs!K16</f>
        <v>6.8796220000000003</v>
      </c>
      <c r="AJ16" s="16">
        <f>Sect_CBs!AJ16+Sect_DBs!L16+Sect_FCs!L16</f>
        <v>5.2289682539999998</v>
      </c>
      <c r="AK16" s="16">
        <f>Sect_CBs!AK16+Sect_DBs!M16+Sect_FCs!M16</f>
        <v>2.7218634639999992</v>
      </c>
      <c r="AL16" s="16">
        <f>Sect_CBs!AL16+Sect_DBs!N16+Sect_FCs!N16</f>
        <v>2.8245818439999995</v>
      </c>
      <c r="AM16" s="16">
        <f>Sect_CBs!AM16+Sect_DBs!O16+Sect_FCs!O16</f>
        <v>2.4997720000000001</v>
      </c>
      <c r="AN16" s="16">
        <f>Sect_CBs!AN16+Sect_DBs!P16+Sect_FCs!P16</f>
        <v>2.3917941399999991</v>
      </c>
      <c r="AO16" s="16">
        <f>Sect_CBs!AO16+Sect_DBs!Q16+Sect_FCs!Q16</f>
        <v>2.516228439999999</v>
      </c>
      <c r="AP16" s="16">
        <f>Sect_CBs!AP16+Sect_DBs!R16+Sect_FCs!R16</f>
        <v>2.2259693499999988</v>
      </c>
      <c r="AQ16" s="16">
        <f>Sect_CBs!AQ16+Sect_DBs!S16+Sect_FCs!S16</f>
        <v>5.2947444359999984</v>
      </c>
      <c r="AR16" s="16">
        <f>Sect_CBs!AR16+Sect_DBs!T16+Sect_FCs!T16</f>
        <v>5.7926531359999984</v>
      </c>
      <c r="AS16" s="16">
        <f>Sect_CBs!AS16+Sect_DBs!U16+Sect_FCs!U16</f>
        <v>7.3742171059999997</v>
      </c>
      <c r="AT16" s="16">
        <f>Sect_CBs!AT16+Sect_DBs!V16+Sect_FCs!V16</f>
        <v>7.3342171059999988</v>
      </c>
      <c r="AU16" s="16">
        <f>Sect_CBs!AU16+Sect_DBs!W16+Sect_FCs!W16</f>
        <v>5.9394647659999986</v>
      </c>
      <c r="AV16" s="16">
        <f>Sect_CBs!AV16+Sect_DBs!X16+Sect_FCs!X16</f>
        <v>6.0649451059999997</v>
      </c>
      <c r="AW16" s="16">
        <f>Sect_CBs!AW16+Sect_DBs!Y16+Sect_FCs!Y16</f>
        <v>5.2449451059999994</v>
      </c>
      <c r="AX16" s="16">
        <f>Sect_CBs!AX16+Sect_DBs!Z16+Sect_FCs!Z16</f>
        <v>5.8649451059999986</v>
      </c>
      <c r="AY16" s="16">
        <f>Sect_CBs!AY16+Sect_DBs!AA16+Sect_FCs!AA16</f>
        <v>5.1749451059999991</v>
      </c>
      <c r="AZ16" s="16">
        <f>Sect_CBs!AZ16+Sect_DBs!AB16+Sect_FCs!AB16</f>
        <v>10.724871105999998</v>
      </c>
      <c r="BA16" s="16">
        <f>Sect_CBs!BA16+Sect_DBs!AC16+Sect_FCs!AC16</f>
        <v>14.444797105999999</v>
      </c>
      <c r="BB16" s="16">
        <f>Sect_CBs!BB16+Sect_DBs!AD16+Sect_FCs!AD16</f>
        <v>14.184797106</v>
      </c>
      <c r="BC16" s="16">
        <f>Sect_CBs!BC16+Sect_DBs!AE16+Sect_FCs!AE16</f>
        <v>13.164797106</v>
      </c>
      <c r="BD16" s="16">
        <f>Sect_CBs!BD16+Sect_DBs!AF16+Sect_FCs!AF16</f>
        <v>13.539852000000002</v>
      </c>
      <c r="BE16" s="16">
        <f>Sect_CBs!BE16+Sect_DBs!AG16+Sect_FCs!AG16</f>
        <v>13.589852000000002</v>
      </c>
      <c r="BF16" s="16">
        <f>Sect_CBs!BF16+Sect_DBs!AH16+Sect_FCs!AH16</f>
        <v>13.539852000000002</v>
      </c>
      <c r="BG16" s="16">
        <f>Sect_CBs!BG16+Sect_DBs!AI16+Sect_FCs!AI16</f>
        <v>9.6882520000000003</v>
      </c>
      <c r="BH16" s="16">
        <f>Sect_CBs!BH16+Sect_DBs!AJ16+Sect_FCs!AJ16</f>
        <v>1.1782520000000005</v>
      </c>
      <c r="BI16" s="16">
        <f>Sect_CBs!BI16+Sect_DBs!AK16+Sect_FCs!AK16</f>
        <v>0.93380000500000016</v>
      </c>
      <c r="BJ16" s="16">
        <f>Sect_CBs!BJ16+Sect_DBs!AL16+Sect_FCs!AL16</f>
        <v>0.45760000000000001</v>
      </c>
      <c r="BK16" s="16">
        <f>Sect_CBs!BK16+Sect_DBs!AM16+Sect_FCs!AM16</f>
        <v>0.47920000000000001</v>
      </c>
      <c r="BL16" s="16">
        <f>Sect_CBs!BL16+Sect_DBs!AN16+Sect_FCs!AN16</f>
        <v>8.3199999999999982E-2</v>
      </c>
      <c r="BM16" s="16">
        <f>Sect_CBs!BM16+Sect_DBs!AO16+Sect_FCs!AO16</f>
        <v>0.12239999999999999</v>
      </c>
      <c r="BN16" s="16">
        <f>Sect_CBs!BN16+Sect_DBs!AP16+Sect_FCs!AP16</f>
        <v>0.21669999999999998</v>
      </c>
      <c r="BO16" s="16">
        <f>Sect_CBs!BO16+Sect_DBs!AQ16+Sect_FCs!AQ16</f>
        <v>1.3979999999999999</v>
      </c>
      <c r="BP16" s="16">
        <f>Sect_CBs!BP16+Sect_DBs!AR16+Sect_FCs!AR16</f>
        <v>2.9791999999999996</v>
      </c>
      <c r="BQ16" s="16">
        <f>Sect_CBs!BQ16+Sect_DBs!AS16+Sect_FCs!AS16</f>
        <v>2.7342000000000004</v>
      </c>
      <c r="BR16" s="16">
        <f>Sect_CBs!BR16+Sect_DBs!AT16+Sect_FCs!AT16</f>
        <v>3.0399990799999999</v>
      </c>
      <c r="BS16" s="16">
        <f>Sect_CBs!BS16+Sect_DBs!AU16+Sect_FCs!AU16</f>
        <v>3.0201450999999997</v>
      </c>
      <c r="BT16" s="16">
        <f>Sect_CBs!BT16+Sect_DBs!AV16+Sect_FCs!AV16</f>
        <v>2.9998879999999999</v>
      </c>
      <c r="BU16" s="16">
        <f>Sect_CBs!BU16+Sect_DBs!AW16+Sect_FCs!AW16</f>
        <v>1.9793523300000002</v>
      </c>
      <c r="BV16" s="16">
        <f>Sect_CBs!BV16+Sect_DBs!AX16+Sect_FCs!AX16</f>
        <v>11.854953219999999</v>
      </c>
      <c r="BW16" s="16">
        <f>Sect_CBs!BW16+Sect_DBs!AY16+Sect_FCs!AY16</f>
        <v>11.896354220000001</v>
      </c>
      <c r="BX16" s="16">
        <f>Sect_CBs!BX16+Sect_DBs!AZ16+Sect_FCs!AZ16</f>
        <v>11.69771654</v>
      </c>
      <c r="BY16" s="16">
        <f>Sect_CBs!BY16+Sect_DBs!BA16+Sect_FCs!BA16</f>
        <v>13.583069590000001</v>
      </c>
      <c r="BZ16" s="16">
        <f>Sect_CBs!BZ16+Sect_DBs!BB16+Sect_FCs!BB16</f>
        <v>12.938004000000001</v>
      </c>
      <c r="CA16" s="16">
        <f>Sect_CBs!CA16+Sect_DBs!BC16+Sect_FCs!BC16</f>
        <v>13.67031193</v>
      </c>
      <c r="CB16" s="16">
        <f>Sect_CBs!CB16+Sect_DBs!BD16+Sect_FCs!BD16</f>
        <v>13.90751094</v>
      </c>
      <c r="CC16" s="16">
        <f>Sect_CBs!CC16+Sect_DBs!BE16+Sect_FCs!BE16</f>
        <v>9.8230171700000017</v>
      </c>
      <c r="CD16" s="16">
        <f>Sect_CBs!CD16+Sect_DBs!BF16+Sect_FCs!BF16</f>
        <v>9.8230130800000008</v>
      </c>
      <c r="CE16" s="16">
        <f>Sect_CBs!CE16+Sect_DBs!BG16+Sect_FCs!BG16</f>
        <v>10.126971659999999</v>
      </c>
      <c r="CF16" s="16">
        <f>Sect_CBs!CF16+Sect_DBs!BH16+Sect_FCs!BH16</f>
        <v>11.538784420000001</v>
      </c>
      <c r="CG16" s="16">
        <f>Sect_CBs!CG16+Sect_DBs!BI16+Sect_FCs!BI16</f>
        <v>13.38938289</v>
      </c>
      <c r="CH16" s="16">
        <f>Sect_CBs!CH16+Sect_DBs!BJ16+Sect_FCs!BJ16</f>
        <v>14.135019659999999</v>
      </c>
      <c r="CI16" s="16">
        <f>Sect_CBs!CI16+Sect_DBs!BK16+Sect_FCs!BK16</f>
        <v>12.4789809</v>
      </c>
      <c r="CJ16" s="16">
        <f>Sect_CBs!CJ16+Sect_DBs!BL16+Sect_FCs!BL16</f>
        <v>5.433380549999999</v>
      </c>
      <c r="CK16" s="16">
        <f>Sect_CBs!CK16+Sect_DBs!BM16+Sect_FCs!BM16</f>
        <v>6.9765632999999996</v>
      </c>
      <c r="CL16" s="16">
        <f>Sect_CBs!CL16+Sect_DBs!BN16+Sect_FCs!BN16</f>
        <v>7.352296599999999</v>
      </c>
      <c r="CM16" s="16">
        <f>Sect_CBs!CM16+Sect_DBs!BO16+Sect_FCs!BO16</f>
        <v>7.3347003999999991</v>
      </c>
      <c r="CN16" s="16">
        <f>Sect_CBs!CN16+Sect_DBs!BP16+Sect_FCs!BP16</f>
        <v>6.8372034299999997</v>
      </c>
      <c r="CO16" s="16">
        <f>Sect_CBs!CO16+Sect_DBs!BQ16+Sect_FCs!BQ16</f>
        <v>7.9739055799999994</v>
      </c>
      <c r="CP16" s="16">
        <f>Sect_CBs!CP16+Sect_DBs!BR16+Sect_FCs!BR16</f>
        <v>9.7639055799999994</v>
      </c>
      <c r="CQ16" s="16">
        <f>Sect_CBs!CQ16+Sect_DBs!BS16+Sect_FCs!BS16</f>
        <v>3.71</v>
      </c>
      <c r="CR16" s="16">
        <f>Sect_CBs!CR16+Sect_DBs!BT16+Sect_FCs!BT16</f>
        <v>5.3099999999999987</v>
      </c>
      <c r="CS16" s="16">
        <f>Sect_CBs!CS16+Sect_DBs!BU16+Sect_FCs!BU16</f>
        <v>5.31</v>
      </c>
      <c r="CT16" s="16">
        <f>Sect_CBs!CT16+Sect_DBs!BV16+Sect_FCs!BV16</f>
        <v>7.3199999999999994</v>
      </c>
      <c r="CU16" s="16">
        <f>Sect_CBs!CU16+Sect_DBs!BW16+Sect_FCs!BW16</f>
        <v>6.9500000000000011</v>
      </c>
      <c r="CV16" s="16">
        <f>Sect_CBs!CV16+Sect_DBs!BX16+Sect_FCs!BX16</f>
        <v>6.41</v>
      </c>
      <c r="CW16" s="16">
        <f>Sect_CBs!CW16+Sect_DBs!BY16+Sect_FCs!BY16</f>
        <v>9.9886700000000008</v>
      </c>
      <c r="CX16" s="16">
        <f>Sect_CBs!CX16+Sect_DBs!BZ16+Sect_FCs!BZ16</f>
        <v>8.84</v>
      </c>
      <c r="CY16" s="16">
        <f>Sect_CBs!CY16+Sect_DBs!CA16+Sect_FCs!CA16</f>
        <v>23.25</v>
      </c>
      <c r="CZ16" s="16">
        <f>Sect_CBs!CZ16+Sect_DBs!CB16+Sect_FCs!CB16</f>
        <v>24.762999999999998</v>
      </c>
      <c r="DA16" s="16">
        <f>Sect_CBs!DA16+Sect_DBs!CC16+Sect_FCs!CC16</f>
        <v>24.485959999999995</v>
      </c>
      <c r="DB16" s="16">
        <f>Sect_CBs!DB16+Sect_DBs!CD16+Sect_FCs!CD16</f>
        <v>24.888459999999995</v>
      </c>
      <c r="DC16" s="16">
        <f>Sect_CBs!DC16+Sect_DBs!CE16+Sect_FCs!CE16</f>
        <v>36.793459999999996</v>
      </c>
      <c r="DD16" s="16">
        <f>Sect_CBs!DD16+Sect_DBs!CF16+Sect_FCs!CF16</f>
        <v>45.52346</v>
      </c>
      <c r="DE16" s="16">
        <f>Sect_CBs!DE16+Sect_DBs!CG16+Sect_FCs!CG16</f>
        <v>45.451360000000001</v>
      </c>
      <c r="DF16" s="16">
        <f>Sect_CBs!DF16+Sect_DBs!CH16+Sect_FCs!CH16</f>
        <v>15.38632142</v>
      </c>
      <c r="DG16" s="16">
        <f>Sect_CBs!DG16+Sect_DBs!CI16+Sect_FCs!CI16</f>
        <v>15.90002142</v>
      </c>
      <c r="DH16" s="16">
        <f>Sect_CBs!DH16+Sect_DBs!CJ16+Sect_FCs!CJ16</f>
        <v>23.810165400000002</v>
      </c>
      <c r="DI16" s="16">
        <f>Sect_CBs!DI16+Sect_DBs!CK16+Sect_FCs!CK16</f>
        <v>23.574847910000003</v>
      </c>
      <c r="DJ16" s="16">
        <f>Sect_CBs!DJ16+Sect_DBs!CL16+Sect_FCs!CL16</f>
        <v>34.742766009999997</v>
      </c>
      <c r="DK16" s="16">
        <f>Sect_CBs!DK16+Sect_DBs!CM16+Sect_FCs!CM16</f>
        <v>23.704721419999998</v>
      </c>
      <c r="DL16" s="16">
        <f>Sect_CBs!DL16+Sect_DBs!CN16+Sect_FCs!CN16</f>
        <v>24.659546320000004</v>
      </c>
      <c r="DM16" s="16">
        <f>Sect_CBs!DM16+Sect_DBs!CO16+Sect_FCs!CO16</f>
        <v>24.023242620000001</v>
      </c>
      <c r="DN16" s="16">
        <f>Sect_CBs!DN16+Sect_DBs!CP16+Sect_FCs!CP16</f>
        <v>23.723142620000001</v>
      </c>
      <c r="DO16" s="16">
        <f>Sect_CBs!DO16+Sect_DBs!CQ16+Sect_FCs!CQ16</f>
        <v>24.642677460000002</v>
      </c>
      <c r="DP16" s="16">
        <f>Sect_CBs!DP16+Sect_DBs!CR16+Sect_FCs!CR16</f>
        <v>24.739346980000001</v>
      </c>
      <c r="DQ16" s="16">
        <f>Sect_CBs!DQ16+Sect_DBs!CS16+Sect_FCs!CS16</f>
        <v>23.950046980000003</v>
      </c>
      <c r="DR16" s="16">
        <f>Sect_CBs!DR16+Sect_DBs!CT16+Sect_FCs!CT16</f>
        <v>25.34264945</v>
      </c>
      <c r="DS16" s="16">
        <f>Sect_CBs!DS16+Sect_DBs!CU16+Sect_FCs!CU16</f>
        <v>24.202493409999999</v>
      </c>
      <c r="DT16" s="16">
        <f>Sect_CBs!DT16+Sect_DBs!CV16+Sect_FCs!CV16</f>
        <v>24.14694871</v>
      </c>
      <c r="DU16" s="16">
        <f>Sect_CBs!DU16+Sect_DBs!CW16+Sect_FCs!CW16</f>
        <v>24.229390509999998</v>
      </c>
      <c r="DV16" s="16">
        <f>Sect_CBs!DV16+Sect_DBs!CX16+Sect_FCs!CX16</f>
        <v>25.527002660000001</v>
      </c>
      <c r="DW16" s="16">
        <f>Sect_CBs!DW16+Sect_DBs!CY16+Sect_FCs!CY16</f>
        <v>25.47732495</v>
      </c>
      <c r="DX16" s="16">
        <f>Sect_CBs!DX16+Sect_DBs!CZ16+Sect_FCs!CZ16</f>
        <v>25.368263990000003</v>
      </c>
      <c r="DY16" s="16">
        <f>Sect_CBs!DY16+Sect_DBs!DA16+Sect_FCs!DA16</f>
        <v>24.682851379999999</v>
      </c>
      <c r="DZ16" s="16">
        <f>Sect_CBs!DZ16+Sect_DBs!DB16+Sect_FCs!DB16</f>
        <v>24.500670230000004</v>
      </c>
      <c r="EA16" s="16">
        <f>Sect_CBs!EA16+Sect_DBs!DC16+Sect_FCs!DC16</f>
        <v>24.60746932</v>
      </c>
      <c r="EB16" s="16">
        <f>Sect_CBs!EB16+Sect_DBs!DD16+Sect_FCs!DD16</f>
        <v>24.617469320000001</v>
      </c>
      <c r="EC16" s="16">
        <f>Sect_CBs!EC16+Sect_DBs!DE16+Sect_FCs!DE16</f>
        <v>24.60746932</v>
      </c>
      <c r="ED16" s="16">
        <f>Sect_CBs!ED16+Sect_DBs!DF16+Sect_FCs!DF16</f>
        <v>24.388314940000001</v>
      </c>
      <c r="EE16" s="16">
        <f>Sect_CBs!EE16+Sect_DBs!DG16+Sect_FCs!DG16</f>
        <v>24.41976932</v>
      </c>
      <c r="EF16" s="16">
        <f>Sect_CBs!EF16+Sect_DBs!DH16+Sect_FCs!DH16</f>
        <v>24.402469320000002</v>
      </c>
      <c r="EG16" s="16">
        <f>Sect_CBs!EG16+Sect_DBs!DI16+Sect_FCs!DI16</f>
        <v>24.333288410000002</v>
      </c>
      <c r="EH16" s="16">
        <f>Sect_CBs!EH16+Sect_DBs!DJ16+Sect_FCs!DJ16</f>
        <v>24.175881229999998</v>
      </c>
      <c r="EI16" s="16">
        <f>Sect_CBs!EI16+Sect_DBs!DK16+Sect_FCs!DK16</f>
        <v>24.128802279999999</v>
      </c>
      <c r="EJ16" s="16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</row>
    <row r="17" spans="1:154" s="18" customFormat="1" x14ac:dyDescent="0.3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f>Sect_CBs!Z17+Sect_DBs!B17+Sect_FCs!B17</f>
        <v>13.894052850000001</v>
      </c>
      <c r="AA17" s="16">
        <f>Sect_CBs!AA17+Sect_DBs!C17+Sect_FCs!C17</f>
        <v>8.9717746900000002</v>
      </c>
      <c r="AB17" s="16">
        <f>Sect_CBs!AB17+Sect_DBs!D17+Sect_FCs!D17</f>
        <v>9.9528564800000012</v>
      </c>
      <c r="AC17" s="16">
        <f>Sect_CBs!AC17+Sect_DBs!E17+Sect_FCs!E17</f>
        <v>9.0039325199999993</v>
      </c>
      <c r="AD17" s="16">
        <f>Sect_CBs!AD17+Sect_DBs!F17+Sect_FCs!F17</f>
        <v>8.7457986909999992</v>
      </c>
      <c r="AE17" s="16">
        <f>Sect_CBs!AE17+Sect_DBs!G17+Sect_FCs!G17</f>
        <v>8.7118306319999999</v>
      </c>
      <c r="AF17" s="16">
        <f>Sect_CBs!AF17+Sect_DBs!H17+Sect_FCs!H17</f>
        <v>8.6962537480000002</v>
      </c>
      <c r="AG17" s="16">
        <f>Sect_CBs!AG17+Sect_DBs!I17+Sect_FCs!I17</f>
        <v>8.8031387720000005</v>
      </c>
      <c r="AH17" s="16">
        <f>Sect_CBs!AH17+Sect_DBs!J17+Sect_FCs!J17</f>
        <v>8.4320677719999999</v>
      </c>
      <c r="AI17" s="16">
        <f>Sect_CBs!AI17+Sect_DBs!K17+Sect_FCs!K17</f>
        <v>6.3908879999999995</v>
      </c>
      <c r="AJ17" s="16">
        <f>Sect_CBs!AJ17+Sect_DBs!L17+Sect_FCs!L17</f>
        <v>16.556164288000002</v>
      </c>
      <c r="AK17" s="16">
        <f>Sect_CBs!AK17+Sect_DBs!M17+Sect_FCs!M17</f>
        <v>15.271069268</v>
      </c>
      <c r="AL17" s="16">
        <f>Sect_CBs!AL17+Sect_DBs!N17+Sect_FCs!N17</f>
        <v>18.571079188000002</v>
      </c>
      <c r="AM17" s="16">
        <f>Sect_CBs!AM17+Sect_DBs!O17+Sect_FCs!O17</f>
        <v>5.7780279999999991</v>
      </c>
      <c r="AN17" s="16">
        <f>Sect_CBs!AN17+Sect_DBs!P17+Sect_FCs!P17</f>
        <v>4.5513985379999999</v>
      </c>
      <c r="AO17" s="16">
        <f>Sect_CBs!AO17+Sect_DBs!Q17+Sect_FCs!Q17</f>
        <v>5.3515350379999997</v>
      </c>
      <c r="AP17" s="16">
        <f>Sect_CBs!AP17+Sect_DBs!R17+Sect_FCs!R17</f>
        <v>6.3516727280000005</v>
      </c>
      <c r="AQ17" s="16">
        <f>Sect_CBs!AQ17+Sect_DBs!S17+Sect_FCs!S17</f>
        <v>6.3505618559999997</v>
      </c>
      <c r="AR17" s="16">
        <f>Sect_CBs!AR17+Sect_DBs!T17+Sect_FCs!T17</f>
        <v>7.1505641759999996</v>
      </c>
      <c r="AS17" s="16">
        <f>Sect_CBs!AS17+Sect_DBs!U17+Sect_FCs!U17</f>
        <v>7.1505641759999996</v>
      </c>
      <c r="AT17" s="16">
        <f>Sect_CBs!AT17+Sect_DBs!V17+Sect_FCs!V17</f>
        <v>7.1503694360000001</v>
      </c>
      <c r="AU17" s="16">
        <f>Sect_CBs!AU17+Sect_DBs!W17+Sect_FCs!W17</f>
        <v>8.6615213660000006</v>
      </c>
      <c r="AV17" s="16">
        <f>Sect_CBs!AV17+Sect_DBs!X17+Sect_FCs!X17</f>
        <v>8.6615213660000006</v>
      </c>
      <c r="AW17" s="16">
        <f>Sect_CBs!AW17+Sect_DBs!Y17+Sect_FCs!Y17</f>
        <v>8.6415213659999992</v>
      </c>
      <c r="AX17" s="16">
        <f>Sect_CBs!AX17+Sect_DBs!Z17+Sect_FCs!Z17</f>
        <v>8.4796018760000003</v>
      </c>
      <c r="AY17" s="16">
        <f>Sect_CBs!AY17+Sect_DBs!AA17+Sect_FCs!AA17</f>
        <v>8.4863444660000003</v>
      </c>
      <c r="AZ17" s="16">
        <f>Sect_CBs!AZ17+Sect_DBs!AB17+Sect_FCs!AB17</f>
        <v>26.258402432999997</v>
      </c>
      <c r="BA17" s="16">
        <f>Sect_CBs!BA17+Sect_DBs!AC17+Sect_FCs!AC17</f>
        <v>40.556760709000002</v>
      </c>
      <c r="BB17" s="16">
        <f>Sect_CBs!BB17+Sect_DBs!AD17+Sect_FCs!AD17</f>
        <v>20.930007158999999</v>
      </c>
      <c r="BC17" s="16">
        <f>Sect_CBs!BC17+Sect_DBs!AE17+Sect_FCs!AE17</f>
        <v>18.129226855999999</v>
      </c>
      <c r="BD17" s="16">
        <f>Sect_CBs!BD17+Sect_DBs!AF17+Sect_FCs!AF17</f>
        <v>17.271263619999999</v>
      </c>
      <c r="BE17" s="16">
        <f>Sect_CBs!BE17+Sect_DBs!AG17+Sect_FCs!AG17</f>
        <v>17.26626362</v>
      </c>
      <c r="BF17" s="16">
        <f>Sect_CBs!BF17+Sect_DBs!AH17+Sect_FCs!AH17</f>
        <v>17.729918619999999</v>
      </c>
      <c r="BG17" s="16">
        <f>Sect_CBs!BG17+Sect_DBs!AI17+Sect_FCs!AI17</f>
        <v>10.23004532</v>
      </c>
      <c r="BH17" s="16">
        <f>Sect_CBs!BH17+Sect_DBs!AJ17+Sect_FCs!AJ17</f>
        <v>6.4871453199999998</v>
      </c>
      <c r="BI17" s="16">
        <f>Sect_CBs!BI17+Sect_DBs!AK17+Sect_FCs!AK17</f>
        <v>6.3948006850000008</v>
      </c>
      <c r="BJ17" s="16">
        <f>Sect_CBs!BJ17+Sect_DBs!AL17+Sect_FCs!AL17</f>
        <v>5.0093130999999991</v>
      </c>
      <c r="BK17" s="16">
        <f>Sect_CBs!BK17+Sect_DBs!AM17+Sect_FCs!AM17</f>
        <v>5.0093130999999991</v>
      </c>
      <c r="BL17" s="16">
        <f>Sect_CBs!BL17+Sect_DBs!AN17+Sect_FCs!AN17</f>
        <v>5.0093130999999991</v>
      </c>
      <c r="BM17" s="16">
        <f>Sect_CBs!BM17+Sect_DBs!AO17+Sect_FCs!AO17</f>
        <v>5.1295441699999991</v>
      </c>
      <c r="BN17" s="16">
        <f>Sect_CBs!BN17+Sect_DBs!AP17+Sect_FCs!AP17</f>
        <v>6.2757341699999998</v>
      </c>
      <c r="BO17" s="16">
        <f>Sect_CBs!BO17+Sect_DBs!AQ17+Sect_FCs!AQ17</f>
        <v>8.3728354899999999</v>
      </c>
      <c r="BP17" s="16">
        <f>Sect_CBs!BP17+Sect_DBs!AR17+Sect_FCs!AR17</f>
        <v>12.094272749999998</v>
      </c>
      <c r="BQ17" s="16">
        <f>Sect_CBs!BQ17+Sect_DBs!AS17+Sect_FCs!AS17</f>
        <v>14.438552400000001</v>
      </c>
      <c r="BR17" s="16">
        <f>Sect_CBs!BR17+Sect_DBs!AT17+Sect_FCs!AT17</f>
        <v>14.639352239999999</v>
      </c>
      <c r="BS17" s="16">
        <f>Sect_CBs!BS17+Sect_DBs!AU17+Sect_FCs!AU17</f>
        <v>16.149693630000002</v>
      </c>
      <c r="BT17" s="16">
        <f>Sect_CBs!BT17+Sect_DBs!AV17+Sect_FCs!AV17</f>
        <v>16.288555129999999</v>
      </c>
      <c r="BU17" s="16">
        <f>Sect_CBs!BU17+Sect_DBs!AW17+Sect_FCs!AW17</f>
        <v>14.61517585</v>
      </c>
      <c r="BV17" s="16">
        <f>Sect_CBs!BV17+Sect_DBs!AX17+Sect_FCs!AX17</f>
        <v>16.026268829999999</v>
      </c>
      <c r="BW17" s="16">
        <f>Sect_CBs!BW17+Sect_DBs!AY17+Sect_FCs!AY17</f>
        <v>16.097436569999999</v>
      </c>
      <c r="BX17" s="16">
        <f>Sect_CBs!BX17+Sect_DBs!AZ17+Sect_FCs!AZ17</f>
        <v>16.514198569999998</v>
      </c>
      <c r="BY17" s="16">
        <f>Sect_CBs!BY17+Sect_DBs!BA17+Sect_FCs!BA17</f>
        <v>17.512881379999996</v>
      </c>
      <c r="BZ17" s="16">
        <f>Sect_CBs!BZ17+Sect_DBs!BB17+Sect_FCs!BB17</f>
        <v>15.302451569999999</v>
      </c>
      <c r="CA17" s="16">
        <f>Sect_CBs!CA17+Sect_DBs!BC17+Sect_FCs!BC17</f>
        <v>18.488245630000002</v>
      </c>
      <c r="CB17" s="16">
        <f>Sect_CBs!CB17+Sect_DBs!BD17+Sect_FCs!BD17</f>
        <v>16.932236049999997</v>
      </c>
      <c r="CC17" s="16">
        <f>Sect_CBs!CC17+Sect_DBs!BE17+Sect_FCs!BE17</f>
        <v>18.755248219999999</v>
      </c>
      <c r="CD17" s="16">
        <f>Sect_CBs!CD17+Sect_DBs!BF17+Sect_FCs!BF17</f>
        <v>23.13319632</v>
      </c>
      <c r="CE17" s="16">
        <f>Sect_CBs!CE17+Sect_DBs!BG17+Sect_FCs!BG17</f>
        <v>22.502511980000001</v>
      </c>
      <c r="CF17" s="16">
        <f>Sect_CBs!CF17+Sect_DBs!BH17+Sect_FCs!BH17</f>
        <v>23.857872780000001</v>
      </c>
      <c r="CG17" s="16">
        <f>Sect_CBs!CG17+Sect_DBs!BI17+Sect_FCs!BI17</f>
        <v>24.51515054</v>
      </c>
      <c r="CH17" s="16">
        <f>Sect_CBs!CH17+Sect_DBs!BJ17+Sect_FCs!BJ17</f>
        <v>27.84733919</v>
      </c>
      <c r="CI17" s="16">
        <f>Sect_CBs!CI17+Sect_DBs!BK17+Sect_FCs!BK17</f>
        <v>83.74117622</v>
      </c>
      <c r="CJ17" s="16">
        <f>Sect_CBs!CJ17+Sect_DBs!BL17+Sect_FCs!BL17</f>
        <v>81.502811809999997</v>
      </c>
      <c r="CK17" s="16">
        <f>Sect_CBs!CK17+Sect_DBs!BM17+Sect_FCs!BM17</f>
        <v>83.575266370000008</v>
      </c>
      <c r="CL17" s="16">
        <f>Sect_CBs!CL17+Sect_DBs!BN17+Sect_FCs!BN17</f>
        <v>85.426874340000012</v>
      </c>
      <c r="CM17" s="16">
        <f>Sect_CBs!CM17+Sect_DBs!BO17+Sect_FCs!BO17</f>
        <v>29.151511580000005</v>
      </c>
      <c r="CN17" s="16">
        <f>Sect_CBs!CN17+Sect_DBs!BP17+Sect_FCs!BP17</f>
        <v>29.494641059999999</v>
      </c>
      <c r="CO17" s="16">
        <f>Sect_CBs!CO17+Sect_DBs!BQ17+Sect_FCs!BQ17</f>
        <v>28.095701419999997</v>
      </c>
      <c r="CP17" s="16">
        <f>Sect_CBs!CP17+Sect_DBs!BR17+Sect_FCs!BR17</f>
        <v>24.898619089999997</v>
      </c>
      <c r="CQ17" s="16">
        <f>Sect_CBs!CQ17+Sect_DBs!BS17+Sect_FCs!BS17</f>
        <v>32.746694649999995</v>
      </c>
      <c r="CR17" s="16">
        <f>Sect_CBs!CR17+Sect_DBs!BT17+Sect_FCs!BT17</f>
        <v>33.009804159999995</v>
      </c>
      <c r="CS17" s="16">
        <f>Sect_CBs!CS17+Sect_DBs!BU17+Sect_FCs!BU17</f>
        <v>32.130476349999995</v>
      </c>
      <c r="CT17" s="16">
        <f>Sect_CBs!CT17+Sect_DBs!BV17+Sect_FCs!BV17</f>
        <v>32.251591149999996</v>
      </c>
      <c r="CU17" s="16">
        <f>Sect_CBs!CU17+Sect_DBs!BW17+Sect_FCs!BW17</f>
        <v>34.839507699999999</v>
      </c>
      <c r="CV17" s="16">
        <f>Sect_CBs!CV17+Sect_DBs!BX17+Sect_FCs!BX17</f>
        <v>40.964680610000002</v>
      </c>
      <c r="CW17" s="16">
        <f>Sect_CBs!CW17+Sect_DBs!BY17+Sect_FCs!BY17</f>
        <v>43.705442779999998</v>
      </c>
      <c r="CX17" s="16">
        <f>Sect_CBs!CX17+Sect_DBs!BZ17+Sect_FCs!BZ17</f>
        <v>43.709183119999999</v>
      </c>
      <c r="CY17" s="16">
        <f>Sect_CBs!CY17+Sect_DBs!CA17+Sect_FCs!CA17</f>
        <v>43.22196005</v>
      </c>
      <c r="CZ17" s="16">
        <f>Sect_CBs!CZ17+Sect_DBs!CB17+Sect_FCs!CB17</f>
        <v>43.528019129999997</v>
      </c>
      <c r="DA17" s="16">
        <f>Sect_CBs!DA17+Sect_DBs!CC17+Sect_FCs!CC17</f>
        <v>43.581886709999999</v>
      </c>
      <c r="DB17" s="16">
        <f>Sect_CBs!DB17+Sect_DBs!CD17+Sect_FCs!CD17</f>
        <v>44.386102389999998</v>
      </c>
      <c r="DC17" s="16">
        <f>Sect_CBs!DC17+Sect_DBs!CE17+Sect_FCs!CE17</f>
        <v>43.730804509999999</v>
      </c>
      <c r="DD17" s="16">
        <f>Sect_CBs!DD17+Sect_DBs!CF17+Sect_FCs!CF17</f>
        <v>43.19018896</v>
      </c>
      <c r="DE17" s="16">
        <f>Sect_CBs!DE17+Sect_DBs!CG17+Sect_FCs!CG17</f>
        <v>47.435285639999989</v>
      </c>
      <c r="DF17" s="16">
        <f>Sect_CBs!DF17+Sect_DBs!CH17+Sect_FCs!CH17</f>
        <v>43.687589719999998</v>
      </c>
      <c r="DG17" s="16">
        <f>Sect_CBs!DG17+Sect_DBs!CI17+Sect_FCs!CI17</f>
        <v>45.81604372999999</v>
      </c>
      <c r="DH17" s="16">
        <f>Sect_CBs!DH17+Sect_DBs!CJ17+Sect_FCs!CJ17</f>
        <v>45.87254956999999</v>
      </c>
      <c r="DI17" s="16">
        <f>Sect_CBs!DI17+Sect_DBs!CK17+Sect_FCs!CK17</f>
        <v>45.031907570000001</v>
      </c>
      <c r="DJ17" s="16">
        <f>Sect_CBs!DJ17+Sect_DBs!CL17+Sect_FCs!CL17</f>
        <v>42.800371939999991</v>
      </c>
      <c r="DK17" s="16">
        <f>Sect_CBs!DK17+Sect_DBs!CM17+Sect_FCs!CM17</f>
        <v>45.628575999999995</v>
      </c>
      <c r="DL17" s="16">
        <f>Sect_CBs!DL17+Sect_DBs!CN17+Sect_FCs!CN17</f>
        <v>47.610404099999997</v>
      </c>
      <c r="DM17" s="16">
        <f>Sect_CBs!DM17+Sect_DBs!CO17+Sect_FCs!CO17</f>
        <v>52.212813549999993</v>
      </c>
      <c r="DN17" s="16">
        <f>Sect_CBs!DN17+Sect_DBs!CP17+Sect_FCs!CP17</f>
        <v>53.252097009999993</v>
      </c>
      <c r="DO17" s="16">
        <f>Sect_CBs!DO17+Sect_DBs!CQ17+Sect_FCs!CQ17</f>
        <v>66.216881640000011</v>
      </c>
      <c r="DP17" s="16">
        <f>Sect_CBs!DP17+Sect_DBs!CR17+Sect_FCs!CR17</f>
        <v>59.207055100000005</v>
      </c>
      <c r="DQ17" s="16">
        <f>Sect_CBs!DQ17+Sect_DBs!CS17+Sect_FCs!CS17</f>
        <v>59.566587640000002</v>
      </c>
      <c r="DR17" s="16">
        <f>Sect_CBs!DR17+Sect_DBs!CT17+Sect_FCs!CT17</f>
        <v>60.080641589999999</v>
      </c>
      <c r="DS17" s="16">
        <f>Sect_CBs!DS17+Sect_DBs!CU17+Sect_FCs!CU17</f>
        <v>59.715082150000001</v>
      </c>
      <c r="DT17" s="16">
        <f>Sect_CBs!DT17+Sect_DBs!CV17+Sect_FCs!CV17</f>
        <v>58.366772539999999</v>
      </c>
      <c r="DU17" s="16">
        <f>Sect_CBs!DU17+Sect_DBs!CW17+Sect_FCs!CW17</f>
        <v>59.466039799999997</v>
      </c>
      <c r="DV17" s="16">
        <f>Sect_CBs!DV17+Sect_DBs!CX17+Sect_FCs!CX17</f>
        <v>59.074375119999999</v>
      </c>
      <c r="DW17" s="16">
        <f>Sect_CBs!DW17+Sect_DBs!CY17+Sect_FCs!CY17</f>
        <v>58.243703459999999</v>
      </c>
      <c r="DX17" s="16">
        <f>Sect_CBs!DX17+Sect_DBs!CZ17+Sect_FCs!CZ17</f>
        <v>61.335596750000001</v>
      </c>
      <c r="DY17" s="16">
        <f>Sect_CBs!DY17+Sect_DBs!DA17+Sect_FCs!DA17</f>
        <v>59.129754220000002</v>
      </c>
      <c r="DZ17" s="16">
        <f>Sect_CBs!DZ17+Sect_DBs!DB17+Sect_FCs!DB17</f>
        <v>61.750517620000004</v>
      </c>
      <c r="EA17" s="16">
        <f>Sect_CBs!EA17+Sect_DBs!DC17+Sect_FCs!DC17</f>
        <v>57.397954820000002</v>
      </c>
      <c r="EB17" s="16">
        <f>Sect_CBs!EB17+Sect_DBs!DD17+Sect_FCs!DD17</f>
        <v>57.110640419999996</v>
      </c>
      <c r="EC17" s="16">
        <f>Sect_CBs!EC17+Sect_DBs!DE17+Sect_FCs!DE17</f>
        <v>53.295677079999997</v>
      </c>
      <c r="ED17" s="16">
        <f>Sect_CBs!ED17+Sect_DBs!DF17+Sect_FCs!DF17</f>
        <v>53.363350769999997</v>
      </c>
      <c r="EE17" s="16">
        <f>Sect_CBs!EE17+Sect_DBs!DG17+Sect_FCs!DG17</f>
        <v>53.622330939999998</v>
      </c>
      <c r="EF17" s="16">
        <f>Sect_CBs!EF17+Sect_DBs!DH17+Sect_FCs!DH17</f>
        <v>52.742921550000005</v>
      </c>
      <c r="EG17" s="16">
        <f>Sect_CBs!EG17+Sect_DBs!DI17+Sect_FCs!DI17</f>
        <v>52.704194529999995</v>
      </c>
      <c r="EH17" s="16">
        <f>Sect_CBs!EH17+Sect_DBs!DJ17+Sect_FCs!DJ17</f>
        <v>52.170898510000001</v>
      </c>
      <c r="EI17" s="16">
        <f>Sect_CBs!EI17+Sect_DBs!DK17+Sect_FCs!DK17</f>
        <v>52.684945209999995</v>
      </c>
      <c r="EJ17" s="16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</row>
    <row r="18" spans="1:154" s="18" customFormat="1" x14ac:dyDescent="0.3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f>Sect_CBs!Z18+Sect_DBs!B18+Sect_FCs!B18</f>
        <v>608.98138569000014</v>
      </c>
      <c r="AA18" s="16">
        <f>Sect_CBs!AA18+Sect_DBs!C18+Sect_FCs!C18</f>
        <v>449.27620038999999</v>
      </c>
      <c r="AB18" s="16">
        <f>Sect_CBs!AB18+Sect_DBs!D18+Sect_FCs!D18</f>
        <v>510.60628514000001</v>
      </c>
      <c r="AC18" s="16">
        <f>Sect_CBs!AC18+Sect_DBs!E18+Sect_FCs!E18</f>
        <v>573.54871957</v>
      </c>
      <c r="AD18" s="16">
        <f>Sect_CBs!AD18+Sect_DBs!F18+Sect_FCs!F18</f>
        <v>854.38557368000011</v>
      </c>
      <c r="AE18" s="16">
        <f>Sect_CBs!AE18+Sect_DBs!G18+Sect_FCs!G18</f>
        <v>941.76610953999989</v>
      </c>
      <c r="AF18" s="16">
        <f>Sect_CBs!AF18+Sect_DBs!H18+Sect_FCs!H18</f>
        <v>923.52088282</v>
      </c>
      <c r="AG18" s="16">
        <f>Sect_CBs!AG18+Sect_DBs!I18+Sect_FCs!I18</f>
        <v>923.70838203999995</v>
      </c>
      <c r="AH18" s="16">
        <f>Sect_CBs!AH18+Sect_DBs!J18+Sect_FCs!J18</f>
        <v>908.91400924000015</v>
      </c>
      <c r="AI18" s="16">
        <f>Sect_CBs!AI18+Sect_DBs!K18+Sect_FCs!K18</f>
        <v>908.93534700999999</v>
      </c>
      <c r="AJ18" s="16">
        <f>Sect_CBs!AJ18+Sect_DBs!L18+Sect_FCs!L18</f>
        <v>896.26830203999998</v>
      </c>
      <c r="AK18" s="16">
        <f>Sect_CBs!AK18+Sect_DBs!M18+Sect_FCs!M18</f>
        <v>897.42043438000007</v>
      </c>
      <c r="AL18" s="16">
        <f>Sect_CBs!AL18+Sect_DBs!N18+Sect_FCs!N18</f>
        <v>959.11705672000005</v>
      </c>
      <c r="AM18" s="16">
        <f>Sect_CBs!AM18+Sect_DBs!O18+Sect_FCs!O18</f>
        <v>584.6711317700001</v>
      </c>
      <c r="AN18" s="16">
        <f>Sect_CBs!AN18+Sect_DBs!P18+Sect_FCs!P18</f>
        <v>478.27586654999993</v>
      </c>
      <c r="AO18" s="16">
        <f>Sect_CBs!AO18+Sect_DBs!Q18+Sect_FCs!Q18</f>
        <v>625.57483610999986</v>
      </c>
      <c r="AP18" s="16">
        <f>Sect_CBs!AP18+Sect_DBs!R18+Sect_FCs!R18</f>
        <v>599.25713354000004</v>
      </c>
      <c r="AQ18" s="16">
        <f>Sect_CBs!AQ18+Sect_DBs!S18+Sect_FCs!S18</f>
        <v>646.0562725499999</v>
      </c>
      <c r="AR18" s="16">
        <f>Sect_CBs!AR18+Sect_DBs!T18+Sect_FCs!T18</f>
        <v>821.21645237000007</v>
      </c>
      <c r="AS18" s="16">
        <f>Sect_CBs!AS18+Sect_DBs!U18+Sect_FCs!U18</f>
        <v>793.55416942000011</v>
      </c>
      <c r="AT18" s="16">
        <f>Sect_CBs!AT18+Sect_DBs!V18+Sect_FCs!V18</f>
        <v>756.62663026000007</v>
      </c>
      <c r="AU18" s="16">
        <f>Sect_CBs!AU18+Sect_DBs!W18+Sect_FCs!W18</f>
        <v>626.13432507999994</v>
      </c>
      <c r="AV18" s="16">
        <f>Sect_CBs!AV18+Sect_DBs!X18+Sect_FCs!X18</f>
        <v>527.48728372000005</v>
      </c>
      <c r="AW18" s="16">
        <f>Sect_CBs!AW18+Sect_DBs!Y18+Sect_FCs!Y18</f>
        <v>589.67951143000005</v>
      </c>
      <c r="AX18" s="16">
        <f>Sect_CBs!AX18+Sect_DBs!Z18+Sect_FCs!Z18</f>
        <v>614.85763414999997</v>
      </c>
      <c r="AY18" s="16">
        <f>Sect_CBs!AY18+Sect_DBs!AA18+Sect_FCs!AA18</f>
        <v>614.98707642000011</v>
      </c>
      <c r="AZ18" s="16">
        <f>Sect_CBs!AZ18+Sect_DBs!AB18+Sect_FCs!AB18</f>
        <v>447.93624974999994</v>
      </c>
      <c r="BA18" s="16">
        <f>Sect_CBs!BA18+Sect_DBs!AC18+Sect_FCs!AC18</f>
        <v>468.99999984999999</v>
      </c>
      <c r="BB18" s="16">
        <f>Sect_CBs!BB18+Sect_DBs!AD18+Sect_FCs!AD18</f>
        <v>450.08997917000005</v>
      </c>
      <c r="BC18" s="16">
        <f>Sect_CBs!BC18+Sect_DBs!AE18+Sect_FCs!AE18</f>
        <v>426.48862112999996</v>
      </c>
      <c r="BD18" s="16">
        <f>Sect_CBs!BD18+Sect_DBs!AF18+Sect_FCs!AF18</f>
        <v>522.59270715000002</v>
      </c>
      <c r="BE18" s="16">
        <f>Sect_CBs!BE18+Sect_DBs!AG18+Sect_FCs!AG18</f>
        <v>596.9663048000001</v>
      </c>
      <c r="BF18" s="16">
        <f>Sect_CBs!BF18+Sect_DBs!AH18+Sect_FCs!AH18</f>
        <v>668.28934891000017</v>
      </c>
      <c r="BG18" s="16">
        <f>Sect_CBs!BG18+Sect_DBs!AI18+Sect_FCs!AI18</f>
        <v>782.34958977999997</v>
      </c>
      <c r="BH18" s="16">
        <f>Sect_CBs!BH18+Sect_DBs!AJ18+Sect_FCs!AJ18</f>
        <v>779.25757573999999</v>
      </c>
      <c r="BI18" s="16">
        <f>Sect_CBs!BI18+Sect_DBs!AK18+Sect_FCs!AK18</f>
        <v>718.80981911499998</v>
      </c>
      <c r="BJ18" s="16">
        <f>Sect_CBs!BJ18+Sect_DBs!AL18+Sect_FCs!AL18</f>
        <v>818.17418566000015</v>
      </c>
      <c r="BK18" s="16">
        <f>Sect_CBs!BK18+Sect_DBs!AM18+Sect_FCs!AM18</f>
        <v>804.64994360000003</v>
      </c>
      <c r="BL18" s="16">
        <f>Sect_CBs!BL18+Sect_DBs!AN18+Sect_FCs!AN18</f>
        <v>751.06129559999999</v>
      </c>
      <c r="BM18" s="16">
        <f>Sect_CBs!BM18+Sect_DBs!AO18+Sect_FCs!AO18</f>
        <v>614.22655800000007</v>
      </c>
      <c r="BN18" s="16">
        <f>Sect_CBs!BN18+Sect_DBs!AP18+Sect_FCs!AP18</f>
        <v>604.66343128000005</v>
      </c>
      <c r="BO18" s="16">
        <f>Sect_CBs!BO18+Sect_DBs!AQ18+Sect_FCs!AQ18</f>
        <v>598.81503914999996</v>
      </c>
      <c r="BP18" s="16">
        <f>Sect_CBs!BP18+Sect_DBs!AR18+Sect_FCs!AR18</f>
        <v>598.26171355999998</v>
      </c>
      <c r="BQ18" s="16">
        <f>Sect_CBs!BQ18+Sect_DBs!AS18+Sect_FCs!AS18</f>
        <v>594.46993033000012</v>
      </c>
      <c r="BR18" s="16">
        <f>Sect_CBs!BR18+Sect_DBs!AT18+Sect_FCs!AT18</f>
        <v>619.97971111000004</v>
      </c>
      <c r="BS18" s="16">
        <f>Sect_CBs!BS18+Sect_DBs!AU18+Sect_FCs!AU18</f>
        <v>615.52411907999999</v>
      </c>
      <c r="BT18" s="16">
        <f>Sect_CBs!BT18+Sect_DBs!AV18+Sect_FCs!AV18</f>
        <v>650.02918629999999</v>
      </c>
      <c r="BU18" s="16">
        <f>Sect_CBs!BU18+Sect_DBs!AW18+Sect_FCs!AW18</f>
        <v>542.62551277</v>
      </c>
      <c r="BV18" s="16">
        <f>Sect_CBs!BV18+Sect_DBs!AX18+Sect_FCs!AX18</f>
        <v>517.13052965999998</v>
      </c>
      <c r="BW18" s="16">
        <f>Sect_CBs!BW18+Sect_DBs!AY18+Sect_FCs!AY18</f>
        <v>459.73286586</v>
      </c>
      <c r="BX18" s="16">
        <f>Sect_CBs!BX18+Sect_DBs!AZ18+Sect_FCs!AZ18</f>
        <v>486.03135264999992</v>
      </c>
      <c r="BY18" s="16">
        <f>Sect_CBs!BY18+Sect_DBs!BA18+Sect_FCs!BA18</f>
        <v>501.39639696</v>
      </c>
      <c r="BZ18" s="16">
        <f>Sect_CBs!BZ18+Sect_DBs!BB18+Sect_FCs!BB18</f>
        <v>504.56041456999998</v>
      </c>
      <c r="CA18" s="16">
        <f>Sect_CBs!CA18+Sect_DBs!BC18+Sect_FCs!BC18</f>
        <v>521.62325879000002</v>
      </c>
      <c r="CB18" s="16">
        <f>Sect_CBs!CB18+Sect_DBs!BD18+Sect_FCs!BD18</f>
        <v>675.29398640000011</v>
      </c>
      <c r="CC18" s="16">
        <f>Sect_CBs!CC18+Sect_DBs!BE18+Sect_FCs!BE18</f>
        <v>712.74757824000005</v>
      </c>
      <c r="CD18" s="16">
        <f>Sect_CBs!CD18+Sect_DBs!BF18+Sect_FCs!BF18</f>
        <v>701.66413535000004</v>
      </c>
      <c r="CE18" s="16">
        <f>Sect_CBs!CE18+Sect_DBs!BG18+Sect_FCs!BG18</f>
        <v>791.72506555999996</v>
      </c>
      <c r="CF18" s="16">
        <f>Sect_CBs!CF18+Sect_DBs!BH18+Sect_FCs!BH18</f>
        <v>806.8740117100001</v>
      </c>
      <c r="CG18" s="16">
        <f>Sect_CBs!CG18+Sect_DBs!BI18+Sect_FCs!BI18</f>
        <v>783.28512393999995</v>
      </c>
      <c r="CH18" s="16">
        <f>Sect_CBs!CH18+Sect_DBs!BJ18+Sect_FCs!BJ18</f>
        <v>511.20403726000012</v>
      </c>
      <c r="CI18" s="16">
        <f>Sect_CBs!CI18+Sect_DBs!BK18+Sect_FCs!BK18</f>
        <v>506.1391224300001</v>
      </c>
      <c r="CJ18" s="16">
        <f>Sect_CBs!CJ18+Sect_DBs!BL18+Sect_FCs!BL18</f>
        <v>529.67103972999996</v>
      </c>
      <c r="CK18" s="16">
        <f>Sect_CBs!CK18+Sect_DBs!BM18+Sect_FCs!BM18</f>
        <v>538.74008855</v>
      </c>
      <c r="CL18" s="16">
        <f>Sect_CBs!CL18+Sect_DBs!BN18+Sect_FCs!BN18</f>
        <v>532.40508496999996</v>
      </c>
      <c r="CM18" s="16">
        <f>Sect_CBs!CM18+Sect_DBs!BO18+Sect_FCs!BO18</f>
        <v>537.10432331000004</v>
      </c>
      <c r="CN18" s="16">
        <f>Sect_CBs!CN18+Sect_DBs!BP18+Sect_FCs!BP18</f>
        <v>562.35602793999988</v>
      </c>
      <c r="CO18" s="16">
        <f>Sect_CBs!CO18+Sect_DBs!BQ18+Sect_FCs!BQ18</f>
        <v>565.64416633999986</v>
      </c>
      <c r="CP18" s="16">
        <f>Sect_CBs!CP18+Sect_DBs!BR18+Sect_FCs!BR18</f>
        <v>497.17616588016273</v>
      </c>
      <c r="CQ18" s="16">
        <f>Sect_CBs!CQ18+Sect_DBs!BS18+Sect_FCs!BS18</f>
        <v>550.07887881016268</v>
      </c>
      <c r="CR18" s="16">
        <f>Sect_CBs!CR18+Sect_DBs!BT18+Sect_FCs!BT18</f>
        <v>544.27021151999998</v>
      </c>
      <c r="CS18" s="16">
        <f>Sect_CBs!CS18+Sect_DBs!BU18+Sect_FCs!BU18</f>
        <v>553.9727726399999</v>
      </c>
      <c r="CT18" s="16">
        <f>Sect_CBs!CT18+Sect_DBs!BV18+Sect_FCs!BV18</f>
        <v>437.9450478199999</v>
      </c>
      <c r="CU18" s="16">
        <f>Sect_CBs!CU18+Sect_DBs!BW18+Sect_FCs!BW18</f>
        <v>407.86840957999993</v>
      </c>
      <c r="CV18" s="16">
        <f>Sect_CBs!CV18+Sect_DBs!BX18+Sect_FCs!BX18</f>
        <v>399.94832257000002</v>
      </c>
      <c r="CW18" s="16">
        <f>Sect_CBs!CW18+Sect_DBs!BY18+Sect_FCs!BY18</f>
        <v>441.58756980999982</v>
      </c>
      <c r="CX18" s="16">
        <f>Sect_CBs!CX18+Sect_DBs!BZ18+Sect_FCs!BZ18</f>
        <v>432.65173212999997</v>
      </c>
      <c r="CY18" s="16">
        <f>Sect_CBs!CY18+Sect_DBs!CA18+Sect_FCs!CA18</f>
        <v>483.10248855999993</v>
      </c>
      <c r="CZ18" s="16">
        <f>Sect_CBs!CZ18+Sect_DBs!CB18+Sect_FCs!CB18</f>
        <v>455.22205223999998</v>
      </c>
      <c r="DA18" s="16">
        <f>Sect_CBs!DA18+Sect_DBs!CC18+Sect_FCs!CC18</f>
        <v>580.19827121000003</v>
      </c>
      <c r="DB18" s="16">
        <f>Sect_CBs!DB18+Sect_DBs!CD18+Sect_FCs!CD18</f>
        <v>377.50783100000001</v>
      </c>
      <c r="DC18" s="16">
        <f>Sect_CBs!DC18+Sect_DBs!CE18+Sect_FCs!CE18</f>
        <v>425.63631483000006</v>
      </c>
      <c r="DD18" s="16">
        <f>Sect_CBs!DD18+Sect_DBs!CF18+Sect_FCs!CF18</f>
        <v>424.52160512</v>
      </c>
      <c r="DE18" s="16">
        <f>Sect_CBs!DE18+Sect_DBs!CG18+Sect_FCs!CG18</f>
        <v>445.73055850999998</v>
      </c>
      <c r="DF18" s="16">
        <f>Sect_CBs!DF18+Sect_DBs!CH18+Sect_FCs!CH18</f>
        <v>462.23969855000007</v>
      </c>
      <c r="DG18" s="16">
        <f>Sect_CBs!DG18+Sect_DBs!CI18+Sect_FCs!CI18</f>
        <v>420.59843060000009</v>
      </c>
      <c r="DH18" s="16">
        <f>Sect_CBs!DH18+Sect_DBs!CJ18+Sect_FCs!CJ18</f>
        <v>415.31669614000009</v>
      </c>
      <c r="DI18" s="16">
        <f>Sect_CBs!DI18+Sect_DBs!CK18+Sect_FCs!CK18</f>
        <v>484.61759074000003</v>
      </c>
      <c r="DJ18" s="16">
        <f>Sect_CBs!DJ18+Sect_DBs!CL18+Sect_FCs!CL18</f>
        <v>507.92938457000008</v>
      </c>
      <c r="DK18" s="16">
        <f>Sect_CBs!DK18+Sect_DBs!CM18+Sect_FCs!CM18</f>
        <v>545.63807673999997</v>
      </c>
      <c r="DL18" s="16">
        <f>Sect_CBs!DL18+Sect_DBs!CN18+Sect_FCs!CN18</f>
        <v>500.25196615999999</v>
      </c>
      <c r="DM18" s="16">
        <f>Sect_CBs!DM18+Sect_DBs!CO18+Sect_FCs!CO18</f>
        <v>476.22445091000003</v>
      </c>
      <c r="DN18" s="16">
        <f>Sect_CBs!DN18+Sect_DBs!CP18+Sect_FCs!CP18</f>
        <v>492.58360443000004</v>
      </c>
      <c r="DO18" s="16">
        <f>Sect_CBs!DO18+Sect_DBs!CQ18+Sect_FCs!CQ18</f>
        <v>479.46205104000006</v>
      </c>
      <c r="DP18" s="16">
        <f>Sect_CBs!DP18+Sect_DBs!CR18+Sect_FCs!CR18</f>
        <v>347.45037507999996</v>
      </c>
      <c r="DQ18" s="16">
        <f>Sect_CBs!DQ18+Sect_DBs!CS18+Sect_FCs!CS18</f>
        <v>358.33253554000004</v>
      </c>
      <c r="DR18" s="16">
        <f>Sect_CBs!DR18+Sect_DBs!CT18+Sect_FCs!CT18</f>
        <v>326.84359206000005</v>
      </c>
      <c r="DS18" s="16">
        <f>Sect_CBs!DS18+Sect_DBs!CU18+Sect_FCs!CU18</f>
        <v>276.14905108999994</v>
      </c>
      <c r="DT18" s="16">
        <f>Sect_CBs!DT18+Sect_DBs!CV18+Sect_FCs!CV18</f>
        <v>305.54784977000003</v>
      </c>
      <c r="DU18" s="16">
        <f>Sect_CBs!DU18+Sect_DBs!CW18+Sect_FCs!CW18</f>
        <v>402.94346469999988</v>
      </c>
      <c r="DV18" s="16">
        <f>Sect_CBs!DV18+Sect_DBs!CX18+Sect_FCs!CX18</f>
        <v>406.23636616999994</v>
      </c>
      <c r="DW18" s="16">
        <f>Sect_CBs!DW18+Sect_DBs!CY18+Sect_FCs!CY18</f>
        <v>356.13622042999998</v>
      </c>
      <c r="DX18" s="16">
        <f>Sect_CBs!DX18+Sect_DBs!CZ18+Sect_FCs!CZ18</f>
        <v>337.87961381999992</v>
      </c>
      <c r="DY18" s="16">
        <f>Sect_CBs!DY18+Sect_DBs!DA18+Sect_FCs!DA18</f>
        <v>307.36059740999997</v>
      </c>
      <c r="DZ18" s="16">
        <f>Sect_CBs!DZ18+Sect_DBs!DB18+Sect_FCs!DB18</f>
        <v>264.11573338999995</v>
      </c>
      <c r="EA18" s="16">
        <f>Sect_CBs!EA18+Sect_DBs!DC18+Sect_FCs!DC18</f>
        <v>243.44368624999998</v>
      </c>
      <c r="EB18" s="16">
        <f>Sect_CBs!EB18+Sect_DBs!DD18+Sect_FCs!DD18</f>
        <v>297.49430406999994</v>
      </c>
      <c r="EC18" s="16">
        <f>Sect_CBs!EC18+Sect_DBs!DE18+Sect_FCs!DE18</f>
        <v>259.88170195999993</v>
      </c>
      <c r="ED18" s="16">
        <f>Sect_CBs!ED18+Sect_DBs!DF18+Sect_FCs!DF18</f>
        <v>275.87303648999995</v>
      </c>
      <c r="EE18" s="16">
        <f>Sect_CBs!EE18+Sect_DBs!DG18+Sect_FCs!DG18</f>
        <v>302.07309475200003</v>
      </c>
      <c r="EF18" s="16">
        <f>Sect_CBs!EF18+Sect_DBs!DH18+Sect_FCs!DH18</f>
        <v>379.56567568799994</v>
      </c>
      <c r="EG18" s="16">
        <f>Sect_CBs!EG18+Sect_DBs!DI18+Sect_FCs!DI18</f>
        <v>386.37159057199995</v>
      </c>
      <c r="EH18" s="16">
        <f>Sect_CBs!EH18+Sect_DBs!DJ18+Sect_FCs!DJ18</f>
        <v>398.50858100599993</v>
      </c>
      <c r="EI18" s="16">
        <f>Sect_CBs!EI18+Sect_DBs!DK18+Sect_FCs!DK18</f>
        <v>388.74180760999991</v>
      </c>
      <c r="EJ18" s="16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</row>
    <row r="19" spans="1:154" s="18" customFormat="1" x14ac:dyDescent="0.3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f>Sect_CBs!Z19+Sect_DBs!B19+Sect_FCs!B19</f>
        <v>615.5046824100001</v>
      </c>
      <c r="AA19" s="16">
        <f>Sect_CBs!AA19+Sect_DBs!C19+Sect_FCs!C19</f>
        <v>626.16986902000019</v>
      </c>
      <c r="AB19" s="16">
        <f>Sect_CBs!AB19+Sect_DBs!D19+Sect_FCs!D19</f>
        <v>648.61406843000009</v>
      </c>
      <c r="AC19" s="16">
        <f>Sect_CBs!AC19+Sect_DBs!E19+Sect_FCs!E19</f>
        <v>638.62951203000011</v>
      </c>
      <c r="AD19" s="16">
        <f>Sect_CBs!AD19+Sect_DBs!F19+Sect_FCs!F19</f>
        <v>641.85527687000013</v>
      </c>
      <c r="AE19" s="16">
        <f>Sect_CBs!AE19+Sect_DBs!G19+Sect_FCs!G19</f>
        <v>628.67122054000004</v>
      </c>
      <c r="AF19" s="16">
        <f>Sect_CBs!AF19+Sect_DBs!H19+Sect_FCs!H19</f>
        <v>622.61436533999995</v>
      </c>
      <c r="AG19" s="16">
        <f>Sect_CBs!AG19+Sect_DBs!I19+Sect_FCs!I19</f>
        <v>610.42182381300006</v>
      </c>
      <c r="AH19" s="16">
        <f>Sect_CBs!AH19+Sect_DBs!J19+Sect_FCs!J19</f>
        <v>578.77810073299986</v>
      </c>
      <c r="AI19" s="16">
        <f>Sect_CBs!AI19+Sect_DBs!K19+Sect_FCs!K19</f>
        <v>593.39772630000004</v>
      </c>
      <c r="AJ19" s="16">
        <f>Sect_CBs!AJ19+Sect_DBs!L19+Sect_FCs!L19</f>
        <v>591.10437817299999</v>
      </c>
      <c r="AK19" s="16">
        <f>Sect_CBs!AK19+Sect_DBs!M19+Sect_FCs!M19</f>
        <v>587.66358315299999</v>
      </c>
      <c r="AL19" s="16">
        <f>Sect_CBs!AL19+Sect_DBs!N19+Sect_FCs!N19</f>
        <v>536.42081317299994</v>
      </c>
      <c r="AM19" s="16">
        <f>Sect_CBs!AM19+Sect_DBs!O19+Sect_FCs!O19</f>
        <v>575.33024715999989</v>
      </c>
      <c r="AN19" s="16">
        <f>Sect_CBs!AN19+Sect_DBs!P19+Sect_FCs!P19</f>
        <v>563.77668163400006</v>
      </c>
      <c r="AO19" s="16">
        <f>Sect_CBs!AO19+Sect_DBs!Q19+Sect_FCs!Q19</f>
        <v>660.18095356399999</v>
      </c>
      <c r="AP19" s="16">
        <f>Sect_CBs!AP19+Sect_DBs!R19+Sect_FCs!R19</f>
        <v>746.48177781499999</v>
      </c>
      <c r="AQ19" s="16">
        <f>Sect_CBs!AQ19+Sect_DBs!S19+Sect_FCs!S19</f>
        <v>743.01195448500005</v>
      </c>
      <c r="AR19" s="16">
        <f>Sect_CBs!AR19+Sect_DBs!T19+Sect_FCs!T19</f>
        <v>794.91204179400006</v>
      </c>
      <c r="AS19" s="16">
        <f>Sect_CBs!AS19+Sect_DBs!U19+Sect_FCs!U19</f>
        <v>823.26127221399997</v>
      </c>
      <c r="AT19" s="16">
        <f>Sect_CBs!AT19+Sect_DBs!V19+Sect_FCs!V19</f>
        <v>866.75779516400007</v>
      </c>
      <c r="AU19" s="16">
        <f>Sect_CBs!AU19+Sect_DBs!W19+Sect_FCs!W19</f>
        <v>916.88596632399992</v>
      </c>
      <c r="AV19" s="16">
        <f>Sect_CBs!AV19+Sect_DBs!X19+Sect_FCs!X19</f>
        <v>944.01554396400013</v>
      </c>
      <c r="AW19" s="16">
        <f>Sect_CBs!AW19+Sect_DBs!Y19+Sect_FCs!Y19</f>
        <v>928.9022604339998</v>
      </c>
      <c r="AX19" s="16">
        <f>Sect_CBs!AX19+Sect_DBs!Z19+Sect_FCs!Z19</f>
        <v>899.76985565300004</v>
      </c>
      <c r="AY19" s="16">
        <f>Sect_CBs!AY19+Sect_DBs!AA19+Sect_FCs!AA19</f>
        <v>1018.7604353530002</v>
      </c>
      <c r="AZ19" s="16">
        <f>Sect_CBs!AZ19+Sect_DBs!AB19+Sect_FCs!AB19</f>
        <v>1171.6723033230001</v>
      </c>
      <c r="BA19" s="16">
        <f>Sect_CBs!BA19+Sect_DBs!AC19+Sect_FCs!AC19</f>
        <v>1184.3369198729997</v>
      </c>
      <c r="BB19" s="16">
        <f>Sect_CBs!BB19+Sect_DBs!AD19+Sect_FCs!AD19</f>
        <v>1171.84697985195</v>
      </c>
      <c r="BC19" s="16">
        <f>Sect_CBs!BC19+Sect_DBs!AE19+Sect_FCs!AE19</f>
        <v>1077.2973654119501</v>
      </c>
      <c r="BD19" s="16">
        <f>Sect_CBs!BD19+Sect_DBs!AF19+Sect_FCs!AF19</f>
        <v>1082.55626148995</v>
      </c>
      <c r="BE19" s="16">
        <f>Sect_CBs!BE19+Sect_DBs!AG19+Sect_FCs!AG19</f>
        <v>1114.6603357799499</v>
      </c>
      <c r="BF19" s="16">
        <f>Sect_CBs!BF19+Sect_DBs!AH19+Sect_FCs!AH19</f>
        <v>1106.30746136995</v>
      </c>
      <c r="BG19" s="16">
        <f>Sect_CBs!BG19+Sect_DBs!AI19+Sect_FCs!AI19</f>
        <v>956.76231717095004</v>
      </c>
      <c r="BH19" s="16">
        <f>Sect_CBs!BH19+Sect_DBs!AJ19+Sect_FCs!AJ19</f>
        <v>886.83526789095004</v>
      </c>
      <c r="BI19" s="16">
        <f>Sect_CBs!BI19+Sect_DBs!AK19+Sect_FCs!AK19</f>
        <v>881.48177938594995</v>
      </c>
      <c r="BJ19" s="16">
        <f>Sect_CBs!BJ19+Sect_DBs!AL19+Sect_FCs!AL19</f>
        <v>858.40500687895008</v>
      </c>
      <c r="BK19" s="16">
        <f>Sect_CBs!BK19+Sect_DBs!AM19+Sect_FCs!AM19</f>
        <v>863.82462727999985</v>
      </c>
      <c r="BL19" s="16">
        <f>Sect_CBs!BL19+Sect_DBs!AN19+Sect_FCs!AN19</f>
        <v>894.54048145999991</v>
      </c>
      <c r="BM19" s="16">
        <f>Sect_CBs!BM19+Sect_DBs!AO19+Sect_FCs!AO19</f>
        <v>909.28592174200014</v>
      </c>
      <c r="BN19" s="16">
        <f>Sect_CBs!BN19+Sect_DBs!AP19+Sect_FCs!AP19</f>
        <v>881.08603866999988</v>
      </c>
      <c r="BO19" s="16">
        <f>Sect_CBs!BO19+Sect_DBs!AQ19+Sect_FCs!AQ19</f>
        <v>986.81030127000008</v>
      </c>
      <c r="BP19" s="16">
        <f>Sect_CBs!BP19+Sect_DBs!AR19+Sect_FCs!AR19</f>
        <v>897.76645006999991</v>
      </c>
      <c r="BQ19" s="16">
        <f>Sect_CBs!BQ19+Sect_DBs!AS19+Sect_FCs!AS19</f>
        <v>876.39866652000012</v>
      </c>
      <c r="BR19" s="16">
        <f>Sect_CBs!BR19+Sect_DBs!AT19+Sect_FCs!AT19</f>
        <v>873.89561949000006</v>
      </c>
      <c r="BS19" s="16">
        <f>Sect_CBs!BS19+Sect_DBs!AU19+Sect_FCs!AU19</f>
        <v>919.37046217000011</v>
      </c>
      <c r="BT19" s="16">
        <f>Sect_CBs!BT19+Sect_DBs!AV19+Sect_FCs!AV19</f>
        <v>909.08364197000003</v>
      </c>
      <c r="BU19" s="16">
        <f>Sect_CBs!BU19+Sect_DBs!AW19+Sect_FCs!AW19</f>
        <v>918.14726133999989</v>
      </c>
      <c r="BV19" s="16">
        <f>Sect_CBs!BV19+Sect_DBs!AX19+Sect_FCs!AX19</f>
        <v>878.58424604000004</v>
      </c>
      <c r="BW19" s="16">
        <f>Sect_CBs!BW19+Sect_DBs!AY19+Sect_FCs!AY19</f>
        <v>885.98583128000007</v>
      </c>
      <c r="BX19" s="16">
        <f>Sect_CBs!BX19+Sect_DBs!AZ19+Sect_FCs!AZ19</f>
        <v>884.24678581000001</v>
      </c>
      <c r="BY19" s="16">
        <f>Sect_CBs!BY19+Sect_DBs!BA19+Sect_FCs!BA19</f>
        <v>891.06820633999996</v>
      </c>
      <c r="BZ19" s="16">
        <f>Sect_CBs!BZ19+Sect_DBs!BB19+Sect_FCs!BB19</f>
        <v>821.04181628000015</v>
      </c>
      <c r="CA19" s="16">
        <f>Sect_CBs!CA19+Sect_DBs!BC19+Sect_FCs!BC19</f>
        <v>819.40085458999999</v>
      </c>
      <c r="CB19" s="16">
        <f>Sect_CBs!CB19+Sect_DBs!BD19+Sect_FCs!BD19</f>
        <v>798.61226638999995</v>
      </c>
      <c r="CC19" s="16">
        <f>Sect_CBs!CC19+Sect_DBs!BE19+Sect_FCs!BE19</f>
        <v>372.48721151000001</v>
      </c>
      <c r="CD19" s="16">
        <f>Sect_CBs!CD19+Sect_DBs!BF19+Sect_FCs!BF19</f>
        <v>384.56333767999996</v>
      </c>
      <c r="CE19" s="16">
        <f>Sect_CBs!CE19+Sect_DBs!BG19+Sect_FCs!BG19</f>
        <v>398.51535546000002</v>
      </c>
      <c r="CF19" s="16">
        <f>Sect_CBs!CF19+Sect_DBs!BH19+Sect_FCs!BH19</f>
        <v>389.99288006000006</v>
      </c>
      <c r="CG19" s="16">
        <f>Sect_CBs!CG19+Sect_DBs!BI19+Sect_FCs!BI19</f>
        <v>409.49524189999994</v>
      </c>
      <c r="CH19" s="16">
        <f>Sect_CBs!CH19+Sect_DBs!BJ19+Sect_FCs!BJ19</f>
        <v>459.64340942000001</v>
      </c>
      <c r="CI19" s="16">
        <f>Sect_CBs!CI19+Sect_DBs!BK19+Sect_FCs!BK19</f>
        <v>448.81025648999992</v>
      </c>
      <c r="CJ19" s="16">
        <f>Sect_CBs!CJ19+Sect_DBs!BL19+Sect_FCs!BL19</f>
        <v>409.56273179999999</v>
      </c>
      <c r="CK19" s="16">
        <f>Sect_CBs!CK19+Sect_DBs!BM19+Sect_FCs!BM19</f>
        <v>426.72777793</v>
      </c>
      <c r="CL19" s="16">
        <f>Sect_CBs!CL19+Sect_DBs!BN19+Sect_FCs!BN19</f>
        <v>533.59185924999997</v>
      </c>
      <c r="CM19" s="16">
        <f>Sect_CBs!CM19+Sect_DBs!BO19+Sect_FCs!BO19</f>
        <v>562.7191322299999</v>
      </c>
      <c r="CN19" s="16">
        <f>Sect_CBs!CN19+Sect_DBs!BP19+Sect_FCs!BP19</f>
        <v>564.08820884000011</v>
      </c>
      <c r="CO19" s="16">
        <f>Sect_CBs!CO19+Sect_DBs!BQ19+Sect_FCs!BQ19</f>
        <v>577.38976292999996</v>
      </c>
      <c r="CP19" s="16">
        <f>Sect_CBs!CP19+Sect_DBs!BR19+Sect_FCs!BR19</f>
        <v>606.58316709999986</v>
      </c>
      <c r="CQ19" s="16">
        <f>Sect_CBs!CQ19+Sect_DBs!BS19+Sect_FCs!BS19</f>
        <v>636.35457065999992</v>
      </c>
      <c r="CR19" s="16">
        <f>Sect_CBs!CR19+Sect_DBs!BT19+Sect_FCs!BT19</f>
        <v>651.96282832999998</v>
      </c>
      <c r="CS19" s="16">
        <f>Sect_CBs!CS19+Sect_DBs!BU19+Sect_FCs!BU19</f>
        <v>687.70189198999992</v>
      </c>
      <c r="CT19" s="16">
        <f>Sect_CBs!CT19+Sect_DBs!BV19+Sect_FCs!BV19</f>
        <v>810.79964430000007</v>
      </c>
      <c r="CU19" s="16">
        <f>Sect_CBs!CU19+Sect_DBs!BW19+Sect_FCs!BW19</f>
        <v>837.21746668000014</v>
      </c>
      <c r="CV19" s="16">
        <f>Sect_CBs!CV19+Sect_DBs!BX19+Sect_FCs!BX19</f>
        <v>840.31799166000019</v>
      </c>
      <c r="CW19" s="16">
        <f>Sect_CBs!CW19+Sect_DBs!BY19+Sect_FCs!BY19</f>
        <v>828.77570020999997</v>
      </c>
      <c r="CX19" s="16">
        <f>Sect_CBs!CX19+Sect_DBs!BZ19+Sect_FCs!BZ19</f>
        <v>813.63883635999991</v>
      </c>
      <c r="CY19" s="16">
        <f>Sect_CBs!CY19+Sect_DBs!CA19+Sect_FCs!CA19</f>
        <v>647.12505183000007</v>
      </c>
      <c r="CZ19" s="16">
        <f>Sect_CBs!CZ19+Sect_DBs!CB19+Sect_FCs!CB19</f>
        <v>906.65433325999993</v>
      </c>
      <c r="DA19" s="16">
        <f>Sect_CBs!DA19+Sect_DBs!CC19+Sect_FCs!CC19</f>
        <v>972.33602024000004</v>
      </c>
      <c r="DB19" s="16">
        <f>Sect_CBs!DB19+Sect_DBs!CD19+Sect_FCs!CD19</f>
        <v>930.37309077000009</v>
      </c>
      <c r="DC19" s="16">
        <f>Sect_CBs!DC19+Sect_DBs!CE19+Sect_FCs!CE19</f>
        <v>962.6402703</v>
      </c>
      <c r="DD19" s="16">
        <f>Sect_CBs!DD19+Sect_DBs!CF19+Sect_FCs!CF19</f>
        <v>978.05789997000022</v>
      </c>
      <c r="DE19" s="16">
        <f>Sect_CBs!DE19+Sect_DBs!CG19+Sect_FCs!CG19</f>
        <v>1038.7699723999999</v>
      </c>
      <c r="DF19" s="16">
        <f>Sect_CBs!DF19+Sect_DBs!CH19+Sect_FCs!CH19</f>
        <v>1198.2116598300001</v>
      </c>
      <c r="DG19" s="16">
        <f>Sect_CBs!DG19+Sect_DBs!CI19+Sect_FCs!CI19</f>
        <v>1215.7886995599997</v>
      </c>
      <c r="DH19" s="16">
        <f>Sect_CBs!DH19+Sect_DBs!CJ19+Sect_FCs!CJ19</f>
        <v>1278.19900628</v>
      </c>
      <c r="DI19" s="16">
        <f>Sect_CBs!DI19+Sect_DBs!CK19+Sect_FCs!CK19</f>
        <v>1343.6675513300004</v>
      </c>
      <c r="DJ19" s="16">
        <f>Sect_CBs!DJ19+Sect_DBs!CL19+Sect_FCs!CL19</f>
        <v>1345.6038009300003</v>
      </c>
      <c r="DK19" s="16">
        <f>Sect_CBs!DK19+Sect_DBs!CM19+Sect_FCs!CM19</f>
        <v>1283.5085722599999</v>
      </c>
      <c r="DL19" s="16">
        <f>Sect_CBs!DL19+Sect_DBs!CN19+Sect_FCs!CN19</f>
        <v>1351.2183909800001</v>
      </c>
      <c r="DM19" s="16">
        <f>Sect_CBs!DM19+Sect_DBs!CO19+Sect_FCs!CO19</f>
        <v>1341.8984928200002</v>
      </c>
      <c r="DN19" s="16">
        <f>Sect_CBs!DN19+Sect_DBs!CP19+Sect_FCs!CP19</f>
        <v>1397.8161174099998</v>
      </c>
      <c r="DO19" s="16">
        <f>Sect_CBs!DO19+Sect_DBs!CQ19+Sect_FCs!CQ19</f>
        <v>1413.2253150399997</v>
      </c>
      <c r="DP19" s="16">
        <f>Sect_CBs!DP19+Sect_DBs!CR19+Sect_FCs!CR19</f>
        <v>1316.9230312299999</v>
      </c>
      <c r="DQ19" s="16">
        <f>Sect_CBs!DQ19+Sect_DBs!CS19+Sect_FCs!CS19</f>
        <v>1337.5982607399997</v>
      </c>
      <c r="DR19" s="16">
        <f>Sect_CBs!DR19+Sect_DBs!CT19+Sect_FCs!CT19</f>
        <v>1357.2016067699999</v>
      </c>
      <c r="DS19" s="16">
        <f>Sect_CBs!DS19+Sect_DBs!CU19+Sect_FCs!CU19</f>
        <v>1356.0636991500005</v>
      </c>
      <c r="DT19" s="16">
        <f>Sect_CBs!DT19+Sect_DBs!CV19+Sect_FCs!CV19</f>
        <v>1385.6954086699998</v>
      </c>
      <c r="DU19" s="16">
        <f>Sect_CBs!DU19+Sect_DBs!CW19+Sect_FCs!CW19</f>
        <v>1405.70688197</v>
      </c>
      <c r="DV19" s="16">
        <f>Sect_CBs!DV19+Sect_DBs!CX19+Sect_FCs!CX19</f>
        <v>1352.8373285100004</v>
      </c>
      <c r="DW19" s="16">
        <f>Sect_CBs!DW19+Sect_DBs!CY19+Sect_FCs!CY19</f>
        <v>1365.99581274</v>
      </c>
      <c r="DX19" s="16">
        <f>Sect_CBs!DX19+Sect_DBs!CZ19+Sect_FCs!CZ19</f>
        <v>1440.5272300699996</v>
      </c>
      <c r="DY19" s="16">
        <f>Sect_CBs!DY19+Sect_DBs!DA19+Sect_FCs!DA19</f>
        <v>1419.6636691499996</v>
      </c>
      <c r="DZ19" s="16">
        <f>Sect_CBs!DZ19+Sect_DBs!DB19+Sect_FCs!DB19</f>
        <v>1449.4702211600002</v>
      </c>
      <c r="EA19" s="16">
        <f>Sect_CBs!EA19+Sect_DBs!DC19+Sect_FCs!DC19</f>
        <v>1401.2159923700001</v>
      </c>
      <c r="EB19" s="16">
        <f>Sect_CBs!EB19+Sect_DBs!DD19+Sect_FCs!DD19</f>
        <v>1444.0594340300001</v>
      </c>
      <c r="EC19" s="16">
        <f>Sect_CBs!EC19+Sect_DBs!DE19+Sect_FCs!DE19</f>
        <v>1397.2592834899999</v>
      </c>
      <c r="ED19" s="16">
        <f>Sect_CBs!ED19+Sect_DBs!DF19+Sect_FCs!DF19</f>
        <v>1799.2094721399997</v>
      </c>
      <c r="EE19" s="16">
        <f>Sect_CBs!EE19+Sect_DBs!DG19+Sect_FCs!DG19</f>
        <v>1782.0955160000001</v>
      </c>
      <c r="EF19" s="16">
        <f>Sect_CBs!EF19+Sect_DBs!DH19+Sect_FCs!DH19</f>
        <v>1761.8102916300002</v>
      </c>
      <c r="EG19" s="16">
        <f>Sect_CBs!EG19+Sect_DBs!DI19+Sect_FCs!DI19</f>
        <v>1722.93967404</v>
      </c>
      <c r="EH19" s="16">
        <f>Sect_CBs!EH19+Sect_DBs!DJ19+Sect_FCs!DJ19</f>
        <v>1724.5169641800005</v>
      </c>
      <c r="EI19" s="16">
        <f>Sect_CBs!EI19+Sect_DBs!DK19+Sect_FCs!DK19</f>
        <v>1676.9576105000001</v>
      </c>
      <c r="EJ19" s="16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</row>
    <row r="20" spans="1:154" s="14" customFormat="1" x14ac:dyDescent="0.3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</row>
    <row r="21" spans="1:154" s="18" customFormat="1" x14ac:dyDescent="0.3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f>Sect_CBs!Z21+Sect_DBs!B21+Sect_FCs!B21</f>
        <v>24937.675669004999</v>
      </c>
      <c r="AA21" s="16">
        <f>Sect_CBs!AA21+Sect_DBs!C21+Sect_FCs!C21</f>
        <v>19686.515344200001</v>
      </c>
      <c r="AB21" s="16">
        <f>Sect_CBs!AB21+Sect_DBs!D21+Sect_FCs!D21</f>
        <v>19826.047998988804</v>
      </c>
      <c r="AC21" s="16">
        <f>Sect_CBs!AC21+Sect_DBs!E21+Sect_FCs!E21</f>
        <v>20335.0112519553</v>
      </c>
      <c r="AD21" s="16">
        <f>Sect_CBs!AD21+Sect_DBs!F21+Sect_FCs!F21</f>
        <v>20111.684291524398</v>
      </c>
      <c r="AE21" s="16">
        <f>Sect_CBs!AE21+Sect_DBs!G21+Sect_FCs!G21</f>
        <v>20483.149068237733</v>
      </c>
      <c r="AF21" s="16">
        <f>Sect_CBs!AF21+Sect_DBs!H21+Sect_FCs!H21</f>
        <v>21312.486718257092</v>
      </c>
      <c r="AG21" s="16">
        <f>Sect_CBs!AG21+Sect_DBs!I21+Sect_FCs!I21</f>
        <v>20256.895055556382</v>
      </c>
      <c r="AH21" s="16">
        <f>Sect_CBs!AH21+Sect_DBs!J21+Sect_FCs!J21</f>
        <v>20531.144166327602</v>
      </c>
      <c r="AI21" s="16">
        <f>Sect_CBs!AI21+Sect_DBs!K21+Sect_FCs!K21</f>
        <v>20927.210965791055</v>
      </c>
      <c r="AJ21" s="16">
        <f>Sect_CBs!AJ21+Sect_DBs!L21+Sect_FCs!L21</f>
        <v>23338.514302854499</v>
      </c>
      <c r="AK21" s="16">
        <f>Sect_CBs!AK21+Sect_DBs!M21+Sect_FCs!M21</f>
        <v>24376.722241972977</v>
      </c>
      <c r="AL21" s="16">
        <f>Sect_CBs!AL21+Sect_DBs!N21+Sect_FCs!N21</f>
        <v>26165.742723215895</v>
      </c>
      <c r="AM21" s="16">
        <f>Sect_CBs!AM21+Sect_DBs!O21+Sect_FCs!O21</f>
        <v>26309.870631086887</v>
      </c>
      <c r="AN21" s="16">
        <f>Sect_CBs!AN21+Sect_DBs!P21+Sect_FCs!P21</f>
        <v>26013.59867009439</v>
      </c>
      <c r="AO21" s="16">
        <f>Sect_CBs!AO21+Sect_DBs!Q21+Sect_FCs!Q21</f>
        <v>26369.476356665979</v>
      </c>
      <c r="AP21" s="16">
        <f>Sect_CBs!AP21+Sect_DBs!R21+Sect_FCs!R21</f>
        <v>26640.624472099593</v>
      </c>
      <c r="AQ21" s="16">
        <f>Sect_CBs!AQ21+Sect_DBs!S21+Sect_FCs!S21</f>
        <v>26140.069602313404</v>
      </c>
      <c r="AR21" s="16">
        <f>Sect_CBs!AR21+Sect_DBs!T21+Sect_FCs!T21</f>
        <v>27597.935175376319</v>
      </c>
      <c r="AS21" s="16">
        <f>Sect_CBs!AS21+Sect_DBs!U21+Sect_FCs!U21</f>
        <v>28467.649157068681</v>
      </c>
      <c r="AT21" s="16">
        <f>Sect_CBs!AT21+Sect_DBs!V21+Sect_FCs!V21</f>
        <v>28628.714250193105</v>
      </c>
      <c r="AU21" s="16">
        <f>Sect_CBs!AU21+Sect_DBs!W21+Sect_FCs!W21</f>
        <v>31048.162861054607</v>
      </c>
      <c r="AV21" s="16">
        <f>Sect_CBs!AV21+Sect_DBs!X21+Sect_FCs!X21</f>
        <v>32773.86000777661</v>
      </c>
      <c r="AW21" s="16">
        <f>Sect_CBs!AW21+Sect_DBs!Y21+Sect_FCs!Y21</f>
        <v>34174.387794417606</v>
      </c>
      <c r="AX21" s="16">
        <f>Sect_CBs!AX21+Sect_DBs!Z21+Sect_FCs!Z21</f>
        <v>35818.935447236108</v>
      </c>
      <c r="AY21" s="16">
        <f>Sect_CBs!AY21+Sect_DBs!AA21+Sect_FCs!AA21</f>
        <v>35750.913544619099</v>
      </c>
      <c r="AZ21" s="16">
        <f>Sect_CBs!AZ21+Sect_DBs!AB21+Sect_FCs!AB21</f>
        <v>35925.167864627612</v>
      </c>
      <c r="BA21" s="16">
        <f>Sect_CBs!BA21+Sect_DBs!AC21+Sect_FCs!AC21</f>
        <v>36444.622713417099</v>
      </c>
      <c r="BB21" s="16">
        <f>Sect_CBs!BB21+Sect_DBs!AD21+Sect_FCs!AD21</f>
        <v>35070.942175951604</v>
      </c>
      <c r="BC21" s="16">
        <f>Sect_CBs!BC21+Sect_DBs!AE21+Sect_FCs!AE21</f>
        <v>35481.559932774086</v>
      </c>
      <c r="BD21" s="16">
        <f>Sect_CBs!BD21+Sect_DBs!AF21+Sect_FCs!AF21</f>
        <v>37557.344996300002</v>
      </c>
      <c r="BE21" s="16">
        <f>Sect_CBs!BE21+Sect_DBs!AG21+Sect_FCs!AG21</f>
        <v>38093.688288253004</v>
      </c>
      <c r="BF21" s="16">
        <f>Sect_CBs!BF21+Sect_DBs!AH21+Sect_FCs!AH21</f>
        <v>37997.561987649497</v>
      </c>
      <c r="BG21" s="16">
        <f>Sect_CBs!BG21+Sect_DBs!AI21+Sect_FCs!AI21</f>
        <v>38726.376352772997</v>
      </c>
      <c r="BH21" s="16">
        <f>Sect_CBs!BH21+Sect_DBs!AJ21+Sect_FCs!AJ21</f>
        <v>39827.742377590504</v>
      </c>
      <c r="BI21" s="16">
        <f>Sect_CBs!BI21+Sect_DBs!AK21+Sect_FCs!AK21</f>
        <v>41178.582989073511</v>
      </c>
      <c r="BJ21" s="16">
        <f>Sect_CBs!BJ21+Sect_DBs!AL21+Sect_FCs!AL21</f>
        <v>41324.939417623013</v>
      </c>
      <c r="BK21" s="16">
        <f>Sect_CBs!BK21+Sect_DBs!AM21+Sect_FCs!AM21</f>
        <v>41384.705422274004</v>
      </c>
      <c r="BL21" s="16">
        <f>Sect_CBs!BL21+Sect_DBs!AN21+Sect_FCs!AN21</f>
        <v>41975.898985352003</v>
      </c>
      <c r="BM21" s="16">
        <f>Sect_CBs!BM21+Sect_DBs!AO21+Sect_FCs!AO21</f>
        <v>43072.493565462501</v>
      </c>
      <c r="BN21" s="16">
        <f>Sect_CBs!BN21+Sect_DBs!AP21+Sect_FCs!AP21</f>
        <v>41325.747144976005</v>
      </c>
      <c r="BO21" s="16">
        <f>Sect_CBs!BO21+Sect_DBs!AQ21+Sect_FCs!AQ21</f>
        <v>42336.999897307491</v>
      </c>
      <c r="BP21" s="16">
        <f>Sect_CBs!BP21+Sect_DBs!AR21+Sect_FCs!AR21</f>
        <v>45841.13348629549</v>
      </c>
      <c r="BQ21" s="16">
        <f>Sect_CBs!BQ21+Sect_DBs!AS21+Sect_FCs!AS21</f>
        <v>45890.058389979997</v>
      </c>
      <c r="BR21" s="16">
        <f>Sect_CBs!BR21+Sect_DBs!AT21+Sect_FCs!AT21</f>
        <v>45600.062358305513</v>
      </c>
      <c r="BS21" s="16">
        <f>Sect_CBs!BS21+Sect_DBs!AU21+Sect_FCs!AU21</f>
        <v>47001.835475777007</v>
      </c>
      <c r="BT21" s="16">
        <f>Sect_CBs!BT21+Sect_DBs!AV21+Sect_FCs!AV21</f>
        <v>48935.362849272009</v>
      </c>
      <c r="BU21" s="16">
        <f>Sect_CBs!BU21+Sect_DBs!AW21+Sect_FCs!AW21</f>
        <v>49016.194005797501</v>
      </c>
      <c r="BV21" s="16">
        <f>Sect_CBs!BV21+Sect_DBs!AX21+Sect_FCs!AX21</f>
        <v>49144.707336350497</v>
      </c>
      <c r="BW21" s="16">
        <f>Sect_CBs!BW21+Sect_DBs!AY21+Sect_FCs!AY21</f>
        <v>49397.857271997491</v>
      </c>
      <c r="BX21" s="16">
        <f>Sect_CBs!BX21+Sect_DBs!AZ21+Sect_FCs!AZ21</f>
        <v>48393.148604140995</v>
      </c>
      <c r="BY21" s="16">
        <f>Sect_CBs!BY21+Sect_DBs!BA21+Sect_FCs!BA21</f>
        <v>47710.543168279008</v>
      </c>
      <c r="BZ21" s="16">
        <f>Sect_CBs!BZ21+Sect_DBs!BB21+Sect_FCs!BB21</f>
        <v>46398.907451705498</v>
      </c>
      <c r="CA21" s="16">
        <f>Sect_CBs!CA21+Sect_DBs!BC21+Sect_FCs!BC21</f>
        <v>47272.543902500991</v>
      </c>
      <c r="CB21" s="16">
        <f>Sect_CBs!CB21+Sect_DBs!BD21+Sect_FCs!BD21</f>
        <v>50291.030952192501</v>
      </c>
      <c r="CC21" s="16">
        <f>Sect_CBs!CC21+Sect_DBs!BE21+Sect_FCs!BE21</f>
        <v>52317.121712366497</v>
      </c>
      <c r="CD21" s="16">
        <f>Sect_CBs!CD21+Sect_DBs!BF21+Sect_FCs!BF21</f>
        <v>52491.808014356007</v>
      </c>
      <c r="CE21" s="16">
        <f>Sect_CBs!CE21+Sect_DBs!BG21+Sect_FCs!BG21</f>
        <v>53291.876770491006</v>
      </c>
      <c r="CF21" s="16">
        <f>Sect_CBs!CF21+Sect_DBs!BH21+Sect_FCs!BH21</f>
        <v>56331.631866123411</v>
      </c>
      <c r="CG21" s="16">
        <f>Sect_CBs!CG21+Sect_DBs!BI21+Sect_FCs!BI21</f>
        <v>58176.199145725339</v>
      </c>
      <c r="CH21" s="16">
        <f>Sect_CBs!CH21+Sect_DBs!BJ21+Sect_FCs!BJ21</f>
        <v>59646.213291206157</v>
      </c>
      <c r="CI21" s="16">
        <f>Sect_CBs!CI21+Sect_DBs!BK21+Sect_FCs!BK21</f>
        <v>60427.38674168101</v>
      </c>
      <c r="CJ21" s="16">
        <f>Sect_CBs!CJ21+Sect_DBs!BL21+Sect_FCs!BL21</f>
        <v>60324.434095773504</v>
      </c>
      <c r="CK21" s="16">
        <f>Sect_CBs!CK21+Sect_DBs!BM21+Sect_FCs!BM21</f>
        <v>61269.208279815</v>
      </c>
      <c r="CL21" s="16">
        <f>Sect_CBs!CL21+Sect_DBs!BN21+Sect_FCs!BN21</f>
        <v>59670.225847743488</v>
      </c>
      <c r="CM21" s="16">
        <f>Sect_CBs!CM21+Sect_DBs!BO21+Sect_FCs!BO21</f>
        <v>59661.874922070492</v>
      </c>
      <c r="CN21" s="16">
        <f>Sect_CBs!CN21+Sect_DBs!BP21+Sect_FCs!BP21</f>
        <v>62783.822170182997</v>
      </c>
      <c r="CO21" s="16">
        <f>Sect_CBs!CO21+Sect_DBs!BQ21+Sect_FCs!BQ21</f>
        <v>64301.689874555996</v>
      </c>
      <c r="CP21" s="16">
        <f>Sect_CBs!CP21+Sect_DBs!BR21+Sect_FCs!BR21</f>
        <v>64012.986881954021</v>
      </c>
      <c r="CQ21" s="16">
        <f>Sect_CBs!CQ21+Sect_DBs!BS21+Sect_FCs!BS21</f>
        <v>64316.756377990008</v>
      </c>
      <c r="CR21" s="16">
        <f>Sect_CBs!CR21+Sect_DBs!BT21+Sect_FCs!BT21</f>
        <v>67432.684708679488</v>
      </c>
      <c r="CS21" s="16">
        <f>Sect_CBs!CS21+Sect_DBs!BU21+Sect_FCs!BU21</f>
        <v>66920.009804448026</v>
      </c>
      <c r="CT21" s="16">
        <f>Sect_CBs!CT21+Sect_DBs!BV21+Sect_FCs!BV21</f>
        <v>68366.714637647994</v>
      </c>
      <c r="CU21" s="16">
        <f>Sect_CBs!CU21+Sect_DBs!BW21+Sect_FCs!BW21</f>
        <v>67243.355644004478</v>
      </c>
      <c r="CV21" s="16">
        <f>Sect_CBs!CV21+Sect_DBs!BX21+Sect_FCs!BX21</f>
        <v>67216.496087064996</v>
      </c>
      <c r="CW21" s="16">
        <f>Sect_CBs!CW21+Sect_DBs!BY21+Sect_FCs!BY21</f>
        <v>59833.170028087501</v>
      </c>
      <c r="CX21" s="16">
        <f>Sect_CBs!CX21+Sect_DBs!BZ21+Sect_FCs!BZ21</f>
        <v>59957.227396231501</v>
      </c>
      <c r="CY21" s="16">
        <f>Sect_CBs!CY21+Sect_DBs!CA21+Sect_FCs!CA21</f>
        <v>60745.09844454399</v>
      </c>
      <c r="CZ21" s="16">
        <f>Sect_CBs!CZ21+Sect_DBs!CB21+Sect_FCs!CB21</f>
        <v>60838.257689288512</v>
      </c>
      <c r="DA21" s="16">
        <f>Sect_CBs!DA21+Sect_DBs!CC21+Sect_FCs!CC21</f>
        <v>62475.695191677514</v>
      </c>
      <c r="DB21" s="16">
        <f>Sect_CBs!DB21+Sect_DBs!CD21+Sect_FCs!CD21</f>
        <v>56809.512059702982</v>
      </c>
      <c r="DC21" s="16">
        <f>Sect_CBs!DC21+Sect_DBs!CE21+Sect_FCs!CE21</f>
        <v>56769.618232951514</v>
      </c>
      <c r="DD21" s="16">
        <f>Sect_CBs!DD21+Sect_DBs!CF21+Sect_FCs!CF21</f>
        <v>55949.210699316514</v>
      </c>
      <c r="DE21" s="16">
        <f>Sect_CBs!DE21+Sect_DBs!CG21+Sect_FCs!CG21</f>
        <v>57622.855713848498</v>
      </c>
      <c r="DF21" s="16">
        <f>Sect_CBs!DF21+Sect_DBs!CH21+Sect_FCs!CH21</f>
        <v>59861.908370494479</v>
      </c>
      <c r="DG21" s="16">
        <f>Sect_CBs!DG21+Sect_DBs!CI21+Sect_FCs!CI21</f>
        <v>57312.159605648121</v>
      </c>
      <c r="DH21" s="16">
        <f>Sect_CBs!DH21+Sect_DBs!CJ21+Sect_FCs!CJ21</f>
        <v>56328.316050604684</v>
      </c>
      <c r="DI21" s="16">
        <f>Sect_CBs!DI21+Sect_DBs!CK21+Sect_FCs!CK21</f>
        <v>56123.831041135287</v>
      </c>
      <c r="DJ21" s="16">
        <f>Sect_CBs!DJ21+Sect_DBs!CL21+Sect_FCs!CL21</f>
        <v>52388.599175164076</v>
      </c>
      <c r="DK21" s="16">
        <f>Sect_CBs!DK21+Sect_DBs!CM21+Sect_FCs!CM21</f>
        <v>50710.794934710502</v>
      </c>
      <c r="DL21" s="16">
        <f>Sect_CBs!DL21+Sect_DBs!CN21+Sect_FCs!CN21</f>
        <v>52170.344931704705</v>
      </c>
      <c r="DM21" s="16">
        <f>Sect_CBs!DM21+Sect_DBs!CO21+Sect_FCs!CO21</f>
        <v>51291.13114854294</v>
      </c>
      <c r="DN21" s="16">
        <f>Sect_CBs!DN21+Sect_DBs!CP21+Sect_FCs!CP21</f>
        <v>54602.782551274497</v>
      </c>
      <c r="DO21" s="16">
        <f>Sect_CBs!DO21+Sect_DBs!CQ21+Sect_FCs!CQ21</f>
        <v>56558.699797140005</v>
      </c>
      <c r="DP21" s="16">
        <f>Sect_CBs!DP21+Sect_DBs!CR21+Sect_FCs!CR21</f>
        <v>54288.612995790492</v>
      </c>
      <c r="DQ21" s="16">
        <f>Sect_CBs!DQ21+Sect_DBs!CS21+Sect_FCs!CS21</f>
        <v>54849.054842772392</v>
      </c>
      <c r="DR21" s="16">
        <f>Sect_CBs!DR21+Sect_DBs!CT21+Sect_FCs!CT21</f>
        <v>53015.268741520995</v>
      </c>
      <c r="DS21" s="16">
        <f>Sect_CBs!DS21+Sect_DBs!CU21+Sect_FCs!CU21</f>
        <v>54507.450092681487</v>
      </c>
      <c r="DT21" s="16">
        <f>Sect_CBs!DT21+Sect_DBs!CV21+Sect_FCs!CV21</f>
        <v>55942.125722985998</v>
      </c>
      <c r="DU21" s="16">
        <f>Sect_CBs!DU21+Sect_DBs!CW21+Sect_FCs!CW21</f>
        <v>57075.391201656319</v>
      </c>
      <c r="DV21" s="16">
        <f>Sect_CBs!DV21+Sect_DBs!CX21+Sect_FCs!CX21</f>
        <v>57230.209620650603</v>
      </c>
      <c r="DW21" s="16">
        <f>Sect_CBs!DW21+Sect_DBs!CY21+Sect_FCs!CY21</f>
        <v>58377.471644635596</v>
      </c>
      <c r="DX21" s="16">
        <f>Sect_CBs!DX21+Sect_DBs!CZ21+Sect_FCs!CZ21</f>
        <v>62237.388830835509</v>
      </c>
      <c r="DY21" s="16">
        <f>Sect_CBs!DY21+Sect_DBs!DA21+Sect_FCs!DA21</f>
        <v>62741.167763152203</v>
      </c>
      <c r="DZ21" s="16">
        <f>Sect_CBs!DZ21+Sect_DBs!DB21+Sect_FCs!DB21</f>
        <v>62791.131686807508</v>
      </c>
      <c r="EA21" s="16">
        <f>Sect_CBs!EA21+Sect_DBs!DC21+Sect_FCs!DC21</f>
        <v>63721.942933048595</v>
      </c>
      <c r="EB21" s="16">
        <f>Sect_CBs!EB21+Sect_DBs!DD21+Sect_FCs!DD21</f>
        <v>61502.309859613582</v>
      </c>
      <c r="EC21" s="16">
        <f>Sect_CBs!EC21+Sect_DBs!DE21+Sect_FCs!DE21</f>
        <v>61858.097525296696</v>
      </c>
      <c r="ED21" s="16">
        <f>Sect_CBs!ED21+Sect_DBs!DF21+Sect_FCs!DF21</f>
        <v>62450.768424613001</v>
      </c>
      <c r="EE21" s="16">
        <f>Sect_CBs!EE21+Sect_DBs!DG21+Sect_FCs!DG21</f>
        <v>63437.050767811546</v>
      </c>
      <c r="EF21" s="16">
        <f>Sect_CBs!EF21+Sect_DBs!DH21+Sect_FCs!DH21</f>
        <v>64471.114111116061</v>
      </c>
      <c r="EG21" s="16">
        <f>Sect_CBs!EG21+Sect_DBs!DI21+Sect_FCs!DI21</f>
        <v>64366.374757972808</v>
      </c>
      <c r="EH21" s="16">
        <f>Sect_CBs!EH21+Sect_DBs!DJ21+Sect_FCs!DJ21</f>
        <v>65734.163542241295</v>
      </c>
      <c r="EI21" s="16">
        <f>Sect_CBs!EI21+Sect_DBs!DK21+Sect_FCs!DK21</f>
        <v>66310.67719079669</v>
      </c>
      <c r="EJ21" s="16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</row>
    <row r="22" spans="1:154" s="18" customFormat="1" x14ac:dyDescent="0.3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f>Sect_CBs!Z22+Sect_DBs!B22+Sect_FCs!B22</f>
        <v>6556.2866424500007</v>
      </c>
      <c r="AA22" s="16">
        <f>Sect_CBs!AA22+Sect_DBs!C22+Sect_FCs!C22</f>
        <v>7684.7344182999996</v>
      </c>
      <c r="AB22" s="16">
        <f>Sect_CBs!AB22+Sect_DBs!D22+Sect_FCs!D22</f>
        <v>7459.3681975500003</v>
      </c>
      <c r="AC22" s="16">
        <f>Sect_CBs!AC22+Sect_DBs!E22+Sect_FCs!E22</f>
        <v>7551.0426127800329</v>
      </c>
      <c r="AD22" s="16">
        <f>Sect_CBs!AD22+Sect_DBs!F22+Sect_FCs!F22</f>
        <v>7358.9297875757984</v>
      </c>
      <c r="AE22" s="16">
        <f>Sect_CBs!AE22+Sect_DBs!G22+Sect_FCs!G22</f>
        <v>7385.7803108068001</v>
      </c>
      <c r="AF22" s="16">
        <f>Sect_CBs!AF22+Sect_DBs!H22+Sect_FCs!H22</f>
        <v>7654.7415535544023</v>
      </c>
      <c r="AG22" s="16">
        <f>Sect_CBs!AG22+Sect_DBs!I22+Sect_FCs!I22</f>
        <v>7245.0997810614008</v>
      </c>
      <c r="AH22" s="16">
        <f>Sect_CBs!AH22+Sect_DBs!J22+Sect_FCs!J22</f>
        <v>7350.227227398098</v>
      </c>
      <c r="AI22" s="16">
        <f>Sect_CBs!AI22+Sect_DBs!K22+Sect_FCs!K22</f>
        <v>7698.46297168</v>
      </c>
      <c r="AJ22" s="16">
        <f>Sect_CBs!AJ22+Sect_DBs!L22+Sect_FCs!L22</f>
        <v>8017.2001852869998</v>
      </c>
      <c r="AK22" s="16">
        <f>Sect_CBs!AK22+Sect_DBs!M22+Sect_FCs!M22</f>
        <v>8311.6248208239995</v>
      </c>
      <c r="AL22" s="16">
        <f>Sect_CBs!AL22+Sect_DBs!N22+Sect_FCs!N22</f>
        <v>7896.8005088271002</v>
      </c>
      <c r="AM22" s="16">
        <f>Sect_CBs!AM22+Sect_DBs!O22+Sect_FCs!O22</f>
        <v>7183.2844925499994</v>
      </c>
      <c r="AN22" s="16">
        <f>Sect_CBs!AN22+Sect_DBs!P22+Sect_FCs!P22</f>
        <v>7991.2616978870983</v>
      </c>
      <c r="AO22" s="16">
        <f>Sect_CBs!AO22+Sect_DBs!Q22+Sect_FCs!Q22</f>
        <v>8309.7836525331004</v>
      </c>
      <c r="AP22" s="16">
        <f>Sect_CBs!AP22+Sect_DBs!R22+Sect_FCs!R22</f>
        <v>8509.1794942280994</v>
      </c>
      <c r="AQ22" s="16">
        <f>Sect_CBs!AQ22+Sect_DBs!S22+Sect_FCs!S22</f>
        <v>8581.1489839350961</v>
      </c>
      <c r="AR22" s="16">
        <f>Sect_CBs!AR22+Sect_DBs!T22+Sect_FCs!T22</f>
        <v>9321.2871274710997</v>
      </c>
      <c r="AS22" s="16">
        <f>Sect_CBs!AS22+Sect_DBs!U22+Sect_FCs!U22</f>
        <v>9174.9076317110994</v>
      </c>
      <c r="AT22" s="16">
        <f>Sect_CBs!AT22+Sect_DBs!V22+Sect_FCs!V22</f>
        <v>9808.3979992651002</v>
      </c>
      <c r="AU22" s="16">
        <f>Sect_CBs!AU22+Sect_DBs!W22+Sect_FCs!W22</f>
        <v>9080.0544307251021</v>
      </c>
      <c r="AV22" s="16">
        <f>Sect_CBs!AV22+Sect_DBs!X22+Sect_FCs!X22</f>
        <v>9727.4821884650992</v>
      </c>
      <c r="AW22" s="16">
        <f>Sect_CBs!AW22+Sect_DBs!Y22+Sect_FCs!Y22</f>
        <v>10347.9054377551</v>
      </c>
      <c r="AX22" s="16">
        <f>Sect_CBs!AX22+Sect_DBs!Z22+Sect_FCs!Z22</f>
        <v>10014.889118135101</v>
      </c>
      <c r="AY22" s="16">
        <f>Sect_CBs!AY22+Sect_DBs!AA22+Sect_FCs!AA22</f>
        <v>10132.714228425099</v>
      </c>
      <c r="AZ22" s="16">
        <f>Sect_CBs!AZ22+Sect_DBs!AB22+Sect_FCs!AB22</f>
        <v>9832.8411330850995</v>
      </c>
      <c r="BA22" s="16">
        <f>Sect_CBs!BA22+Sect_DBs!AC22+Sect_FCs!AC22</f>
        <v>9945.7300846250982</v>
      </c>
      <c r="BB22" s="16">
        <f>Sect_CBs!BB22+Sect_DBs!AD22+Sect_FCs!AD22</f>
        <v>9677.2783267950999</v>
      </c>
      <c r="BC22" s="16">
        <f>Sect_CBs!BC22+Sect_DBs!AE22+Sect_FCs!AE22</f>
        <v>9396.6360706911018</v>
      </c>
      <c r="BD22" s="16">
        <f>Sect_CBs!BD22+Sect_DBs!AF22+Sect_FCs!AF22</f>
        <v>9602.2068447467718</v>
      </c>
      <c r="BE22" s="16">
        <f>Sect_CBs!BE22+Sect_DBs!AG22+Sect_FCs!AG22</f>
        <v>9829.3107999460008</v>
      </c>
      <c r="BF22" s="16">
        <f>Sect_CBs!BF22+Sect_DBs!AH22+Sect_FCs!AH22</f>
        <v>10226.597973286</v>
      </c>
      <c r="BG22" s="16">
        <f>Sect_CBs!BG22+Sect_DBs!AI22+Sect_FCs!AI22</f>
        <v>10344.050966840005</v>
      </c>
      <c r="BH22" s="16">
        <f>Sect_CBs!BH22+Sect_DBs!AJ22+Sect_FCs!AJ22</f>
        <v>10617.093713190001</v>
      </c>
      <c r="BI22" s="16">
        <f>Sect_CBs!BI22+Sect_DBs!AK22+Sect_FCs!AK22</f>
        <v>10814.272517596877</v>
      </c>
      <c r="BJ22" s="16">
        <f>Sect_CBs!BJ22+Sect_DBs!AL22+Sect_FCs!AL22</f>
        <v>11307.456106658003</v>
      </c>
      <c r="BK22" s="16">
        <f>Sect_CBs!BK22+Sect_DBs!AM22+Sect_FCs!AM22</f>
        <v>11905.628843482498</v>
      </c>
      <c r="BL22" s="16">
        <f>Sect_CBs!BL22+Sect_DBs!AN22+Sect_FCs!AN22</f>
        <v>12307.938699923501</v>
      </c>
      <c r="BM22" s="16">
        <f>Sect_CBs!BM22+Sect_DBs!AO22+Sect_FCs!AO22</f>
        <v>12583.174673473999</v>
      </c>
      <c r="BN22" s="16">
        <f>Sect_CBs!BN22+Sect_DBs!AP22+Sect_FCs!AP22</f>
        <v>12721.933945797502</v>
      </c>
      <c r="BO22" s="16">
        <f>Sect_CBs!BO22+Sect_DBs!AQ22+Sect_FCs!AQ22</f>
        <v>12442.53287577118</v>
      </c>
      <c r="BP22" s="16">
        <f>Sect_CBs!BP22+Sect_DBs!AR22+Sect_FCs!AR22</f>
        <v>12504.789246999999</v>
      </c>
      <c r="BQ22" s="16">
        <f>Sect_CBs!BQ22+Sect_DBs!AS22+Sect_FCs!AS22</f>
        <v>13289.963092151997</v>
      </c>
      <c r="BR22" s="16">
        <f>Sect_CBs!BR22+Sect_DBs!AT22+Sect_FCs!AT22</f>
        <v>13854.400188371999</v>
      </c>
      <c r="BS22" s="16">
        <f>Sect_CBs!BS22+Sect_DBs!AU22+Sect_FCs!AU22</f>
        <v>14309.201363931996</v>
      </c>
      <c r="BT22" s="16">
        <f>Sect_CBs!BT22+Sect_DBs!AV22+Sect_FCs!AV22</f>
        <v>14569.202892721996</v>
      </c>
      <c r="BU22" s="16">
        <f>Sect_CBs!BU22+Sect_DBs!AW22+Sect_FCs!AW22</f>
        <v>14206.901374661998</v>
      </c>
      <c r="BV22" s="16">
        <f>Sect_CBs!BV22+Sect_DBs!AX22+Sect_FCs!AX22</f>
        <v>14607.971609179998</v>
      </c>
      <c r="BW22" s="16">
        <f>Sect_CBs!BW22+Sect_DBs!AY22+Sect_FCs!AY22</f>
        <v>14582.640106589997</v>
      </c>
      <c r="BX22" s="16">
        <f>Sect_CBs!BX22+Sect_DBs!AZ22+Sect_FCs!AZ22</f>
        <v>15523.276670090001</v>
      </c>
      <c r="BY22" s="16">
        <f>Sect_CBs!BY22+Sect_DBs!BA22+Sect_FCs!BA22</f>
        <v>15565.112306059995</v>
      </c>
      <c r="BZ22" s="16">
        <f>Sect_CBs!BZ22+Sect_DBs!BB22+Sect_FCs!BB22</f>
        <v>15568.069531819972</v>
      </c>
      <c r="CA22" s="16">
        <f>Sect_CBs!CA22+Sect_DBs!BC22+Sect_FCs!BC22</f>
        <v>15233.882804389996</v>
      </c>
      <c r="CB22" s="16">
        <f>Sect_CBs!CB22+Sect_DBs!BD22+Sect_FCs!BD22</f>
        <v>16496.664866729505</v>
      </c>
      <c r="CC22" s="16">
        <f>Sect_CBs!CC22+Sect_DBs!BE22+Sect_FCs!BE22</f>
        <v>16839.525663761004</v>
      </c>
      <c r="CD22" s="16">
        <f>Sect_CBs!CD22+Sect_DBs!BF22+Sect_FCs!BF22</f>
        <v>17637.128101762501</v>
      </c>
      <c r="CE22" s="16">
        <f>Sect_CBs!CE22+Sect_DBs!BG22+Sect_FCs!BG22</f>
        <v>18944.480325429497</v>
      </c>
      <c r="CF22" s="16">
        <f>Sect_CBs!CF22+Sect_DBs!BH22+Sect_FCs!BH22</f>
        <v>19782.356909300004</v>
      </c>
      <c r="CG22" s="16">
        <f>Sect_CBs!CG22+Sect_DBs!BI22+Sect_FCs!BI22</f>
        <v>19842.546044858002</v>
      </c>
      <c r="CH22" s="16">
        <f>Sect_CBs!CH22+Sect_DBs!BJ22+Sect_FCs!BJ22</f>
        <v>19602.753444843507</v>
      </c>
      <c r="CI22" s="16">
        <f>Sect_CBs!CI22+Sect_DBs!BK22+Sect_FCs!BK22</f>
        <v>18276.202704109004</v>
      </c>
      <c r="CJ22" s="16">
        <f>Sect_CBs!CJ22+Sect_DBs!BL22+Sect_FCs!BL22</f>
        <v>18315.477572670003</v>
      </c>
      <c r="CK22" s="16">
        <f>Sect_CBs!CK22+Sect_DBs!BM22+Sect_FCs!BM22</f>
        <v>17675.805396439999</v>
      </c>
      <c r="CL22" s="16">
        <f>Sect_CBs!CL22+Sect_DBs!BN22+Sect_FCs!BN22</f>
        <v>18153.687979402999</v>
      </c>
      <c r="CM22" s="16">
        <f>Sect_CBs!CM22+Sect_DBs!BO22+Sect_FCs!BO22</f>
        <v>18139.326382986001</v>
      </c>
      <c r="CN22" s="16">
        <f>Sect_CBs!CN22+Sect_DBs!BP22+Sect_FCs!BP22</f>
        <v>17971.512612764003</v>
      </c>
      <c r="CO22" s="16">
        <f>Sect_CBs!CO22+Sect_DBs!BQ22+Sect_FCs!BQ22</f>
        <v>17827.640688568503</v>
      </c>
      <c r="CP22" s="16">
        <f>Sect_CBs!CP22+Sect_DBs!BR22+Sect_FCs!BR22</f>
        <v>18556.204345498492</v>
      </c>
      <c r="CQ22" s="16">
        <f>Sect_CBs!CQ22+Sect_DBs!BS22+Sect_FCs!BS22</f>
        <v>18725.021048450111</v>
      </c>
      <c r="CR22" s="16">
        <f>Sect_CBs!CR22+Sect_DBs!BT22+Sect_FCs!BT22</f>
        <v>18796.785795012114</v>
      </c>
      <c r="CS22" s="16">
        <f>Sect_CBs!CS22+Sect_DBs!BU22+Sect_FCs!BU22</f>
        <v>17998.507362012002</v>
      </c>
      <c r="CT22" s="16">
        <f>Sect_CBs!CT22+Sect_DBs!BV22+Sect_FCs!BV22</f>
        <v>17376.885927485997</v>
      </c>
      <c r="CU22" s="16">
        <f>Sect_CBs!CU22+Sect_DBs!BW22+Sect_FCs!BW22</f>
        <v>16343.9608971205</v>
      </c>
      <c r="CV22" s="16">
        <f>Sect_CBs!CV22+Sect_DBs!BX22+Sect_FCs!BX22</f>
        <v>15660.215086190001</v>
      </c>
      <c r="CW22" s="16">
        <f>Sect_CBs!CW22+Sect_DBs!BY22+Sect_FCs!BY22</f>
        <v>14219.44726393</v>
      </c>
      <c r="CX22" s="16">
        <f>Sect_CBs!CX22+Sect_DBs!BZ22+Sect_FCs!BZ22</f>
        <v>12703.709837015002</v>
      </c>
      <c r="CY22" s="16">
        <f>Sect_CBs!CY22+Sect_DBs!CA22+Sect_FCs!CA22</f>
        <v>14822.636937679505</v>
      </c>
      <c r="CZ22" s="16">
        <f>Sect_CBs!CZ22+Sect_DBs!CB22+Sect_FCs!CB22</f>
        <v>15780.604338266001</v>
      </c>
      <c r="DA22" s="16">
        <f>Sect_CBs!DA22+Sect_DBs!CC22+Sect_FCs!CC22</f>
        <v>15900.685165564004</v>
      </c>
      <c r="DB22" s="16">
        <f>Sect_CBs!DB22+Sect_DBs!CD22+Sect_FCs!CD22</f>
        <v>16349.800559755005</v>
      </c>
      <c r="DC22" s="16">
        <f>Sect_CBs!DC22+Sect_DBs!CE22+Sect_FCs!CE22</f>
        <v>17422.990295764997</v>
      </c>
      <c r="DD22" s="16">
        <f>Sect_CBs!DD22+Sect_DBs!CF22+Sect_FCs!CF22</f>
        <v>18111.032600510007</v>
      </c>
      <c r="DE22" s="16">
        <f>Sect_CBs!DE22+Sect_DBs!CG22+Sect_FCs!CG22</f>
        <v>18516.865778309995</v>
      </c>
      <c r="DF22" s="16">
        <f>Sect_CBs!DF22+Sect_DBs!CH22+Sect_FCs!CH22</f>
        <v>18835.516992960005</v>
      </c>
      <c r="DG22" s="16">
        <f>Sect_CBs!DG22+Sect_DBs!CI22+Sect_FCs!CI22</f>
        <v>18573.091940899994</v>
      </c>
      <c r="DH22" s="16">
        <f>Sect_CBs!DH22+Sect_DBs!CJ22+Sect_FCs!CJ22</f>
        <v>21386.796232740002</v>
      </c>
      <c r="DI22" s="16">
        <f>Sect_CBs!DI22+Sect_DBs!CK22+Sect_FCs!CK22</f>
        <v>22028.267225049993</v>
      </c>
      <c r="DJ22" s="16">
        <f>Sect_CBs!DJ22+Sect_DBs!CL22+Sect_FCs!CL22</f>
        <v>21749.44295027</v>
      </c>
      <c r="DK22" s="16">
        <f>Sect_CBs!DK22+Sect_DBs!CM22+Sect_FCs!CM22</f>
        <v>21658.128159629996</v>
      </c>
      <c r="DL22" s="16">
        <f>Sect_CBs!DL22+Sect_DBs!CN22+Sect_FCs!CN22</f>
        <v>21050.99456725</v>
      </c>
      <c r="DM22" s="16">
        <f>Sect_CBs!DM22+Sect_DBs!CO22+Sect_FCs!CO22</f>
        <v>21316.610801470499</v>
      </c>
      <c r="DN22" s="16">
        <f>Sect_CBs!DN22+Sect_DBs!CP22+Sect_FCs!CP22</f>
        <v>22281.449615353507</v>
      </c>
      <c r="DO22" s="16">
        <f>Sect_CBs!DO22+Sect_DBs!CQ22+Sect_FCs!CQ22</f>
        <v>22301.407107102496</v>
      </c>
      <c r="DP22" s="16">
        <f>Sect_CBs!DP22+Sect_DBs!CR22+Sect_FCs!CR22</f>
        <v>23251.751987013999</v>
      </c>
      <c r="DQ22" s="16">
        <f>Sect_CBs!DQ22+Sect_DBs!CS22+Sect_FCs!CS22</f>
        <v>23604.209097430503</v>
      </c>
      <c r="DR22" s="16">
        <f>Sect_CBs!DR22+Sect_DBs!CT22+Sect_FCs!CT22</f>
        <v>24207.036783809002</v>
      </c>
      <c r="DS22" s="16">
        <f>Sect_CBs!DS22+Sect_DBs!CU22+Sect_FCs!CU22</f>
        <v>23511.258507247501</v>
      </c>
      <c r="DT22" s="16">
        <f>Sect_CBs!DT22+Sect_DBs!CV22+Sect_FCs!CV22</f>
        <v>23452.696278615</v>
      </c>
      <c r="DU22" s="16">
        <f>Sect_CBs!DU22+Sect_DBs!CW22+Sect_FCs!CW22</f>
        <v>23003.397824750002</v>
      </c>
      <c r="DV22" s="16">
        <f>Sect_CBs!DV22+Sect_DBs!CX22+Sect_FCs!CX22</f>
        <v>23003.481955431002</v>
      </c>
      <c r="DW22" s="16">
        <f>Sect_CBs!DW22+Sect_DBs!CY22+Sect_FCs!CY22</f>
        <v>23316.317874440989</v>
      </c>
      <c r="DX22" s="16">
        <f>Sect_CBs!DX22+Sect_DBs!CZ22+Sect_FCs!CZ22</f>
        <v>24828.439058969499</v>
      </c>
      <c r="DY22" s="16">
        <f>Sect_CBs!DY22+Sect_DBs!DA22+Sect_FCs!DA22</f>
        <v>25368.368953176006</v>
      </c>
      <c r="DZ22" s="16">
        <f>Sect_CBs!DZ22+Sect_DBs!DB22+Sect_FCs!DB22</f>
        <v>24994.500421563982</v>
      </c>
      <c r="EA22" s="16">
        <f>Sect_CBs!EA22+Sect_DBs!DC22+Sect_FCs!DC22</f>
        <v>24807.866735037998</v>
      </c>
      <c r="EB22" s="16">
        <f>Sect_CBs!EB22+Sect_DBs!DD22+Sect_FCs!DD22</f>
        <v>24031.582636133993</v>
      </c>
      <c r="EC22" s="16">
        <f>Sect_CBs!EC22+Sect_DBs!DE22+Sect_FCs!DE22</f>
        <v>24040.606130849999</v>
      </c>
      <c r="ED22" s="16">
        <f>Sect_CBs!ED22+Sect_DBs!DF22+Sect_FCs!DF22</f>
        <v>23740.352271216492</v>
      </c>
      <c r="EE22" s="16">
        <f>Sect_CBs!EE22+Sect_DBs!DG22+Sect_FCs!DG22</f>
        <v>23081.511010909991</v>
      </c>
      <c r="EF22" s="16">
        <f>Sect_CBs!EF22+Sect_DBs!DH22+Sect_FCs!DH22</f>
        <v>24979.180940723989</v>
      </c>
      <c r="EG22" s="16">
        <f>Sect_CBs!EG22+Sect_DBs!DI22+Sect_FCs!DI22</f>
        <v>25469.739380939991</v>
      </c>
      <c r="EH22" s="16">
        <f>Sect_CBs!EH22+Sect_DBs!DJ22+Sect_FCs!DJ22</f>
        <v>25927.185634848011</v>
      </c>
      <c r="EI22" s="16">
        <f>Sect_CBs!EI22+Sect_DBs!DK22+Sect_FCs!DK22</f>
        <v>30233.490308551995</v>
      </c>
      <c r="EJ22" s="16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</row>
    <row r="23" spans="1:154" s="18" customFormat="1" x14ac:dyDescent="0.3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f>Sect_CBs!Z23+Sect_DBs!B23+Sect_FCs!B23</f>
        <v>4124.7510725700013</v>
      </c>
      <c r="AA23" s="16">
        <f>Sect_CBs!AA23+Sect_DBs!C23+Sect_FCs!C23</f>
        <v>4268.0870109499992</v>
      </c>
      <c r="AB23" s="16">
        <f>Sect_CBs!AB23+Sect_DBs!D23+Sect_FCs!D23</f>
        <v>4479.5277270000997</v>
      </c>
      <c r="AC23" s="16">
        <f>Sect_CBs!AC23+Sect_DBs!E23+Sect_FCs!E23</f>
        <v>4243.6570700851007</v>
      </c>
      <c r="AD23" s="16">
        <f>Sect_CBs!AD23+Sect_DBs!F23+Sect_FCs!F23</f>
        <v>3901.6512659441996</v>
      </c>
      <c r="AE23" s="16">
        <f>Sect_CBs!AE23+Sect_DBs!G23+Sect_FCs!G23</f>
        <v>4597.8754542421984</v>
      </c>
      <c r="AF23" s="16">
        <f>Sect_CBs!AF23+Sect_DBs!H23+Sect_FCs!H23</f>
        <v>5041.4167558367599</v>
      </c>
      <c r="AG23" s="16">
        <f>Sect_CBs!AG23+Sect_DBs!I23+Sect_FCs!I23</f>
        <v>4838.5357868927595</v>
      </c>
      <c r="AH23" s="16">
        <f>Sect_CBs!AH23+Sect_DBs!J23+Sect_FCs!J23</f>
        <v>4782.296911975759</v>
      </c>
      <c r="AI23" s="16">
        <f>Sect_CBs!AI23+Sect_DBs!K23+Sect_FCs!K23</f>
        <v>4810.4338199499998</v>
      </c>
      <c r="AJ23" s="16">
        <f>Sect_CBs!AJ23+Sect_DBs!L23+Sect_FCs!L23</f>
        <v>4558.8429592614611</v>
      </c>
      <c r="AK23" s="16">
        <f>Sect_CBs!AK23+Sect_DBs!M23+Sect_FCs!M23</f>
        <v>4348.8579855314601</v>
      </c>
      <c r="AL23" s="16">
        <f>Sect_CBs!AL23+Sect_DBs!N23+Sect_FCs!N23</f>
        <v>4753.3831640169619</v>
      </c>
      <c r="AM23" s="16">
        <f>Sect_CBs!AM23+Sect_DBs!O23+Sect_FCs!O23</f>
        <v>4868.7381582100015</v>
      </c>
      <c r="AN23" s="16">
        <f>Sect_CBs!AN23+Sect_DBs!P23+Sect_FCs!P23</f>
        <v>5147.2</v>
      </c>
      <c r="AO23" s="16">
        <f>Sect_CBs!AO23+Sect_DBs!Q23+Sect_FCs!Q23</f>
        <v>5063.7796169129588</v>
      </c>
      <c r="AP23" s="16">
        <f>Sect_CBs!AP23+Sect_DBs!R23+Sect_FCs!R23</f>
        <v>4907.3204646189606</v>
      </c>
      <c r="AQ23" s="16">
        <f>Sect_CBs!AQ23+Sect_DBs!S23+Sect_FCs!S23</f>
        <v>5275.1252688333598</v>
      </c>
      <c r="AR23" s="16">
        <f>Sect_CBs!AR23+Sect_DBs!T23+Sect_FCs!T23</f>
        <v>6315.2540743670606</v>
      </c>
      <c r="AS23" s="16">
        <f>Sect_CBs!AS23+Sect_DBs!U23+Sect_FCs!U23</f>
        <v>7168.4471830095599</v>
      </c>
      <c r="AT23" s="16">
        <f>Sect_CBs!AT23+Sect_DBs!V23+Sect_FCs!V23</f>
        <v>7623.2984016415576</v>
      </c>
      <c r="AU23" s="16">
        <f>Sect_CBs!AU23+Sect_DBs!W23+Sect_FCs!W23</f>
        <v>7783.4925834941623</v>
      </c>
      <c r="AV23" s="16">
        <f>Sect_CBs!AV23+Sect_DBs!X23+Sect_FCs!X23</f>
        <v>7480.437550303559</v>
      </c>
      <c r="AW23" s="16">
        <f>Sect_CBs!AW23+Sect_DBs!Y23+Sect_FCs!Y23</f>
        <v>7461.4130274437603</v>
      </c>
      <c r="AX23" s="16">
        <f>Sect_CBs!AX23+Sect_DBs!Z23+Sect_FCs!Z23</f>
        <v>8311.1543263277617</v>
      </c>
      <c r="AY23" s="16">
        <f>Sect_CBs!AY23+Sect_DBs!AA23+Sect_FCs!AA23</f>
        <v>8133.533006242561</v>
      </c>
      <c r="AZ23" s="16">
        <f>Sect_CBs!AZ23+Sect_DBs!AB23+Sect_FCs!AB23</f>
        <v>8421.5271612189608</v>
      </c>
      <c r="BA23" s="16">
        <f>Sect_CBs!BA23+Sect_DBs!AC23+Sect_FCs!AC23</f>
        <v>8773.2430233989617</v>
      </c>
      <c r="BB23" s="16">
        <f>Sect_CBs!BB23+Sect_DBs!AD23+Sect_FCs!AD23</f>
        <v>8708.2361100089602</v>
      </c>
      <c r="BC23" s="16">
        <f>Sect_CBs!BC23+Sect_DBs!AE23+Sect_FCs!AE23</f>
        <v>8738.8392410489596</v>
      </c>
      <c r="BD23" s="16">
        <f>Sect_CBs!BD23+Sect_DBs!AF23+Sect_FCs!AF23</f>
        <v>9079.8474622459398</v>
      </c>
      <c r="BE23" s="16">
        <f>Sect_CBs!BE23+Sect_DBs!AG23+Sect_FCs!AG23</f>
        <v>9611.5920151636365</v>
      </c>
      <c r="BF23" s="16">
        <f>Sect_CBs!BF23+Sect_DBs!AH23+Sect_FCs!AH23</f>
        <v>9880.9105470936356</v>
      </c>
      <c r="BG23" s="16">
        <f>Sect_CBs!BG23+Sect_DBs!AI23+Sect_FCs!AI23</f>
        <v>9765.1752142436362</v>
      </c>
      <c r="BH23" s="16">
        <f>Sect_CBs!BH23+Sect_DBs!AJ23+Sect_FCs!AJ23</f>
        <v>9319.8016263036407</v>
      </c>
      <c r="BI23" s="16">
        <f>Sect_CBs!BI23+Sect_DBs!AK23+Sect_FCs!AK23</f>
        <v>9031.4032612686387</v>
      </c>
      <c r="BJ23" s="16">
        <f>Sect_CBs!BJ23+Sect_DBs!AL23+Sect_FCs!AL23</f>
        <v>10020.960872068636</v>
      </c>
      <c r="BK23" s="16">
        <f>Sect_CBs!BK23+Sect_DBs!AM23+Sect_FCs!AM23</f>
        <v>9962.3219442236405</v>
      </c>
      <c r="BL23" s="16">
        <f>Sect_CBs!BL23+Sect_DBs!AN23+Sect_FCs!AN23</f>
        <v>10351.221729783638</v>
      </c>
      <c r="BM23" s="16">
        <f>Sect_CBs!BM23+Sect_DBs!AO23+Sect_FCs!AO23</f>
        <v>9651.974884517902</v>
      </c>
      <c r="BN23" s="16">
        <f>Sect_CBs!BN23+Sect_DBs!AP23+Sect_FCs!AP23</f>
        <v>9146.587643587698</v>
      </c>
      <c r="BO23" s="16">
        <f>Sect_CBs!BO23+Sect_DBs!AQ23+Sect_FCs!AQ23</f>
        <v>9112.1237073276989</v>
      </c>
      <c r="BP23" s="16">
        <f>Sect_CBs!BP23+Sect_DBs!AR23+Sect_FCs!AR23</f>
        <v>9705.5788661976967</v>
      </c>
      <c r="BQ23" s="16">
        <f>Sect_CBs!BQ23+Sect_DBs!AS23+Sect_FCs!AS23</f>
        <v>9816.1592780876999</v>
      </c>
      <c r="BR23" s="16">
        <f>Sect_CBs!BR23+Sect_DBs!AT23+Sect_FCs!AT23</f>
        <v>9698.4345685676981</v>
      </c>
      <c r="BS23" s="16">
        <f>Sect_CBs!BS23+Sect_DBs!AU23+Sect_FCs!AU23</f>
        <v>9993.2548572576961</v>
      </c>
      <c r="BT23" s="16">
        <f>Sect_CBs!BT23+Sect_DBs!AV23+Sect_FCs!AV23</f>
        <v>9634.0215175339472</v>
      </c>
      <c r="BU23" s="16">
        <f>Sect_CBs!BU23+Sect_DBs!AW23+Sect_FCs!AW23</f>
        <v>9061.1808913739496</v>
      </c>
      <c r="BV23" s="16">
        <f>Sect_CBs!BV23+Sect_DBs!AX23+Sect_FCs!AX23</f>
        <v>9952.8695671039495</v>
      </c>
      <c r="BW23" s="16">
        <f>Sect_CBs!BW23+Sect_DBs!AY23+Sect_FCs!AY23</f>
        <v>9760.4925880839455</v>
      </c>
      <c r="BX23" s="16">
        <f>Sect_CBs!BX23+Sect_DBs!AZ23+Sect_FCs!AZ23</f>
        <v>10920.044184523949</v>
      </c>
      <c r="BY23" s="16">
        <f>Sect_CBs!BY23+Sect_DBs!BA23+Sect_FCs!BA23</f>
        <v>10845.970318913947</v>
      </c>
      <c r="BZ23" s="16">
        <f>Sect_CBs!BZ23+Sect_DBs!BB23+Sect_FCs!BB23</f>
        <v>10559.098324153951</v>
      </c>
      <c r="CA23" s="16">
        <f>Sect_CBs!CA23+Sect_DBs!BC23+Sect_FCs!BC23</f>
        <v>10404.270334193947</v>
      </c>
      <c r="CB23" s="16">
        <f>Sect_CBs!CB23+Sect_DBs!BD23+Sect_FCs!BD23</f>
        <v>11118.582810633949</v>
      </c>
      <c r="CC23" s="16">
        <f>Sect_CBs!CC23+Sect_DBs!BE23+Sect_FCs!BE23</f>
        <v>11056.546845013949</v>
      </c>
      <c r="CD23" s="16">
        <f>Sect_CBs!CD23+Sect_DBs!BF23+Sect_FCs!BF23</f>
        <v>11586.868996963945</v>
      </c>
      <c r="CE23" s="16">
        <f>Sect_CBs!CE23+Sect_DBs!BG23+Sect_FCs!BG23</f>
        <v>11934.707645923947</v>
      </c>
      <c r="CF23" s="16">
        <f>Sect_CBs!CF23+Sect_DBs!BH23+Sect_FCs!BH23</f>
        <v>11711.545445650654</v>
      </c>
      <c r="CG23" s="16">
        <f>Sect_CBs!CG23+Sect_DBs!BI23+Sect_FCs!BI23</f>
        <v>12212.363633583949</v>
      </c>
      <c r="CH23" s="16">
        <f>Sect_CBs!CH23+Sect_DBs!BJ23+Sect_FCs!BJ23</f>
        <v>13697.186892970001</v>
      </c>
      <c r="CI23" s="16">
        <f>Sect_CBs!CI23+Sect_DBs!BK23+Sect_FCs!BK23</f>
        <v>13285.70692914</v>
      </c>
      <c r="CJ23" s="16">
        <f>Sect_CBs!CJ23+Sect_DBs!BL23+Sect_FCs!BL23</f>
        <v>13614.499990610002</v>
      </c>
      <c r="CK23" s="16">
        <f>Sect_CBs!CK23+Sect_DBs!BM23+Sect_FCs!BM23</f>
        <v>13662.975127150003</v>
      </c>
      <c r="CL23" s="16">
        <f>Sect_CBs!CL23+Sect_DBs!BN23+Sect_FCs!BN23</f>
        <v>13309.510200260002</v>
      </c>
      <c r="CM23" s="16">
        <f>Sect_CBs!CM23+Sect_DBs!BO23+Sect_FCs!BO23</f>
        <v>14812.303707420004</v>
      </c>
      <c r="CN23" s="16">
        <f>Sect_CBs!CN23+Sect_DBs!BP23+Sect_FCs!BP23</f>
        <v>15513.669677020001</v>
      </c>
      <c r="CO23" s="16">
        <f>Sect_CBs!CO23+Sect_DBs!BQ23+Sect_FCs!BQ23</f>
        <v>16312.186901899004</v>
      </c>
      <c r="CP23" s="16">
        <f>Sect_CBs!CP23+Sect_DBs!BR23+Sect_FCs!BR23</f>
        <v>16156.227648593656</v>
      </c>
      <c r="CQ23" s="16">
        <f>Sect_CBs!CQ23+Sect_DBs!BS23+Sect_FCs!BS23</f>
        <v>16575.223429014157</v>
      </c>
      <c r="CR23" s="16">
        <f>Sect_CBs!CR23+Sect_DBs!BT23+Sect_FCs!BT23</f>
        <v>16551.123622247349</v>
      </c>
      <c r="CS23" s="16">
        <f>Sect_CBs!CS23+Sect_DBs!BU23+Sect_FCs!BU23</f>
        <v>15919.443529947002</v>
      </c>
      <c r="CT23" s="16">
        <f>Sect_CBs!CT23+Sect_DBs!BV23+Sect_FCs!BV23</f>
        <v>16175.157851436998</v>
      </c>
      <c r="CU23" s="16">
        <f>Sect_CBs!CU23+Sect_DBs!BW23+Sect_FCs!BW23</f>
        <v>16071.692460583503</v>
      </c>
      <c r="CV23" s="16">
        <f>Sect_CBs!CV23+Sect_DBs!BX23+Sect_FCs!BX23</f>
        <v>14723.167207541999</v>
      </c>
      <c r="CW23" s="16">
        <f>Sect_CBs!CW23+Sect_DBs!BY23+Sect_FCs!BY23</f>
        <v>14070.339362036002</v>
      </c>
      <c r="CX23" s="16">
        <f>Sect_CBs!CX23+Sect_DBs!BZ23+Sect_FCs!BZ23</f>
        <v>14021.465821723003</v>
      </c>
      <c r="CY23" s="16">
        <f>Sect_CBs!CY23+Sect_DBs!CA23+Sect_FCs!CA23</f>
        <v>13791.951279396999</v>
      </c>
      <c r="CZ23" s="16">
        <f>Sect_CBs!CZ23+Sect_DBs!CB23+Sect_FCs!CB23</f>
        <v>16243.205377963999</v>
      </c>
      <c r="DA23" s="16">
        <f>Sect_CBs!DA23+Sect_DBs!CC23+Sect_FCs!CC23</f>
        <v>17328.190378164003</v>
      </c>
      <c r="DB23" s="16">
        <f>Sect_CBs!DB23+Sect_DBs!CD23+Sect_FCs!CD23</f>
        <v>16476.225987509999</v>
      </c>
      <c r="DC23" s="16">
        <f>Sect_CBs!DC23+Sect_DBs!CE23+Sect_FCs!CE23</f>
        <v>17917.256600729997</v>
      </c>
      <c r="DD23" s="16">
        <f>Sect_CBs!DD23+Sect_DBs!CF23+Sect_FCs!CF23</f>
        <v>18149.445294600002</v>
      </c>
      <c r="DE23" s="16">
        <f>Sect_CBs!DE23+Sect_DBs!CG23+Sect_FCs!CG23</f>
        <v>17014.994600019996</v>
      </c>
      <c r="DF23" s="16">
        <f>Sect_CBs!DF23+Sect_DBs!CH23+Sect_FCs!CH23</f>
        <v>17509.714635689994</v>
      </c>
      <c r="DG23" s="16">
        <f>Sect_CBs!DG23+Sect_DBs!CI23+Sect_FCs!CI23</f>
        <v>17810.195305090001</v>
      </c>
      <c r="DH23" s="16">
        <f>Sect_CBs!DH23+Sect_DBs!CJ23+Sect_FCs!CJ23</f>
        <v>18026.124569519994</v>
      </c>
      <c r="DI23" s="16">
        <f>Sect_CBs!DI23+Sect_DBs!CK23+Sect_FCs!CK23</f>
        <v>18206.914515019998</v>
      </c>
      <c r="DJ23" s="16">
        <f>Sect_CBs!DJ23+Sect_DBs!CL23+Sect_FCs!CL23</f>
        <v>17934.565814769998</v>
      </c>
      <c r="DK23" s="16">
        <f>Sect_CBs!DK23+Sect_DBs!CM23+Sect_FCs!CM23</f>
        <v>18586.63573048</v>
      </c>
      <c r="DL23" s="16">
        <f>Sect_CBs!DL23+Sect_DBs!CN23+Sect_FCs!CN23</f>
        <v>19460.478358639997</v>
      </c>
      <c r="DM23" s="16">
        <f>Sect_CBs!DM23+Sect_DBs!CO23+Sect_FCs!CO23</f>
        <v>20427.285350040002</v>
      </c>
      <c r="DN23" s="16">
        <f>Sect_CBs!DN23+Sect_DBs!CP23+Sect_FCs!CP23</f>
        <v>21322.033225160001</v>
      </c>
      <c r="DO23" s="16">
        <f>Sect_CBs!DO23+Sect_DBs!CQ23+Sect_FCs!CQ23</f>
        <v>22100.4517519525</v>
      </c>
      <c r="DP23" s="16">
        <f>Sect_CBs!DP23+Sect_DBs!CR23+Sect_FCs!CR23</f>
        <v>21856.216289859996</v>
      </c>
      <c r="DQ23" s="16">
        <f>Sect_CBs!DQ23+Sect_DBs!CS23+Sect_FCs!CS23</f>
        <v>21407.880810519997</v>
      </c>
      <c r="DR23" s="16">
        <f>Sect_CBs!DR23+Sect_DBs!CT23+Sect_FCs!CT23</f>
        <v>22329.973807810005</v>
      </c>
      <c r="DS23" s="16">
        <f>Sect_CBs!DS23+Sect_DBs!CU23+Sect_FCs!CU23</f>
        <v>22870.924865839999</v>
      </c>
      <c r="DT23" s="16">
        <f>Sect_CBs!DT23+Sect_DBs!CV23+Sect_FCs!CV23</f>
        <v>22592.674593448002</v>
      </c>
      <c r="DU23" s="16">
        <f>Sect_CBs!DU23+Sect_DBs!CW23+Sect_FCs!CW23</f>
        <v>21426.488908599997</v>
      </c>
      <c r="DV23" s="16">
        <f>Sect_CBs!DV23+Sect_DBs!CX23+Sect_FCs!CX23</f>
        <v>21744.289090359987</v>
      </c>
      <c r="DW23" s="16">
        <f>Sect_CBs!DW23+Sect_DBs!CY23+Sect_FCs!CY23</f>
        <v>24566.76641488</v>
      </c>
      <c r="DX23" s="16">
        <f>Sect_CBs!DX23+Sect_DBs!CZ23+Sect_FCs!CZ23</f>
        <v>24389.733118700002</v>
      </c>
      <c r="DY23" s="16">
        <f>Sect_CBs!DY23+Sect_DBs!DA23+Sect_FCs!DA23</f>
        <v>24934.027294000003</v>
      </c>
      <c r="DZ23" s="16">
        <f>Sect_CBs!DZ23+Sect_DBs!DB23+Sect_FCs!DB23</f>
        <v>24934.964187709997</v>
      </c>
      <c r="EA23" s="16">
        <f>Sect_CBs!EA23+Sect_DBs!DC23+Sect_FCs!DC23</f>
        <v>25235.07621168</v>
      </c>
      <c r="EB23" s="16">
        <f>Sect_CBs!EB23+Sect_DBs!DD23+Sect_FCs!DD23</f>
        <v>25442.945698539999</v>
      </c>
      <c r="EC23" s="16">
        <f>Sect_CBs!EC23+Sect_DBs!DE23+Sect_FCs!DE23</f>
        <v>25523.968622100001</v>
      </c>
      <c r="ED23" s="16">
        <f>Sect_CBs!ED23+Sect_DBs!DF23+Sect_FCs!DF23</f>
        <v>26455.909332539253</v>
      </c>
      <c r="EE23" s="16">
        <f>Sect_CBs!EE23+Sect_DBs!DG23+Sect_FCs!DG23</f>
        <v>26147.570757110003</v>
      </c>
      <c r="EF23" s="16">
        <f>Sect_CBs!EF23+Sect_DBs!DH23+Sect_FCs!DH23</f>
        <v>26321.627420730008</v>
      </c>
      <c r="EG23" s="16">
        <f>Sect_CBs!EG23+Sect_DBs!DI23+Sect_FCs!DI23</f>
        <v>26135.406980429998</v>
      </c>
      <c r="EH23" s="16">
        <f>Sect_CBs!EH23+Sect_DBs!DJ23+Sect_FCs!DJ23</f>
        <v>25768.580205530005</v>
      </c>
      <c r="EI23" s="16">
        <f>Sect_CBs!EI23+Sect_DBs!DK23+Sect_FCs!DK23</f>
        <v>24917.411917360001</v>
      </c>
      <c r="EJ23" s="16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</row>
    <row r="24" spans="1:154" s="18" customFormat="1" x14ac:dyDescent="0.3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f>Sect_CBs!Z24+Sect_DBs!B24+Sect_FCs!B24</f>
        <v>2454.1189634099997</v>
      </c>
      <c r="AA24" s="16">
        <f>Sect_CBs!AA24+Sect_DBs!C24+Sect_FCs!C24</f>
        <v>2750.5733182499998</v>
      </c>
      <c r="AB24" s="16">
        <f>Sect_CBs!AB24+Sect_DBs!D24+Sect_FCs!D24</f>
        <v>3062.5237051880003</v>
      </c>
      <c r="AC24" s="16">
        <f>Sect_CBs!AC24+Sect_DBs!E24+Sect_FCs!E24</f>
        <v>2908.1730576729997</v>
      </c>
      <c r="AD24" s="16">
        <f>Sect_CBs!AD24+Sect_DBs!F24+Sect_FCs!F24</f>
        <v>2702.8579340301999</v>
      </c>
      <c r="AE24" s="16">
        <f>Sect_CBs!AE24+Sect_DBs!G24+Sect_FCs!G24</f>
        <v>3373.2209291171994</v>
      </c>
      <c r="AF24" s="16">
        <f>Sect_CBs!AF24+Sect_DBs!H24+Sect_FCs!H24</f>
        <v>3740.8863301817601</v>
      </c>
      <c r="AG24" s="16">
        <f>Sect_CBs!AG24+Sect_DBs!I24+Sect_FCs!I24</f>
        <v>3513.7820620487596</v>
      </c>
      <c r="AH24" s="16">
        <f>Sect_CBs!AH24+Sect_DBs!J24+Sect_FCs!J24</f>
        <v>3429.5266352187596</v>
      </c>
      <c r="AI24" s="16">
        <f>Sect_CBs!AI24+Sect_DBs!K24+Sect_FCs!K24</f>
        <v>3507.5057536900008</v>
      </c>
      <c r="AJ24" s="16">
        <f>Sect_CBs!AJ24+Sect_DBs!L24+Sect_FCs!L24</f>
        <v>3304.4249923031603</v>
      </c>
      <c r="AK24" s="16">
        <f>Sect_CBs!AK24+Sect_DBs!M24+Sect_FCs!M24</f>
        <v>3197.2851788531607</v>
      </c>
      <c r="AL24" s="16">
        <f>Sect_CBs!AL24+Sect_DBs!N24+Sect_FCs!N24</f>
        <v>3382.1355721297591</v>
      </c>
      <c r="AM24" s="16">
        <f>Sect_CBs!AM24+Sect_DBs!O24+Sect_FCs!O24</f>
        <v>3431.08340718</v>
      </c>
      <c r="AN24" s="16">
        <f>Sect_CBs!AN24+Sect_DBs!P24+Sect_FCs!P24</f>
        <v>3727.9929584797601</v>
      </c>
      <c r="AO24" s="16">
        <f>Sect_CBs!AO24+Sect_DBs!Q24+Sect_FCs!Q24</f>
        <v>3482.7362597897595</v>
      </c>
      <c r="AP24" s="16">
        <f>Sect_CBs!AP24+Sect_DBs!R24+Sect_FCs!R24</f>
        <v>3543.9254894777605</v>
      </c>
      <c r="AQ24" s="16">
        <f>Sect_CBs!AQ24+Sect_DBs!S24+Sect_FCs!S24</f>
        <v>3576.3178463321606</v>
      </c>
      <c r="AR24" s="16">
        <f>Sect_CBs!AR24+Sect_DBs!T24+Sect_FCs!T24</f>
        <v>4010.9956366708607</v>
      </c>
      <c r="AS24" s="16">
        <f>Sect_CBs!AS24+Sect_DBs!U24+Sect_FCs!U24</f>
        <v>3993.2334418383589</v>
      </c>
      <c r="AT24" s="16">
        <f>Sect_CBs!AT24+Sect_DBs!V24+Sect_FCs!V24</f>
        <v>4195.3110919413602</v>
      </c>
      <c r="AU24" s="16">
        <f>Sect_CBs!AU24+Sect_DBs!W24+Sect_FCs!W24</f>
        <v>4182.1182141339596</v>
      </c>
      <c r="AV24" s="16">
        <f>Sect_CBs!AV24+Sect_DBs!X24+Sect_FCs!X24</f>
        <v>4045.26553007336</v>
      </c>
      <c r="AW24" s="16">
        <f>Sect_CBs!AW24+Sect_DBs!Y24+Sect_FCs!Y24</f>
        <v>3886.8312852535591</v>
      </c>
      <c r="AX24" s="16">
        <f>Sect_CBs!AX24+Sect_DBs!Z24+Sect_FCs!Z24</f>
        <v>4204.2765198675606</v>
      </c>
      <c r="AY24" s="16">
        <f>Sect_CBs!AY24+Sect_DBs!AA24+Sect_FCs!AA24</f>
        <v>4235.8201790623607</v>
      </c>
      <c r="AZ24" s="16">
        <f>Sect_CBs!AZ24+Sect_DBs!AB24+Sect_FCs!AB24</f>
        <v>4434.3661469687595</v>
      </c>
      <c r="BA24" s="16">
        <f>Sect_CBs!BA24+Sect_DBs!AC24+Sect_FCs!AC24</f>
        <v>4705.3246569687608</v>
      </c>
      <c r="BB24" s="16">
        <f>Sect_CBs!BB24+Sect_DBs!AD24+Sect_FCs!AD24</f>
        <v>4442.4087841087585</v>
      </c>
      <c r="BC24" s="16">
        <f>Sect_CBs!BC24+Sect_DBs!AE24+Sect_FCs!AE24</f>
        <v>4609.9781062187603</v>
      </c>
      <c r="BD24" s="16">
        <f>Sect_CBs!BD24+Sect_DBs!AF24+Sect_FCs!AF24</f>
        <v>4620.455776915941</v>
      </c>
      <c r="BE24" s="16">
        <f>Sect_CBs!BE24+Sect_DBs!AG24+Sect_FCs!AG24</f>
        <v>4994.1611362936374</v>
      </c>
      <c r="BF24" s="16">
        <f>Sect_CBs!BF24+Sect_DBs!AH24+Sect_FCs!AH24</f>
        <v>5171.2104737536383</v>
      </c>
      <c r="BG24" s="16">
        <f>Sect_CBs!BG24+Sect_DBs!AI24+Sect_FCs!AI24</f>
        <v>5161.2719996436372</v>
      </c>
      <c r="BH24" s="16">
        <f>Sect_CBs!BH24+Sect_DBs!AJ24+Sect_FCs!AJ24</f>
        <v>5233.5940244636377</v>
      </c>
      <c r="BI24" s="16">
        <f>Sect_CBs!BI24+Sect_DBs!AK24+Sect_FCs!AK24</f>
        <v>5066.3369020086393</v>
      </c>
      <c r="BJ24" s="16">
        <f>Sect_CBs!BJ24+Sect_DBs!AL24+Sect_FCs!AL24</f>
        <v>5925.2364324436376</v>
      </c>
      <c r="BK24" s="16">
        <f>Sect_CBs!BK24+Sect_DBs!AM24+Sect_FCs!AM24</f>
        <v>5773.2681618636407</v>
      </c>
      <c r="BL24" s="16">
        <f>Sect_CBs!BL24+Sect_DBs!AN24+Sect_FCs!AN24</f>
        <v>5962.6869459936388</v>
      </c>
      <c r="BM24" s="16">
        <f>Sect_CBs!BM24+Sect_DBs!AO24+Sect_FCs!AO24</f>
        <v>5465.9666042779008</v>
      </c>
      <c r="BN24" s="16">
        <f>Sect_CBs!BN24+Sect_DBs!AP24+Sect_FCs!AP24</f>
        <v>5056.2301324376976</v>
      </c>
      <c r="BO24" s="16">
        <f>Sect_CBs!BO24+Sect_DBs!AQ24+Sect_FCs!AQ24</f>
        <v>4960.1953828676978</v>
      </c>
      <c r="BP24" s="16">
        <f>Sect_CBs!BP24+Sect_DBs!AR24+Sect_FCs!AR24</f>
        <v>5224.3751597176988</v>
      </c>
      <c r="BQ24" s="16">
        <f>Sect_CBs!BQ24+Sect_DBs!AS24+Sect_FCs!AS24</f>
        <v>4924.1395677676983</v>
      </c>
      <c r="BR24" s="16">
        <f>Sect_CBs!BR24+Sect_DBs!AT24+Sect_FCs!AT24</f>
        <v>4998.5531838076977</v>
      </c>
      <c r="BS24" s="16">
        <f>Sect_CBs!BS24+Sect_DBs!AU24+Sect_FCs!AU24</f>
        <v>5114.2342083076965</v>
      </c>
      <c r="BT24" s="16">
        <f>Sect_CBs!BT24+Sect_DBs!AV24+Sect_FCs!AV24</f>
        <v>4804.0201658139476</v>
      </c>
      <c r="BU24" s="16">
        <f>Sect_CBs!BU24+Sect_DBs!AW24+Sect_FCs!AW24</f>
        <v>4741.9360313739471</v>
      </c>
      <c r="BV24" s="16">
        <f>Sect_CBs!BV24+Sect_DBs!AX24+Sect_FCs!AX24</f>
        <v>5640.7019754739467</v>
      </c>
      <c r="BW24" s="16">
        <f>Sect_CBs!BW24+Sect_DBs!AY24+Sect_FCs!AY24</f>
        <v>5428.6387572139456</v>
      </c>
      <c r="BX24" s="16">
        <f>Sect_CBs!BX24+Sect_DBs!AZ24+Sect_FCs!AZ24</f>
        <v>6857.2263836739476</v>
      </c>
      <c r="BY24" s="16">
        <f>Sect_CBs!BY24+Sect_DBs!BA24+Sect_FCs!BA24</f>
        <v>6863.0336452739466</v>
      </c>
      <c r="BZ24" s="16">
        <f>Sect_CBs!BZ24+Sect_DBs!BB24+Sect_FCs!BB24</f>
        <v>6545.1015914439477</v>
      </c>
      <c r="CA24" s="16">
        <f>Sect_CBs!CA24+Sect_DBs!BC24+Sect_FCs!BC24</f>
        <v>6324.5520282839461</v>
      </c>
      <c r="CB24" s="16">
        <f>Sect_CBs!CB24+Sect_DBs!BD24+Sect_FCs!BD24</f>
        <v>6524.9833978839497</v>
      </c>
      <c r="CC24" s="16">
        <f>Sect_CBs!CC24+Sect_DBs!BE24+Sect_FCs!BE24</f>
        <v>6549.8307081739495</v>
      </c>
      <c r="CD24" s="16">
        <f>Sect_CBs!CD24+Sect_DBs!BF24+Sect_FCs!BF24</f>
        <v>6969.4403831739455</v>
      </c>
      <c r="CE24" s="16">
        <f>Sect_CBs!CE24+Sect_DBs!BG24+Sect_FCs!BG24</f>
        <v>7544.3684420939471</v>
      </c>
      <c r="CF24" s="16">
        <f>Sect_CBs!CF24+Sect_DBs!BH24+Sect_FCs!BH24</f>
        <v>8289.1525929906529</v>
      </c>
      <c r="CG24" s="16">
        <f>Sect_CBs!CG24+Sect_DBs!BI24+Sect_FCs!BI24</f>
        <v>8532.3181081739476</v>
      </c>
      <c r="CH24" s="16">
        <f>Sect_CBs!CH24+Sect_DBs!BJ24+Sect_FCs!BJ24</f>
        <v>9577.1869013099986</v>
      </c>
      <c r="CI24" s="16">
        <f>Sect_CBs!CI24+Sect_DBs!BK24+Sect_FCs!BK24</f>
        <v>9213.5135468499993</v>
      </c>
      <c r="CJ24" s="16">
        <f>Sect_CBs!CJ24+Sect_DBs!BL24+Sect_FCs!BL24</f>
        <v>9754.8092823099996</v>
      </c>
      <c r="CK24" s="16">
        <f>Sect_CBs!CK24+Sect_DBs!BM24+Sect_FCs!BM24</f>
        <v>10004.58296338</v>
      </c>
      <c r="CL24" s="16">
        <f>Sect_CBs!CL24+Sect_DBs!BN24+Sect_FCs!BN24</f>
        <v>9899.3462685800023</v>
      </c>
      <c r="CM24" s="16">
        <f>Sect_CBs!CM24+Sect_DBs!BO24+Sect_FCs!BO24</f>
        <v>10852.153056480005</v>
      </c>
      <c r="CN24" s="16">
        <f>Sect_CBs!CN24+Sect_DBs!BP24+Sect_FCs!BP24</f>
        <v>10969.417171860001</v>
      </c>
      <c r="CO24" s="16">
        <f>Sect_CBs!CO24+Sect_DBs!BQ24+Sect_FCs!BQ24</f>
        <v>11486.404339789</v>
      </c>
      <c r="CP24" s="16">
        <f>Sect_CBs!CP24+Sect_DBs!BR24+Sect_FCs!BR24</f>
        <v>11797.993048723656</v>
      </c>
      <c r="CQ24" s="16">
        <f>Sect_CBs!CQ24+Sect_DBs!BS24+Sect_FCs!BS24</f>
        <v>12016.713495804159</v>
      </c>
      <c r="CR24" s="16">
        <f>Sect_CBs!CR24+Sect_DBs!BT24+Sect_FCs!BT24</f>
        <v>12312.575488417351</v>
      </c>
      <c r="CS24" s="16">
        <f>Sect_CBs!CS24+Sect_DBs!BU24+Sect_FCs!BU24</f>
        <v>12206.186369567</v>
      </c>
      <c r="CT24" s="16">
        <f>Sect_CBs!CT24+Sect_DBs!BV24+Sect_FCs!BV24</f>
        <v>12308.176647816999</v>
      </c>
      <c r="CU24" s="16">
        <f>Sect_CBs!CU24+Sect_DBs!BW24+Sect_FCs!BW24</f>
        <v>12457.064998543503</v>
      </c>
      <c r="CV24" s="16">
        <f>Sect_CBs!CV24+Sect_DBs!BX24+Sect_FCs!BX24</f>
        <v>11426.766865621999</v>
      </c>
      <c r="CW24" s="16">
        <f>Sect_CBs!CW24+Sect_DBs!BY24+Sect_FCs!BY24</f>
        <v>11092.023539016001</v>
      </c>
      <c r="CX24" s="16">
        <f>Sect_CBs!CX24+Sect_DBs!BZ24+Sect_FCs!BZ24</f>
        <v>10979.639722633003</v>
      </c>
      <c r="CY24" s="16">
        <f>Sect_CBs!CY24+Sect_DBs!CA24+Sect_FCs!CA24</f>
        <v>10328.251602586999</v>
      </c>
      <c r="CZ24" s="16">
        <f>Sect_CBs!CZ24+Sect_DBs!CB24+Sect_FCs!CB24</f>
        <v>11801.702204373998</v>
      </c>
      <c r="DA24" s="16">
        <f>Sect_CBs!DA24+Sect_DBs!CC24+Sect_FCs!CC24</f>
        <v>12349.482171214</v>
      </c>
      <c r="DB24" s="16">
        <f>Sect_CBs!DB24+Sect_DBs!CD24+Sect_FCs!CD24</f>
        <v>11614.547788269998</v>
      </c>
      <c r="DC24" s="16">
        <f>Sect_CBs!DC24+Sect_DBs!CE24+Sect_FCs!CE24</f>
        <v>12602.001240539999</v>
      </c>
      <c r="DD24" s="16">
        <f>Sect_CBs!DD24+Sect_DBs!CF24+Sect_FCs!CF24</f>
        <v>12751.000009680003</v>
      </c>
      <c r="DE24" s="16">
        <f>Sect_CBs!DE24+Sect_DBs!CG24+Sect_FCs!CG24</f>
        <v>12900.144894139998</v>
      </c>
      <c r="DF24" s="16">
        <f>Sect_CBs!DF24+Sect_DBs!CH24+Sect_FCs!CH24</f>
        <v>13306.068931359998</v>
      </c>
      <c r="DG24" s="16">
        <f>Sect_CBs!DG24+Sect_DBs!CI24+Sect_FCs!CI24</f>
        <v>13929.683817740002</v>
      </c>
      <c r="DH24" s="16">
        <f>Sect_CBs!DH24+Sect_DBs!CJ24+Sect_FCs!CJ24</f>
        <v>14389.297950049999</v>
      </c>
      <c r="DI24" s="16">
        <f>Sect_CBs!DI24+Sect_DBs!CK24+Sect_FCs!CK24</f>
        <v>14512.765486780001</v>
      </c>
      <c r="DJ24" s="16">
        <f>Sect_CBs!DJ24+Sect_DBs!CL24+Sect_FCs!CL24</f>
        <v>13976.34762866</v>
      </c>
      <c r="DK24" s="16">
        <f>Sect_CBs!DK24+Sect_DBs!CM24+Sect_FCs!CM24</f>
        <v>14101.67138476</v>
      </c>
      <c r="DL24" s="16">
        <f>Sect_CBs!DL24+Sect_DBs!CN24+Sect_FCs!CN24</f>
        <v>14379.046649789998</v>
      </c>
      <c r="DM24" s="16">
        <f>Sect_CBs!DM24+Sect_DBs!CO24+Sect_FCs!CO24</f>
        <v>14223.632331289999</v>
      </c>
      <c r="DN24" s="16">
        <f>Sect_CBs!DN24+Sect_DBs!CP24+Sect_FCs!CP24</f>
        <v>14062.405783540004</v>
      </c>
      <c r="DO24" s="16">
        <f>Sect_CBs!DO24+Sect_DBs!CQ24+Sect_FCs!CQ24</f>
        <v>14681.034533842501</v>
      </c>
      <c r="DP24" s="16">
        <f>Sect_CBs!DP24+Sect_DBs!CR24+Sect_FCs!CR24</f>
        <v>15192.382028979999</v>
      </c>
      <c r="DQ24" s="16">
        <f>Sect_CBs!DQ24+Sect_DBs!CS24+Sect_FCs!CS24</f>
        <v>15492.543752119996</v>
      </c>
      <c r="DR24" s="16">
        <f>Sect_CBs!DR24+Sect_DBs!CT24+Sect_FCs!CT24</f>
        <v>16634.803413760004</v>
      </c>
      <c r="DS24" s="16">
        <f>Sect_CBs!DS24+Sect_DBs!CU24+Sect_FCs!CU24</f>
        <v>17091.872580069998</v>
      </c>
      <c r="DT24" s="16">
        <f>Sect_CBs!DT24+Sect_DBs!CV24+Sect_FCs!CV24</f>
        <v>17062.323760839998</v>
      </c>
      <c r="DU24" s="16">
        <f>Sect_CBs!DU24+Sect_DBs!CW24+Sect_FCs!CW24</f>
        <v>16066.366968209999</v>
      </c>
      <c r="DV24" s="16">
        <f>Sect_CBs!DV24+Sect_DBs!CX24+Sect_FCs!CX24</f>
        <v>16027.930807849994</v>
      </c>
      <c r="DW24" s="16">
        <f>Sect_CBs!DW24+Sect_DBs!CY24+Sect_FCs!CY24</f>
        <v>16629.085745780001</v>
      </c>
      <c r="DX24" s="16">
        <f>Sect_CBs!DX24+Sect_DBs!CZ24+Sect_FCs!CZ24</f>
        <v>17351.04949727</v>
      </c>
      <c r="DY24" s="16">
        <f>Sect_CBs!DY24+Sect_DBs!DA24+Sect_FCs!DA24</f>
        <v>17419.57391942</v>
      </c>
      <c r="DZ24" s="16">
        <f>Sect_CBs!DZ24+Sect_DBs!DB24+Sect_FCs!DB24</f>
        <v>17302.54687256</v>
      </c>
      <c r="EA24" s="16">
        <f>Sect_CBs!EA24+Sect_DBs!DC24+Sect_FCs!DC24</f>
        <v>17666.466591450004</v>
      </c>
      <c r="EB24" s="16">
        <f>Sect_CBs!EB24+Sect_DBs!DD24+Sect_FCs!DD24</f>
        <v>17677.98275693</v>
      </c>
      <c r="EC24" s="16">
        <f>Sect_CBs!EC24+Sect_DBs!DE24+Sect_FCs!DE24</f>
        <v>18043.019462600001</v>
      </c>
      <c r="ED24" s="16">
        <f>Sect_CBs!ED24+Sect_DBs!DF24+Sect_FCs!DF24</f>
        <v>18853.095795579244</v>
      </c>
      <c r="EE24" s="16">
        <f>Sect_CBs!EE24+Sect_DBs!DG24+Sect_FCs!DG24</f>
        <v>18964.920528089995</v>
      </c>
      <c r="EF24" s="16">
        <f>Sect_CBs!EF24+Sect_DBs!DH24+Sect_FCs!DH24</f>
        <v>19543.085649110002</v>
      </c>
      <c r="EG24" s="16">
        <f>Sect_CBs!EG24+Sect_DBs!DI24+Sect_FCs!DI24</f>
        <v>19886.177817269996</v>
      </c>
      <c r="EH24" s="16">
        <f>Sect_CBs!EH24+Sect_DBs!DJ24+Sect_FCs!DJ24</f>
        <v>19772.434649549999</v>
      </c>
      <c r="EI24" s="16">
        <f>Sect_CBs!EI24+Sect_DBs!DK24+Sect_FCs!DK24</f>
        <v>18843.008083170003</v>
      </c>
      <c r="EJ24" s="16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</row>
    <row r="25" spans="1:154" s="18" customFormat="1" x14ac:dyDescent="0.3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f>Sect_CBs!Z25+Sect_DBs!B25+Sect_FCs!B25</f>
        <v>1670.6321091499995</v>
      </c>
      <c r="AA25" s="16">
        <f>Sect_CBs!AA25+Sect_DBs!C25+Sect_FCs!C25</f>
        <v>1517.5136926900002</v>
      </c>
      <c r="AB25" s="16">
        <f>Sect_CBs!AB25+Sect_DBs!D25+Sect_FCs!D25</f>
        <v>1417.0040218021002</v>
      </c>
      <c r="AC25" s="16">
        <f>Sect_CBs!AC25+Sect_DBs!E25+Sect_FCs!E25</f>
        <v>1335.4840124121004</v>
      </c>
      <c r="AD25" s="16">
        <f>Sect_CBs!AD25+Sect_DBs!F25+Sect_FCs!F25</f>
        <v>1198.793331914</v>
      </c>
      <c r="AE25" s="16">
        <f>Sect_CBs!AE25+Sect_DBs!G25+Sect_FCs!G25</f>
        <v>1224.654525125</v>
      </c>
      <c r="AF25" s="16">
        <f>Sect_CBs!AF25+Sect_DBs!H25+Sect_FCs!H25</f>
        <v>1300.530425655</v>
      </c>
      <c r="AG25" s="16">
        <f>Sect_CBs!AG25+Sect_DBs!I25+Sect_FCs!I25</f>
        <v>1324.7537248439999</v>
      </c>
      <c r="AH25" s="16">
        <f>Sect_CBs!AH25+Sect_DBs!J25+Sect_FCs!J25</f>
        <v>1352.7702767570001</v>
      </c>
      <c r="AI25" s="16">
        <f>Sect_CBs!AI25+Sect_DBs!K25+Sect_FCs!K25</f>
        <v>1302.9280662599999</v>
      </c>
      <c r="AJ25" s="16">
        <f>Sect_CBs!AJ25+Sect_DBs!L25+Sect_FCs!L25</f>
        <v>1254.4179669583002</v>
      </c>
      <c r="AK25" s="16">
        <f>Sect_CBs!AK25+Sect_DBs!M25+Sect_FCs!M25</f>
        <v>1151.5728066783004</v>
      </c>
      <c r="AL25" s="16">
        <f>Sect_CBs!AL25+Sect_DBs!N25+Sect_FCs!N25</f>
        <v>1371.2475918872003</v>
      </c>
      <c r="AM25" s="16">
        <f>Sect_CBs!AM25+Sect_DBs!O25+Sect_FCs!O25</f>
        <v>1437.6547510300006</v>
      </c>
      <c r="AN25" s="16">
        <f>Sect_CBs!AN25+Sect_DBs!P25+Sect_FCs!P25</f>
        <v>1419.1690366852004</v>
      </c>
      <c r="AO25" s="16">
        <f>Sect_CBs!AO25+Sect_DBs!Q25+Sect_FCs!Q25</f>
        <v>1581.0433571232011</v>
      </c>
      <c r="AP25" s="16">
        <f>Sect_CBs!AP25+Sect_DBs!R25+Sect_FCs!R25</f>
        <v>1363.3949751412008</v>
      </c>
      <c r="AQ25" s="16">
        <f>Sect_CBs!AQ25+Sect_DBs!S25+Sect_FCs!S25</f>
        <v>1698.8074225012003</v>
      </c>
      <c r="AR25" s="16">
        <f>Sect_CBs!AR25+Sect_DBs!T25+Sect_FCs!T25</f>
        <v>2304.2584376961991</v>
      </c>
      <c r="AS25" s="16">
        <f>Sect_CBs!AS25+Sect_DBs!U25+Sect_FCs!U25</f>
        <v>3175.2137411712001</v>
      </c>
      <c r="AT25" s="16">
        <f>Sect_CBs!AT25+Sect_DBs!V25+Sect_FCs!V25</f>
        <v>3427.987309700201</v>
      </c>
      <c r="AU25" s="16">
        <f>Sect_CBs!AU25+Sect_DBs!W25+Sect_FCs!W25</f>
        <v>3601.3743693602009</v>
      </c>
      <c r="AV25" s="16">
        <f>Sect_CBs!AV25+Sect_DBs!X25+Sect_FCs!X25</f>
        <v>3435.1720202302004</v>
      </c>
      <c r="AW25" s="16">
        <f>Sect_CBs!AW25+Sect_DBs!Y25+Sect_FCs!Y25</f>
        <v>3574.5817421902002</v>
      </c>
      <c r="AX25" s="16">
        <f>Sect_CBs!AX25+Sect_DBs!Z25+Sect_FCs!Z25</f>
        <v>4106.8778064602011</v>
      </c>
      <c r="AY25" s="16">
        <f>Sect_CBs!AY25+Sect_DBs!AA25+Sect_FCs!AA25</f>
        <v>3897.7128271801998</v>
      </c>
      <c r="AZ25" s="16">
        <f>Sect_CBs!AZ25+Sect_DBs!AB25+Sect_FCs!AB25</f>
        <v>3987.1610142502</v>
      </c>
      <c r="BA25" s="16">
        <f>Sect_CBs!BA25+Sect_DBs!AC25+Sect_FCs!AC25</f>
        <v>4067.9183664302013</v>
      </c>
      <c r="BB25" s="16">
        <f>Sect_CBs!BB25+Sect_DBs!AD25+Sect_FCs!AD25</f>
        <v>4265.8273259002008</v>
      </c>
      <c r="BC25" s="16">
        <f>Sect_CBs!BC25+Sect_DBs!AE25+Sect_FCs!AE25</f>
        <v>4128.8611348302002</v>
      </c>
      <c r="BD25" s="16">
        <f>Sect_CBs!BD25+Sect_DBs!AF25+Sect_FCs!AF25</f>
        <v>4459.3916853299988</v>
      </c>
      <c r="BE25" s="16">
        <f>Sect_CBs!BE25+Sect_DBs!AG25+Sect_FCs!AG25</f>
        <v>4617.43087887</v>
      </c>
      <c r="BF25" s="16">
        <f>Sect_CBs!BF25+Sect_DBs!AH25+Sect_FCs!AH25</f>
        <v>4709.7000733399991</v>
      </c>
      <c r="BG25" s="16">
        <f>Sect_CBs!BG25+Sect_DBs!AI25+Sect_FCs!AI25</f>
        <v>4603.903214599999</v>
      </c>
      <c r="BH25" s="16">
        <f>Sect_CBs!BH25+Sect_DBs!AJ25+Sect_FCs!AJ25</f>
        <v>4086.2076018400021</v>
      </c>
      <c r="BI25" s="16">
        <f>Sect_CBs!BI25+Sect_DBs!AK25+Sect_FCs!AK25</f>
        <v>3965.0663592600004</v>
      </c>
      <c r="BJ25" s="16">
        <f>Sect_CBs!BJ25+Sect_DBs!AL25+Sect_FCs!AL25</f>
        <v>4095.7244396249994</v>
      </c>
      <c r="BK25" s="16">
        <f>Sect_CBs!BK25+Sect_DBs!AM25+Sect_FCs!AM25</f>
        <v>4189.0537823599989</v>
      </c>
      <c r="BL25" s="16">
        <f>Sect_CBs!BL25+Sect_DBs!AN25+Sect_FCs!AN25</f>
        <v>4388.534783789999</v>
      </c>
      <c r="BM25" s="16">
        <f>Sect_CBs!BM25+Sect_DBs!AO25+Sect_FCs!AO25</f>
        <v>4186.0082802400002</v>
      </c>
      <c r="BN25" s="16">
        <f>Sect_CBs!BN25+Sect_DBs!AP25+Sect_FCs!AP25</f>
        <v>4090.3575111500008</v>
      </c>
      <c r="BO25" s="16">
        <f>Sect_CBs!BO25+Sect_DBs!AQ25+Sect_FCs!AQ25</f>
        <v>4151.9283244600001</v>
      </c>
      <c r="BP25" s="16">
        <f>Sect_CBs!BP25+Sect_DBs!AR25+Sect_FCs!AR25</f>
        <v>4481.2037064799997</v>
      </c>
      <c r="BQ25" s="16">
        <f>Sect_CBs!BQ25+Sect_DBs!AS25+Sect_FCs!AS25</f>
        <v>4892.0197103200026</v>
      </c>
      <c r="BR25" s="16">
        <f>Sect_CBs!BR25+Sect_DBs!AT25+Sect_FCs!AT25</f>
        <v>4699.8813847600013</v>
      </c>
      <c r="BS25" s="16">
        <f>Sect_CBs!BS25+Sect_DBs!AU25+Sect_FCs!AU25</f>
        <v>4879.0206489499997</v>
      </c>
      <c r="BT25" s="16">
        <f>Sect_CBs!BT25+Sect_DBs!AV25+Sect_FCs!AV25</f>
        <v>4830.0013517200005</v>
      </c>
      <c r="BU25" s="16">
        <f>Sect_CBs!BU25+Sect_DBs!AW25+Sect_FCs!AW25</f>
        <v>4319.2448600000007</v>
      </c>
      <c r="BV25" s="16">
        <f>Sect_CBs!BV25+Sect_DBs!AX25+Sect_FCs!AX25</f>
        <v>4312.167591630001</v>
      </c>
      <c r="BW25" s="16">
        <f>Sect_CBs!BW25+Sect_DBs!AY25+Sect_FCs!AY25</f>
        <v>4331.8538308700008</v>
      </c>
      <c r="BX25" s="16">
        <f>Sect_CBs!BX25+Sect_DBs!AZ25+Sect_FCs!AZ25</f>
        <v>4062.8178008500004</v>
      </c>
      <c r="BY25" s="16">
        <f>Sect_CBs!BY25+Sect_DBs!BA25+Sect_FCs!BA25</f>
        <v>3982.9366736400011</v>
      </c>
      <c r="BZ25" s="16">
        <f>Sect_CBs!BZ25+Sect_DBs!BB25+Sect_FCs!BB25</f>
        <v>4013.9967327100007</v>
      </c>
      <c r="CA25" s="16">
        <f>Sect_CBs!CA25+Sect_DBs!BC25+Sect_FCs!BC25</f>
        <v>4079.7183059100007</v>
      </c>
      <c r="CB25" s="16">
        <f>Sect_CBs!CB25+Sect_DBs!BD25+Sect_FCs!BD25</f>
        <v>4593.5994127500016</v>
      </c>
      <c r="CC25" s="16">
        <f>Sect_CBs!CC25+Sect_DBs!BE25+Sect_FCs!BE25</f>
        <v>4506.7161368400002</v>
      </c>
      <c r="CD25" s="16">
        <f>Sect_CBs!CD25+Sect_DBs!BF25+Sect_FCs!BF25</f>
        <v>4617.4286137900017</v>
      </c>
      <c r="CE25" s="16">
        <f>Sect_CBs!CE25+Sect_DBs!BG25+Sect_FCs!BG25</f>
        <v>4390.3392038299999</v>
      </c>
      <c r="CF25" s="16">
        <f>Sect_CBs!CF25+Sect_DBs!BH25+Sect_FCs!BH25</f>
        <v>3422.3928526600007</v>
      </c>
      <c r="CG25" s="16">
        <f>Sect_CBs!CG25+Sect_DBs!BI25+Sect_FCs!BI25</f>
        <v>3680.0455254100007</v>
      </c>
      <c r="CH25" s="16">
        <f>Sect_CBs!CH25+Sect_DBs!BJ25+Sect_FCs!BJ25</f>
        <v>4119.9999916600018</v>
      </c>
      <c r="CI25" s="16">
        <f>Sect_CBs!CI25+Sect_DBs!BK25+Sect_FCs!BK25</f>
        <v>4072.19338229</v>
      </c>
      <c r="CJ25" s="16">
        <f>Sect_CBs!CJ25+Sect_DBs!BL25+Sect_FCs!BL25</f>
        <v>3859.690708300001</v>
      </c>
      <c r="CK25" s="16">
        <f>Sect_CBs!CK25+Sect_DBs!BM25+Sect_FCs!BM25</f>
        <v>3658.3921637700009</v>
      </c>
      <c r="CL25" s="16">
        <f>Sect_CBs!CL25+Sect_DBs!BN25+Sect_FCs!BN25</f>
        <v>3410.1639316800006</v>
      </c>
      <c r="CM25" s="16">
        <f>Sect_CBs!CM25+Sect_DBs!BO25+Sect_FCs!BO25</f>
        <v>3960.150650940001</v>
      </c>
      <c r="CN25" s="16">
        <f>Sect_CBs!CN25+Sect_DBs!BP25+Sect_FCs!BP25</f>
        <v>4544.2525051600014</v>
      </c>
      <c r="CO25" s="16">
        <f>Sect_CBs!CO25+Sect_DBs!BQ25+Sect_FCs!BQ25</f>
        <v>4825.7825621100028</v>
      </c>
      <c r="CP25" s="16">
        <f>Sect_CBs!CP25+Sect_DBs!BR25+Sect_FCs!BR25</f>
        <v>4358.2345998700011</v>
      </c>
      <c r="CQ25" s="16">
        <f>Sect_CBs!CQ25+Sect_DBs!BS25+Sect_FCs!BS25</f>
        <v>4558.509933209999</v>
      </c>
      <c r="CR25" s="16">
        <f>Sect_CBs!CR25+Sect_DBs!BT25+Sect_FCs!BT25</f>
        <v>4238.5481338299996</v>
      </c>
      <c r="CS25" s="16">
        <f>Sect_CBs!CS25+Sect_DBs!BU25+Sect_FCs!BU25</f>
        <v>3713.2571603800011</v>
      </c>
      <c r="CT25" s="16">
        <f>Sect_CBs!CT25+Sect_DBs!BV25+Sect_FCs!BV25</f>
        <v>3866.9812036199996</v>
      </c>
      <c r="CU25" s="16">
        <f>Sect_CBs!CU25+Sect_DBs!BW25+Sect_FCs!BW25</f>
        <v>3614.6274620399995</v>
      </c>
      <c r="CV25" s="16">
        <f>Sect_CBs!CV25+Sect_DBs!BX25+Sect_FCs!BX25</f>
        <v>3296.4003419199994</v>
      </c>
      <c r="CW25" s="16">
        <f>Sect_CBs!CW25+Sect_DBs!BY25+Sect_FCs!BY25</f>
        <v>2978.3158230199992</v>
      </c>
      <c r="CX25" s="16">
        <f>Sect_CBs!CX25+Sect_DBs!BZ25+Sect_FCs!BZ25</f>
        <v>3041.8260990899998</v>
      </c>
      <c r="CY25" s="16">
        <f>Sect_CBs!CY25+Sect_DBs!CA25+Sect_FCs!CA25</f>
        <v>3463.6996768100007</v>
      </c>
      <c r="CZ25" s="16">
        <f>Sect_CBs!CZ25+Sect_DBs!CB25+Sect_FCs!CB25</f>
        <v>4441.5031735900002</v>
      </c>
      <c r="DA25" s="16">
        <f>Sect_CBs!DA25+Sect_DBs!CC25+Sect_FCs!CC25</f>
        <v>4978.7082069500011</v>
      </c>
      <c r="DB25" s="16">
        <f>Sect_CBs!DB25+Sect_DBs!CD25+Sect_FCs!CD25</f>
        <v>4861.6781992399992</v>
      </c>
      <c r="DC25" s="16">
        <f>Sect_CBs!DC25+Sect_DBs!CE25+Sect_FCs!CE25</f>
        <v>5315.255360189999</v>
      </c>
      <c r="DD25" s="16">
        <f>Sect_CBs!DD25+Sect_DBs!CF25+Sect_FCs!CF25</f>
        <v>5398.4452849200006</v>
      </c>
      <c r="DE25" s="16">
        <f>Sect_CBs!DE25+Sect_DBs!CG25+Sect_FCs!CG25</f>
        <v>4114.8497058800003</v>
      </c>
      <c r="DF25" s="16">
        <f>Sect_CBs!DF25+Sect_DBs!CH25+Sect_FCs!CH25</f>
        <v>4203.6457043299997</v>
      </c>
      <c r="DG25" s="16">
        <f>Sect_CBs!DG25+Sect_DBs!CI25+Sect_FCs!CI25</f>
        <v>3880.5114873499992</v>
      </c>
      <c r="DH25" s="16">
        <f>Sect_CBs!DH25+Sect_DBs!CJ25+Sect_FCs!CJ25</f>
        <v>3636.8266194699986</v>
      </c>
      <c r="DI25" s="16">
        <f>Sect_CBs!DI25+Sect_DBs!CK25+Sect_FCs!CK25</f>
        <v>3694.1490282400005</v>
      </c>
      <c r="DJ25" s="16">
        <f>Sect_CBs!DJ25+Sect_DBs!CL25+Sect_FCs!CL25</f>
        <v>3958.2181861099998</v>
      </c>
      <c r="DK25" s="16">
        <f>Sect_CBs!DK25+Sect_DBs!CM25+Sect_FCs!CM25</f>
        <v>4484.96434572</v>
      </c>
      <c r="DL25" s="16">
        <f>Sect_CBs!DL25+Sect_DBs!CN25+Sect_FCs!CN25</f>
        <v>5081.4317088500002</v>
      </c>
      <c r="DM25" s="16">
        <f>Sect_CBs!DM25+Sect_DBs!CO25+Sect_FCs!CO25</f>
        <v>6203.6530187500011</v>
      </c>
      <c r="DN25" s="16">
        <f>Sect_CBs!DN25+Sect_DBs!CP25+Sect_FCs!CP25</f>
        <v>7259.6274416200004</v>
      </c>
      <c r="DO25" s="16">
        <f>Sect_CBs!DO25+Sect_DBs!CQ25+Sect_FCs!CQ25</f>
        <v>7419.4172181099975</v>
      </c>
      <c r="DP25" s="16">
        <f>Sect_CBs!DP25+Sect_DBs!CR25+Sect_FCs!CR25</f>
        <v>6663.8342608800021</v>
      </c>
      <c r="DQ25" s="16">
        <f>Sect_CBs!DQ25+Sect_DBs!CS25+Sect_FCs!CS25</f>
        <v>5915.3370584000004</v>
      </c>
      <c r="DR25" s="16">
        <f>Sect_CBs!DR25+Sect_DBs!CT25+Sect_FCs!CT25</f>
        <v>5695.1703940500001</v>
      </c>
      <c r="DS25" s="16">
        <f>Sect_CBs!DS25+Sect_DBs!CU25+Sect_FCs!CU25</f>
        <v>5779.0522857699998</v>
      </c>
      <c r="DT25" s="16">
        <f>Sect_CBs!DT25+Sect_DBs!CV25+Sect_FCs!CV25</f>
        <v>5530.3508326079991</v>
      </c>
      <c r="DU25" s="16">
        <f>Sect_CBs!DU25+Sect_DBs!CW25+Sect_FCs!CW25</f>
        <v>5360.1219403900013</v>
      </c>
      <c r="DV25" s="16">
        <f>Sect_CBs!DV25+Sect_DBs!CX25+Sect_FCs!CX25</f>
        <v>5716.3582825099984</v>
      </c>
      <c r="DW25" s="16">
        <f>Sect_CBs!DW25+Sect_DBs!CY25+Sect_FCs!CY25</f>
        <v>7937.6806691000002</v>
      </c>
      <c r="DX25" s="16">
        <f>Sect_CBs!DX25+Sect_DBs!CZ25+Sect_FCs!CZ25</f>
        <v>7038.683621430001</v>
      </c>
      <c r="DY25" s="16">
        <f>Sect_CBs!DY25+Sect_DBs!DA25+Sect_FCs!DA25</f>
        <v>7514.453374579999</v>
      </c>
      <c r="DZ25" s="16">
        <f>Sect_CBs!DZ25+Sect_DBs!DB25+Sect_FCs!DB25</f>
        <v>7632.4173151499981</v>
      </c>
      <c r="EA25" s="16">
        <f>Sect_CBs!EA25+Sect_DBs!DC25+Sect_FCs!DC25</f>
        <v>7568.6096202299987</v>
      </c>
      <c r="EB25" s="16">
        <f>Sect_CBs!EB25+Sect_DBs!DD25+Sect_FCs!DD25</f>
        <v>7764.9629416099997</v>
      </c>
      <c r="EC25" s="16">
        <f>Sect_CBs!EC25+Sect_DBs!DE25+Sect_FCs!DE25</f>
        <v>7480.9491595000018</v>
      </c>
      <c r="ED25" s="16">
        <f>Sect_CBs!ED25+Sect_DBs!DF25+Sect_FCs!DF25</f>
        <v>7602.8135369600041</v>
      </c>
      <c r="EE25" s="16">
        <f>Sect_CBs!EE25+Sect_DBs!DG25+Sect_FCs!DG25</f>
        <v>7182.6502290200051</v>
      </c>
      <c r="EF25" s="16">
        <f>Sect_CBs!EF25+Sect_DBs!DH25+Sect_FCs!DH25</f>
        <v>6778.5417716200063</v>
      </c>
      <c r="EG25" s="16">
        <f>Sect_CBs!EG25+Sect_DBs!DI25+Sect_FCs!DI25</f>
        <v>6249.2291631600037</v>
      </c>
      <c r="EH25" s="16">
        <f>Sect_CBs!EH25+Sect_DBs!DJ25+Sect_FCs!DJ25</f>
        <v>5996.1455559800033</v>
      </c>
      <c r="EI25" s="16">
        <f>Sect_CBs!EI25+Sect_DBs!DK25+Sect_FCs!DK25</f>
        <v>6074.4038341900023</v>
      </c>
      <c r="EJ25" s="16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</row>
    <row r="26" spans="1:154" s="18" customFormat="1" x14ac:dyDescent="0.3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f>Sect_CBs!Z26+Sect_DBs!B26+Sect_FCs!B26</f>
        <v>43.246217250000001</v>
      </c>
      <c r="AA26" s="16">
        <f>Sect_CBs!AA26+Sect_DBs!C26+Sect_FCs!C26</f>
        <v>444.6209205400001</v>
      </c>
      <c r="AB26" s="16">
        <f>Sect_CBs!AB26+Sect_DBs!D26+Sect_FCs!D26</f>
        <v>479.00012775999994</v>
      </c>
      <c r="AC26" s="16">
        <f>Sect_CBs!AC26+Sect_DBs!E26+Sect_FCs!E26</f>
        <v>513.70985704999998</v>
      </c>
      <c r="AD26" s="16">
        <f>Sect_CBs!AD26+Sect_DBs!F26+Sect_FCs!F26</f>
        <v>486.09549130000005</v>
      </c>
      <c r="AE26" s="16">
        <f>Sect_CBs!AE26+Sect_DBs!G26+Sect_FCs!G26</f>
        <v>470.18945226</v>
      </c>
      <c r="AF26" s="16">
        <f>Sect_CBs!AF26+Sect_DBs!H26+Sect_FCs!H26</f>
        <v>682.40217309399986</v>
      </c>
      <c r="AG26" s="16">
        <f>Sect_CBs!AG26+Sect_DBs!I26+Sect_FCs!I26</f>
        <v>464.184384744</v>
      </c>
      <c r="AH26" s="16">
        <f>Sect_CBs!AH26+Sect_DBs!J26+Sect_FCs!J26</f>
        <v>449.48544286400005</v>
      </c>
      <c r="AI26" s="16">
        <f>Sect_CBs!AI26+Sect_DBs!K26+Sect_FCs!K26</f>
        <v>494.08851262000002</v>
      </c>
      <c r="AJ26" s="16">
        <f>Sect_CBs!AJ26+Sect_DBs!L26+Sect_FCs!L26</f>
        <v>472.64630869399997</v>
      </c>
      <c r="AK26" s="16">
        <f>Sect_CBs!AK26+Sect_DBs!M26+Sect_FCs!M26</f>
        <v>265.55899803400001</v>
      </c>
      <c r="AL26" s="16">
        <f>Sect_CBs!AL26+Sect_DBs!N26+Sect_FCs!N26</f>
        <v>606.39818638400004</v>
      </c>
      <c r="AM26" s="16">
        <f>Sect_CBs!AM26+Sect_DBs!O26+Sect_FCs!O26</f>
        <v>282.89207226000002</v>
      </c>
      <c r="AN26" s="16">
        <f>Sect_CBs!AN26+Sect_DBs!P26+Sect_FCs!P26</f>
        <v>261.48362401399993</v>
      </c>
      <c r="AO26" s="16">
        <f>Sect_CBs!AO26+Sect_DBs!Q26+Sect_FCs!Q26</f>
        <v>287.41477215399993</v>
      </c>
      <c r="AP26" s="16">
        <f>Sect_CBs!AP26+Sect_DBs!R26+Sect_FCs!R26</f>
        <v>283.17224010400002</v>
      </c>
      <c r="AQ26" s="16">
        <f>Sect_CBs!AQ26+Sect_DBs!S26+Sect_FCs!S26</f>
        <v>294.67159642400003</v>
      </c>
      <c r="AR26" s="16">
        <f>Sect_CBs!AR26+Sect_DBs!T26+Sect_FCs!T26</f>
        <v>718.55764832399996</v>
      </c>
      <c r="AS26" s="16">
        <f>Sect_CBs!AS26+Sect_DBs!U26+Sect_FCs!U26</f>
        <v>656.50271766399999</v>
      </c>
      <c r="AT26" s="16">
        <f>Sect_CBs!AT26+Sect_DBs!V26+Sect_FCs!V26</f>
        <v>277.33683728399996</v>
      </c>
      <c r="AU26" s="16">
        <f>Sect_CBs!AU26+Sect_DBs!W26+Sect_FCs!W26</f>
        <v>267.473748274</v>
      </c>
      <c r="AV26" s="16">
        <f>Sect_CBs!AV26+Sect_DBs!X26+Sect_FCs!X26</f>
        <v>267.81564576400001</v>
      </c>
      <c r="AW26" s="16">
        <f>Sect_CBs!AW26+Sect_DBs!Y26+Sect_FCs!Y26</f>
        <v>264.18973309399996</v>
      </c>
      <c r="AX26" s="16">
        <f>Sect_CBs!AX26+Sect_DBs!Z26+Sect_FCs!Z26</f>
        <v>228.080774604</v>
      </c>
      <c r="AY26" s="16">
        <f>Sect_CBs!AY26+Sect_DBs!AA26+Sect_FCs!AA26</f>
        <v>238.25046115399999</v>
      </c>
      <c r="AZ26" s="16">
        <f>Sect_CBs!AZ26+Sect_DBs!AB26+Sect_FCs!AB26</f>
        <v>296.87271788400005</v>
      </c>
      <c r="BA26" s="16">
        <f>Sect_CBs!BA26+Sect_DBs!AC26+Sect_FCs!AC26</f>
        <v>325.17624045999997</v>
      </c>
      <c r="BB26" s="16">
        <f>Sect_CBs!BB26+Sect_DBs!AD26+Sect_FCs!AD26</f>
        <v>297.59135500000008</v>
      </c>
      <c r="BC26" s="16">
        <f>Sect_CBs!BC26+Sect_DBs!AE26+Sect_FCs!AE26</f>
        <v>310.63250733999996</v>
      </c>
      <c r="BD26" s="16">
        <f>Sect_CBs!BD26+Sect_DBs!AF26+Sect_FCs!AF26</f>
        <v>1095.7272270899998</v>
      </c>
      <c r="BE26" s="16">
        <f>Sect_CBs!BE26+Sect_DBs!AG26+Sect_FCs!AG26</f>
        <v>1193.71421429</v>
      </c>
      <c r="BF26" s="16">
        <f>Sect_CBs!BF26+Sect_DBs!AH26+Sect_FCs!AH26</f>
        <v>1860.3222456999999</v>
      </c>
      <c r="BG26" s="16">
        <f>Sect_CBs!BG26+Sect_DBs!AI26+Sect_FCs!AI26</f>
        <v>1666.9269555400001</v>
      </c>
      <c r="BH26" s="16">
        <f>Sect_CBs!BH26+Sect_DBs!AJ26+Sect_FCs!AJ26</f>
        <v>1674.2171090900003</v>
      </c>
      <c r="BI26" s="16">
        <f>Sect_CBs!BI26+Sect_DBs!AK26+Sect_FCs!AK26</f>
        <v>878.20981672500034</v>
      </c>
      <c r="BJ26" s="16">
        <f>Sect_CBs!BJ26+Sect_DBs!AL26+Sect_FCs!AL26</f>
        <v>1117.4021679950006</v>
      </c>
      <c r="BK26" s="16">
        <f>Sect_CBs!BK26+Sect_DBs!AM26+Sect_FCs!AM26</f>
        <v>1639.3106576850005</v>
      </c>
      <c r="BL26" s="16">
        <f>Sect_CBs!BL26+Sect_DBs!AN26+Sect_FCs!AN26</f>
        <v>1700.1969780400002</v>
      </c>
      <c r="BM26" s="16">
        <f>Sect_CBs!BM26+Sect_DBs!AO26+Sect_FCs!AO26</f>
        <v>1825.8281911200006</v>
      </c>
      <c r="BN26" s="16">
        <f>Sect_CBs!BN26+Sect_DBs!AP26+Sect_FCs!AP26</f>
        <v>1742.2014339500004</v>
      </c>
      <c r="BO26" s="16">
        <f>Sect_CBs!BO26+Sect_DBs!AQ26+Sect_FCs!AQ26</f>
        <v>2406.9618402700012</v>
      </c>
      <c r="BP26" s="16">
        <f>Sect_CBs!BP26+Sect_DBs!AR26+Sect_FCs!AR26</f>
        <v>2651.0766903999997</v>
      </c>
      <c r="BQ26" s="16">
        <f>Sect_CBs!BQ26+Sect_DBs!AS26+Sect_FCs!AS26</f>
        <v>3117.8228804600008</v>
      </c>
      <c r="BR26" s="16">
        <f>Sect_CBs!BR26+Sect_DBs!AT26+Sect_FCs!AT26</f>
        <v>2443.8537390400006</v>
      </c>
      <c r="BS26" s="16">
        <f>Sect_CBs!BS26+Sect_DBs!AU26+Sect_FCs!AU26</f>
        <v>2287.8313237100006</v>
      </c>
      <c r="BT26" s="16">
        <f>Sect_CBs!BT26+Sect_DBs!AV26+Sect_FCs!AV26</f>
        <v>1900.3623591600003</v>
      </c>
      <c r="BU26" s="16">
        <f>Sect_CBs!BU26+Sect_DBs!AW26+Sect_FCs!AW26</f>
        <v>1014.2636048000006</v>
      </c>
      <c r="BV26" s="16">
        <f>Sect_CBs!BV26+Sect_DBs!AX26+Sect_FCs!AX26</f>
        <v>1277.4018440000004</v>
      </c>
      <c r="BW26" s="16">
        <f>Sect_CBs!BW26+Sect_DBs!AY26+Sect_FCs!AY26</f>
        <v>390.72471054600072</v>
      </c>
      <c r="BX26" s="16">
        <f>Sect_CBs!BX26+Sect_DBs!AZ26+Sect_FCs!AZ26</f>
        <v>396.46485620600066</v>
      </c>
      <c r="BY26" s="16">
        <f>Sect_CBs!BY26+Sect_DBs!BA26+Sect_FCs!BA26</f>
        <v>436.19623267600019</v>
      </c>
      <c r="BZ26" s="16">
        <f>Sect_CBs!BZ26+Sect_DBs!BB26+Sect_FCs!BB26</f>
        <v>413.23152392600025</v>
      </c>
      <c r="CA26" s="16">
        <f>Sect_CBs!CA26+Sect_DBs!BC26+Sect_FCs!BC26</f>
        <v>1744.2798162560002</v>
      </c>
      <c r="CB26" s="16">
        <f>Sect_CBs!CB26+Sect_DBs!BD26+Sect_FCs!BD26</f>
        <v>1314.356354386</v>
      </c>
      <c r="CC26" s="16">
        <f>Sect_CBs!CC26+Sect_DBs!BE26+Sect_FCs!BE26</f>
        <v>1416.7871726759997</v>
      </c>
      <c r="CD26" s="16">
        <f>Sect_CBs!CD26+Sect_DBs!BF26+Sect_FCs!BF26</f>
        <v>905.91246093600023</v>
      </c>
      <c r="CE26" s="16">
        <f>Sect_CBs!CE26+Sect_DBs!BG26+Sect_FCs!BG26</f>
        <v>854.83435241599977</v>
      </c>
      <c r="CF26" s="16">
        <f>Sect_CBs!CF26+Sect_DBs!BH26+Sect_FCs!BH26</f>
        <v>502.08695744600016</v>
      </c>
      <c r="CG26" s="16">
        <f>Sect_CBs!CG26+Sect_DBs!BI26+Sect_FCs!BI26</f>
        <v>427.93903272599999</v>
      </c>
      <c r="CH26" s="16">
        <f>Sect_CBs!CH26+Sect_DBs!BJ26+Sect_FCs!BJ26</f>
        <v>494.77012422999985</v>
      </c>
      <c r="CI26" s="16">
        <f>Sect_CBs!CI26+Sect_DBs!BK26+Sect_FCs!BK26</f>
        <v>508.83398719999985</v>
      </c>
      <c r="CJ26" s="16">
        <f>Sect_CBs!CJ26+Sect_DBs!BL26+Sect_FCs!BL26</f>
        <v>513.40715684999986</v>
      </c>
      <c r="CK26" s="16">
        <f>Sect_CBs!CK26+Sect_DBs!BM26+Sect_FCs!BM26</f>
        <v>537.39058951999993</v>
      </c>
      <c r="CL26" s="16">
        <f>Sect_CBs!CL26+Sect_DBs!BN26+Sect_FCs!BN26</f>
        <v>606.49338000999978</v>
      </c>
      <c r="CM26" s="16">
        <f>Sect_CBs!CM26+Sect_DBs!BO26+Sect_FCs!BO26</f>
        <v>553.03460403999986</v>
      </c>
      <c r="CN26" s="16">
        <f>Sect_CBs!CN26+Sect_DBs!BP26+Sect_FCs!BP26</f>
        <v>1051.3326796000001</v>
      </c>
      <c r="CO26" s="16">
        <f>Sect_CBs!CO26+Sect_DBs!BQ26+Sect_FCs!BQ26</f>
        <v>608.19195197999989</v>
      </c>
      <c r="CP26" s="16">
        <f>Sect_CBs!CP26+Sect_DBs!BR26+Sect_FCs!BR26</f>
        <v>525.33623306000015</v>
      </c>
      <c r="CQ26" s="16">
        <f>Sect_CBs!CQ26+Sect_DBs!BS26+Sect_FCs!BS26</f>
        <v>494.57940361999999</v>
      </c>
      <c r="CR26" s="16">
        <f>Sect_CBs!CR26+Sect_DBs!BT26+Sect_FCs!BT26</f>
        <v>524.73319174000005</v>
      </c>
      <c r="CS26" s="16">
        <f>Sect_CBs!CS26+Sect_DBs!BU26+Sect_FCs!BU26</f>
        <v>454.83842708000009</v>
      </c>
      <c r="CT26" s="16">
        <f>Sect_CBs!CT26+Sect_DBs!BV26+Sect_FCs!BV26</f>
        <v>429.82810351000006</v>
      </c>
      <c r="CU26" s="16">
        <f>Sect_CBs!CU26+Sect_DBs!BW26+Sect_FCs!BW26</f>
        <v>468.34680541999995</v>
      </c>
      <c r="CV26" s="16">
        <f>Sect_CBs!CV26+Sect_DBs!BX26+Sect_FCs!BX26</f>
        <v>466.38533698000003</v>
      </c>
      <c r="CW26" s="16">
        <f>Sect_CBs!CW26+Sect_DBs!BY26+Sect_FCs!BY26</f>
        <v>514.45333570000014</v>
      </c>
      <c r="CX26" s="16">
        <f>Sect_CBs!CX26+Sect_DBs!BZ26+Sect_FCs!BZ26</f>
        <v>1190.9439456600001</v>
      </c>
      <c r="CY26" s="16">
        <f>Sect_CBs!CY26+Sect_DBs!CA26+Sect_FCs!CA26</f>
        <v>550.93941130000007</v>
      </c>
      <c r="CZ26" s="16">
        <f>Sect_CBs!CZ26+Sect_DBs!CB26+Sect_FCs!CB26</f>
        <v>474.97411416</v>
      </c>
      <c r="DA26" s="16">
        <f>Sect_CBs!DA26+Sect_DBs!CC26+Sect_FCs!CC26</f>
        <v>684.33750527000018</v>
      </c>
      <c r="DB26" s="16">
        <f>Sect_CBs!DB26+Sect_DBs!CD26+Sect_FCs!CD26</f>
        <v>659.92489942999998</v>
      </c>
      <c r="DC26" s="16">
        <f>Sect_CBs!DC26+Sect_DBs!CE26+Sect_FCs!CE26</f>
        <v>752.26924485999996</v>
      </c>
      <c r="DD26" s="16">
        <f>Sect_CBs!DD26+Sect_DBs!CF26+Sect_FCs!CF26</f>
        <v>849.31041665999999</v>
      </c>
      <c r="DE26" s="16">
        <f>Sect_CBs!DE26+Sect_DBs!CG26+Sect_FCs!CG26</f>
        <v>732.78609311000002</v>
      </c>
      <c r="DF26" s="16">
        <f>Sect_CBs!DF26+Sect_DBs!CH26+Sect_FCs!CH26</f>
        <v>1618.48055905</v>
      </c>
      <c r="DG26" s="16">
        <f>Sect_CBs!DG26+Sect_DBs!CI26+Sect_FCs!CI26</f>
        <v>721.17816994000009</v>
      </c>
      <c r="DH26" s="16">
        <f>Sect_CBs!DH26+Sect_DBs!CJ26+Sect_FCs!CJ26</f>
        <v>851.67710570000008</v>
      </c>
      <c r="DI26" s="16">
        <f>Sect_CBs!DI26+Sect_DBs!CK26+Sect_FCs!CK26</f>
        <v>826.80928002000007</v>
      </c>
      <c r="DJ26" s="16">
        <f>Sect_CBs!DJ26+Sect_DBs!CL26+Sect_FCs!CL26</f>
        <v>800.86385044999986</v>
      </c>
      <c r="DK26" s="16">
        <f>Sect_CBs!DK26+Sect_DBs!CM26+Sect_FCs!CM26</f>
        <v>859.56991430999994</v>
      </c>
      <c r="DL26" s="16">
        <f>Sect_CBs!DL26+Sect_DBs!CN26+Sect_FCs!CN26</f>
        <v>988.94305376000011</v>
      </c>
      <c r="DM26" s="16">
        <f>Sect_CBs!DM26+Sect_DBs!CO26+Sect_FCs!CO26</f>
        <v>1005.6817073800003</v>
      </c>
      <c r="DN26" s="16">
        <f>Sect_CBs!DN26+Sect_DBs!CP26+Sect_FCs!CP26</f>
        <v>1202.1244841800001</v>
      </c>
      <c r="DO26" s="16">
        <f>Sect_CBs!DO26+Sect_DBs!CQ26+Sect_FCs!CQ26</f>
        <v>1066.3055082500002</v>
      </c>
      <c r="DP26" s="16">
        <f>Sect_CBs!DP26+Sect_DBs!CR26+Sect_FCs!CR26</f>
        <v>607.86656792999997</v>
      </c>
      <c r="DQ26" s="16">
        <f>Sect_CBs!DQ26+Sect_DBs!CS26+Sect_FCs!CS26</f>
        <v>373.17982089000009</v>
      </c>
      <c r="DR26" s="16">
        <f>Sect_CBs!DR26+Sect_DBs!CT26+Sect_FCs!CT26</f>
        <v>469.81117515999989</v>
      </c>
      <c r="DS26" s="16">
        <f>Sect_CBs!DS26+Sect_DBs!CU26+Sect_FCs!CU26</f>
        <v>536.55617741999993</v>
      </c>
      <c r="DT26" s="16">
        <f>Sect_CBs!DT26+Sect_DBs!CV26+Sect_FCs!CV26</f>
        <v>575.36317377</v>
      </c>
      <c r="DU26" s="16">
        <f>Sect_CBs!DU26+Sect_DBs!CW26+Sect_FCs!CW26</f>
        <v>610.75515077999989</v>
      </c>
      <c r="DV26" s="16">
        <f>Sect_CBs!DV26+Sect_DBs!CX26+Sect_FCs!CX26</f>
        <v>560.03414309000004</v>
      </c>
      <c r="DW26" s="16">
        <f>Sect_CBs!DW26+Sect_DBs!CY26+Sect_FCs!CY26</f>
        <v>565.05145226000002</v>
      </c>
      <c r="DX26" s="16">
        <f>Sect_CBs!DX26+Sect_DBs!CZ26+Sect_FCs!CZ26</f>
        <v>515.19952035150106</v>
      </c>
      <c r="DY26" s="16">
        <f>Sect_CBs!DY26+Sect_DBs!DA26+Sect_FCs!DA26</f>
        <v>658.83125477150088</v>
      </c>
      <c r="DZ26" s="16">
        <f>Sect_CBs!DZ26+Sect_DBs!DB26+Sect_FCs!DB26</f>
        <v>566.30994527150119</v>
      </c>
      <c r="EA26" s="16">
        <f>Sect_CBs!EA26+Sect_DBs!DC26+Sect_FCs!DC26</f>
        <v>629.53321709150111</v>
      </c>
      <c r="EB26" s="16">
        <f>Sect_CBs!EB26+Sect_DBs!DD26+Sect_FCs!DD26</f>
        <v>1728.2404008515009</v>
      </c>
      <c r="EC26" s="16">
        <f>Sect_CBs!EC26+Sect_DBs!DE26+Sect_FCs!DE26</f>
        <v>1035.6127501199956</v>
      </c>
      <c r="ED26" s="16">
        <f>Sect_CBs!ED26+Sect_DBs!DF26+Sect_FCs!DF26</f>
        <v>2760.7094635299959</v>
      </c>
      <c r="EE26" s="16">
        <f>Sect_CBs!EE26+Sect_DBs!DG26+Sect_FCs!DG26</f>
        <v>1127.4945926138423</v>
      </c>
      <c r="EF26" s="16">
        <f>Sect_CBs!EF26+Sect_DBs!DH26+Sect_FCs!DH26</f>
        <v>1126.1150695738427</v>
      </c>
      <c r="EG26" s="16">
        <f>Sect_CBs!EG26+Sect_DBs!DI26+Sect_FCs!DI26</f>
        <v>787.87174295000011</v>
      </c>
      <c r="EH26" s="16">
        <f>Sect_CBs!EH26+Sect_DBs!DJ26+Sect_FCs!DJ26</f>
        <v>797.26798640000004</v>
      </c>
      <c r="EI26" s="16">
        <f>Sect_CBs!EI26+Sect_DBs!DK26+Sect_FCs!DK26</f>
        <v>1013.6770569600002</v>
      </c>
      <c r="EJ26" s="16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</row>
    <row r="27" spans="1:154" s="18" customFormat="1" x14ac:dyDescent="0.3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f>Sect_CBs!Z27+Sect_DBs!B27+Sect_FCs!B27</f>
        <v>3537.1409692100005</v>
      </c>
      <c r="AA27" s="16">
        <f>Sect_CBs!AA27+Sect_DBs!C27+Sect_FCs!C27</f>
        <v>3239.8990182800012</v>
      </c>
      <c r="AB27" s="16">
        <f>Sect_CBs!AB27+Sect_DBs!D27+Sect_FCs!D27</f>
        <v>3200.9260639759013</v>
      </c>
      <c r="AC27" s="16">
        <f>Sect_CBs!AC27+Sect_DBs!E27+Sect_FCs!E27</f>
        <v>3145.031002975501</v>
      </c>
      <c r="AD27" s="16">
        <f>Sect_CBs!AD27+Sect_DBs!F27+Sect_FCs!F27</f>
        <v>3077.5872747060007</v>
      </c>
      <c r="AE27" s="16">
        <f>Sect_CBs!AE27+Sect_DBs!G27+Sect_FCs!G27</f>
        <v>4114.8766898610002</v>
      </c>
      <c r="AF27" s="16">
        <f>Sect_CBs!AF27+Sect_DBs!H27+Sect_FCs!H27</f>
        <v>4317.2069253022</v>
      </c>
      <c r="AG27" s="16">
        <f>Sect_CBs!AG27+Sect_DBs!I27+Sect_FCs!I27</f>
        <v>4487.042597413295</v>
      </c>
      <c r="AH27" s="16">
        <f>Sect_CBs!AH27+Sect_DBs!J27+Sect_FCs!J27</f>
        <v>4496.7245363242</v>
      </c>
      <c r="AI27" s="16">
        <f>Sect_CBs!AI27+Sect_DBs!K27+Sect_FCs!K27</f>
        <v>4654.6996852243274</v>
      </c>
      <c r="AJ27" s="16">
        <f>Sect_CBs!AJ27+Sect_DBs!L27+Sect_FCs!L27</f>
        <v>4663.0763245735216</v>
      </c>
      <c r="AK27" s="16">
        <f>Sect_CBs!AK27+Sect_DBs!M27+Sect_FCs!M27</f>
        <v>4688.4884705124286</v>
      </c>
      <c r="AL27" s="16">
        <f>Sect_CBs!AL27+Sect_DBs!N27+Sect_FCs!N27</f>
        <v>4766.2192866856003</v>
      </c>
      <c r="AM27" s="16">
        <f>Sect_CBs!AM27+Sect_DBs!O27+Sect_FCs!O27</f>
        <v>4696.9159994479996</v>
      </c>
      <c r="AN27" s="16">
        <f>Sect_CBs!AN27+Sect_DBs!P27+Sect_FCs!P27</f>
        <v>4627.3503920605999</v>
      </c>
      <c r="AO27" s="16">
        <f>Sect_CBs!AO27+Sect_DBs!Q27+Sect_FCs!Q27</f>
        <v>4734.3258343825992</v>
      </c>
      <c r="AP27" s="16">
        <f>Sect_CBs!AP27+Sect_DBs!R27+Sect_FCs!R27</f>
        <v>4727.9943026875999</v>
      </c>
      <c r="AQ27" s="16">
        <f>Sect_CBs!AQ27+Sect_DBs!S27+Sect_FCs!S27</f>
        <v>4768.6011343375994</v>
      </c>
      <c r="AR27" s="16">
        <f>Sect_CBs!AR27+Sect_DBs!T27+Sect_FCs!T27</f>
        <v>4968.1783494962592</v>
      </c>
      <c r="AS27" s="16">
        <f>Sect_CBs!AS27+Sect_DBs!U27+Sect_FCs!U27</f>
        <v>5037.7505722162605</v>
      </c>
      <c r="AT27" s="16">
        <f>Sect_CBs!AT27+Sect_DBs!V27+Sect_FCs!V27</f>
        <v>5190.0239518442613</v>
      </c>
      <c r="AU27" s="16">
        <f>Sect_CBs!AU27+Sect_DBs!W27+Sect_FCs!W27</f>
        <v>5381.6497000782601</v>
      </c>
      <c r="AV27" s="16">
        <f>Sect_CBs!AV27+Sect_DBs!X27+Sect_FCs!X27</f>
        <v>5398.2750868452986</v>
      </c>
      <c r="AW27" s="16">
        <f>Sect_CBs!AW27+Sect_DBs!Y27+Sect_FCs!Y27</f>
        <v>5388.241629974701</v>
      </c>
      <c r="AX27" s="16">
        <f>Sect_CBs!AX27+Sect_DBs!Z27+Sect_FCs!Z27</f>
        <v>5536.2313739943984</v>
      </c>
      <c r="AY27" s="16">
        <f>Sect_CBs!AY27+Sect_DBs!AA27+Sect_FCs!AA27</f>
        <v>5087.0442490812011</v>
      </c>
      <c r="AZ27" s="16">
        <f>Sect_CBs!AZ27+Sect_DBs!AB27+Sect_FCs!AB27</f>
        <v>5095.4186003490868</v>
      </c>
      <c r="BA27" s="16">
        <f>Sect_CBs!BA27+Sect_DBs!AC27+Sect_FCs!AC27</f>
        <v>5157.5292777901013</v>
      </c>
      <c r="BB27" s="16">
        <f>Sect_CBs!BB27+Sect_DBs!AD27+Sect_FCs!AD27</f>
        <v>4993.8587629801004</v>
      </c>
      <c r="BC27" s="16">
        <f>Sect_CBs!BC27+Sect_DBs!AE27+Sect_FCs!AE27</f>
        <v>5445.6939733936024</v>
      </c>
      <c r="BD27" s="16">
        <f>Sect_CBs!BD27+Sect_DBs!AF27+Sect_FCs!AF27</f>
        <v>5527.4812221839948</v>
      </c>
      <c r="BE27" s="16">
        <f>Sect_CBs!BE27+Sect_DBs!AG27+Sect_FCs!AG27</f>
        <v>5606.4316062054959</v>
      </c>
      <c r="BF27" s="16">
        <f>Sect_CBs!BF27+Sect_DBs!AH27+Sect_FCs!AH27</f>
        <v>5662.4520290774954</v>
      </c>
      <c r="BG27" s="16">
        <f>Sect_CBs!BG27+Sect_DBs!AI27+Sect_FCs!AI27</f>
        <v>5170.3815298220015</v>
      </c>
      <c r="BH27" s="16">
        <f>Sect_CBs!BH27+Sect_DBs!AJ27+Sect_FCs!AJ27</f>
        <v>5888.2988880299999</v>
      </c>
      <c r="BI27" s="16">
        <f>Sect_CBs!BI27+Sect_DBs!AK27+Sect_FCs!AK27</f>
        <v>5930.3009377949993</v>
      </c>
      <c r="BJ27" s="16">
        <f>Sect_CBs!BJ27+Sect_DBs!AL27+Sect_FCs!AL27</f>
        <v>5965.8482692250063</v>
      </c>
      <c r="BK27" s="16">
        <f>Sect_CBs!BK27+Sect_DBs!AM27+Sect_FCs!AM27</f>
        <v>5723.8453362752816</v>
      </c>
      <c r="BL27" s="16">
        <f>Sect_CBs!BL27+Sect_DBs!AN27+Sect_FCs!AN27</f>
        <v>5271.185494366001</v>
      </c>
      <c r="BM27" s="16">
        <f>Sect_CBs!BM27+Sect_DBs!AO27+Sect_FCs!AO27</f>
        <v>5616.0280830067986</v>
      </c>
      <c r="BN27" s="16">
        <f>Sect_CBs!BN27+Sect_DBs!AP27+Sect_FCs!AP27</f>
        <v>5603.8673327400002</v>
      </c>
      <c r="BO27" s="16">
        <f>Sect_CBs!BO27+Sect_DBs!AQ27+Sect_FCs!AQ27</f>
        <v>5613.5858999549982</v>
      </c>
      <c r="BP27" s="16">
        <f>Sect_CBs!BP27+Sect_DBs!AR27+Sect_FCs!AR27</f>
        <v>5705.8930509150023</v>
      </c>
      <c r="BQ27" s="16">
        <f>Sect_CBs!BQ27+Sect_DBs!AS27+Sect_FCs!AS27</f>
        <v>5728.1544259299972</v>
      </c>
      <c r="BR27" s="16">
        <f>Sect_CBs!BR27+Sect_DBs!AT27+Sect_FCs!AT27</f>
        <v>5762.4001203600001</v>
      </c>
      <c r="BS27" s="16">
        <f>Sect_CBs!BS27+Sect_DBs!AU27+Sect_FCs!AU27</f>
        <v>5949.3714090100029</v>
      </c>
      <c r="BT27" s="16">
        <f>Sect_CBs!BT27+Sect_DBs!AV27+Sect_FCs!AV27</f>
        <v>5792.5989810700012</v>
      </c>
      <c r="BU27" s="16">
        <f>Sect_CBs!BU27+Sect_DBs!AW27+Sect_FCs!AW27</f>
        <v>5873.8283600509449</v>
      </c>
      <c r="BV27" s="16">
        <f>Sect_CBs!BV27+Sect_DBs!AX27+Sect_FCs!AX27</f>
        <v>5944.7057402490782</v>
      </c>
      <c r="BW27" s="16">
        <f>Sect_CBs!BW27+Sect_DBs!AY27+Sect_FCs!AY27</f>
        <v>5792.1857512599991</v>
      </c>
      <c r="BX27" s="16">
        <f>Sect_CBs!BX27+Sect_DBs!AZ27+Sect_FCs!AZ27</f>
        <v>5936.4590308699999</v>
      </c>
      <c r="BY27" s="16">
        <f>Sect_CBs!BY27+Sect_DBs!BA27+Sect_FCs!BA27</f>
        <v>6053.8172601620008</v>
      </c>
      <c r="BZ27" s="16">
        <f>Sect_CBs!BZ27+Sect_DBs!BB27+Sect_FCs!BB27</f>
        <v>5990.0933751080011</v>
      </c>
      <c r="CA27" s="16">
        <f>Sect_CBs!CA27+Sect_DBs!BC27+Sect_FCs!BC27</f>
        <v>5850.2842915450019</v>
      </c>
      <c r="CB27" s="16">
        <f>Sect_CBs!CB27+Sect_DBs!BD27+Sect_FCs!BD27</f>
        <v>6041.6853368500015</v>
      </c>
      <c r="CC27" s="16">
        <f>Sect_CBs!CC27+Sect_DBs!BE27+Sect_FCs!BE27</f>
        <v>6244.8800195149997</v>
      </c>
      <c r="CD27" s="16">
        <f>Sect_CBs!CD27+Sect_DBs!BF27+Sect_FCs!BF27</f>
        <v>7147.7159174800017</v>
      </c>
      <c r="CE27" s="16">
        <f>Sect_CBs!CE27+Sect_DBs!BG27+Sect_FCs!BG27</f>
        <v>7125.436983040001</v>
      </c>
      <c r="CF27" s="16">
        <f>Sect_CBs!CF27+Sect_DBs!BH27+Sect_FCs!BH27</f>
        <v>6669.7804529558543</v>
      </c>
      <c r="CG27" s="16">
        <f>Sect_CBs!CG27+Sect_DBs!BI27+Sect_FCs!BI27</f>
        <v>6528.8627484900026</v>
      </c>
      <c r="CH27" s="16">
        <f>Sect_CBs!CH27+Sect_DBs!BJ27+Sect_FCs!BJ27</f>
        <v>6808.2353451999998</v>
      </c>
      <c r="CI27" s="16">
        <f>Sect_CBs!CI27+Sect_DBs!BK27+Sect_FCs!BK27</f>
        <v>6724.025372100009</v>
      </c>
      <c r="CJ27" s="16">
        <f>Sect_CBs!CJ27+Sect_DBs!BL27+Sect_FCs!BL27</f>
        <v>6763.0904487000016</v>
      </c>
      <c r="CK27" s="16">
        <f>Sect_CBs!CK27+Sect_DBs!BM27+Sect_FCs!BM27</f>
        <v>6919.3230186900009</v>
      </c>
      <c r="CL27" s="16">
        <f>Sect_CBs!CL27+Sect_DBs!BN27+Sect_FCs!BN27</f>
        <v>7038.699254600001</v>
      </c>
      <c r="CM27" s="16">
        <f>Sect_CBs!CM27+Sect_DBs!BO27+Sect_FCs!BO27</f>
        <v>6720.4454373480003</v>
      </c>
      <c r="CN27" s="16">
        <f>Sect_CBs!CN27+Sect_DBs!BP27+Sect_FCs!BP27</f>
        <v>8308.768703208003</v>
      </c>
      <c r="CO27" s="16">
        <f>Sect_CBs!CO27+Sect_DBs!BQ27+Sect_FCs!BQ27</f>
        <v>7620.580952840005</v>
      </c>
      <c r="CP27" s="16">
        <f>Sect_CBs!CP27+Sect_DBs!BR27+Sect_FCs!BR27</f>
        <v>7417.8805816599934</v>
      </c>
      <c r="CQ27" s="16">
        <f>Sect_CBs!CQ27+Sect_DBs!BS27+Sect_FCs!BS27</f>
        <v>7686.0868726499984</v>
      </c>
      <c r="CR27" s="16">
        <f>Sect_CBs!CR27+Sect_DBs!BT27+Sect_FCs!BT27</f>
        <v>7504.7557612830051</v>
      </c>
      <c r="CS27" s="16">
        <f>Sect_CBs!CS27+Sect_DBs!BU27+Sect_FCs!BU27</f>
        <v>7915.2813289130036</v>
      </c>
      <c r="CT27" s="16">
        <f>Sect_CBs!CT27+Sect_DBs!BV27+Sect_FCs!BV27</f>
        <v>7980.9211584220038</v>
      </c>
      <c r="CU27" s="16">
        <f>Sect_CBs!CU27+Sect_DBs!BW27+Sect_FCs!BW27</f>
        <v>7901.4081465580039</v>
      </c>
      <c r="CV27" s="16">
        <f>Sect_CBs!CV27+Sect_DBs!BX27+Sect_FCs!BX27</f>
        <v>7861.7610730200013</v>
      </c>
      <c r="CW27" s="16">
        <f>Sect_CBs!CW27+Sect_DBs!BY27+Sect_FCs!BY27</f>
        <v>8115.4297177200024</v>
      </c>
      <c r="CX27" s="16">
        <f>Sect_CBs!CX27+Sect_DBs!BZ27+Sect_FCs!BZ27</f>
        <v>7961.2954602300024</v>
      </c>
      <c r="CY27" s="16">
        <f>Sect_CBs!CY27+Sect_DBs!CA27+Sect_FCs!CA27</f>
        <v>8194.5854822975016</v>
      </c>
      <c r="CZ27" s="16">
        <f>Sect_CBs!CZ27+Sect_DBs!CB27+Sect_FCs!CB27</f>
        <v>8240.5592764250032</v>
      </c>
      <c r="DA27" s="16">
        <f>Sect_CBs!DA27+Sect_DBs!CC27+Sect_FCs!CC27</f>
        <v>8400.4062021635054</v>
      </c>
      <c r="DB27" s="16">
        <f>Sect_CBs!DB27+Sect_DBs!CD27+Sect_FCs!CD27</f>
        <v>8181.3456126590027</v>
      </c>
      <c r="DC27" s="16">
        <f>Sect_CBs!DC27+Sect_DBs!CE27+Sect_FCs!CE27</f>
        <v>8545.4084782400023</v>
      </c>
      <c r="DD27" s="16">
        <f>Sect_CBs!DD27+Sect_DBs!CF27+Sect_FCs!CF27</f>
        <v>8504.8574434100028</v>
      </c>
      <c r="DE27" s="16">
        <f>Sect_CBs!DE27+Sect_DBs!CG27+Sect_FCs!CG27</f>
        <v>8495.9141666100004</v>
      </c>
      <c r="DF27" s="16">
        <f>Sect_CBs!DF27+Sect_DBs!CH27+Sect_FCs!CH27</f>
        <v>8764.4006774800018</v>
      </c>
      <c r="DG27" s="16">
        <f>Sect_CBs!DG27+Sect_DBs!CI27+Sect_FCs!CI27</f>
        <v>8880.1150059200045</v>
      </c>
      <c r="DH27" s="16">
        <f>Sect_CBs!DH27+Sect_DBs!CJ27+Sect_FCs!CJ27</f>
        <v>8800.7378717200045</v>
      </c>
      <c r="DI27" s="16">
        <f>Sect_CBs!DI27+Sect_DBs!CK27+Sect_FCs!CK27</f>
        <v>8927.2287454090019</v>
      </c>
      <c r="DJ27" s="16">
        <f>Sect_CBs!DJ27+Sect_DBs!CL27+Sect_FCs!CL27</f>
        <v>8965.1843411400041</v>
      </c>
      <c r="DK27" s="16">
        <f>Sect_CBs!DK27+Sect_DBs!CM27+Sect_FCs!CM27</f>
        <v>9066.8473729100024</v>
      </c>
      <c r="DL27" s="16">
        <f>Sect_CBs!DL27+Sect_DBs!CN27+Sect_FCs!CN27</f>
        <v>10098.010930749995</v>
      </c>
      <c r="DM27" s="16">
        <f>Sect_CBs!DM27+Sect_DBs!CO27+Sect_FCs!CO27</f>
        <v>9970.4855786099961</v>
      </c>
      <c r="DN27" s="16">
        <f>Sect_CBs!DN27+Sect_DBs!CP27+Sect_FCs!CP27</f>
        <v>10080.890546899993</v>
      </c>
      <c r="DO27" s="16">
        <f>Sect_CBs!DO27+Sect_DBs!CQ27+Sect_FCs!CQ27</f>
        <v>10293.734040305999</v>
      </c>
      <c r="DP27" s="16">
        <f>Sect_CBs!DP27+Sect_DBs!CR27+Sect_FCs!CR27</f>
        <v>9937.9712706799965</v>
      </c>
      <c r="DQ27" s="16">
        <f>Sect_CBs!DQ27+Sect_DBs!CS27+Sect_FCs!CS27</f>
        <v>9827.733208799973</v>
      </c>
      <c r="DR27" s="16">
        <f>Sect_CBs!DR27+Sect_DBs!CT27+Sect_FCs!CT27</f>
        <v>9957.2682199299688</v>
      </c>
      <c r="DS27" s="16">
        <f>Sect_CBs!DS27+Sect_DBs!CU27+Sect_FCs!CU27</f>
        <v>10174.625943264977</v>
      </c>
      <c r="DT27" s="16">
        <f>Sect_CBs!DT27+Sect_DBs!CV27+Sect_FCs!CV27</f>
        <v>10203.085814654974</v>
      </c>
      <c r="DU27" s="16">
        <f>Sect_CBs!DU27+Sect_DBs!CW27+Sect_FCs!CW27</f>
        <v>10328.978726226975</v>
      </c>
      <c r="DV27" s="16">
        <f>Sect_CBs!DV27+Sect_DBs!CX27+Sect_FCs!CX27</f>
        <v>10394.733207367972</v>
      </c>
      <c r="DW27" s="16">
        <f>Sect_CBs!DW27+Sect_DBs!CY27+Sect_FCs!CY27</f>
        <v>10472.924083586971</v>
      </c>
      <c r="DX27" s="16">
        <f>Sect_CBs!DX27+Sect_DBs!CZ27+Sect_FCs!CZ27</f>
        <v>10276.619579743974</v>
      </c>
      <c r="DY27" s="16">
        <f>Sect_CBs!DY27+Sect_DBs!DA27+Sect_FCs!DA27</f>
        <v>10430.634080275475</v>
      </c>
      <c r="DZ27" s="16">
        <f>Sect_CBs!DZ27+Sect_DBs!DB27+Sect_FCs!DB27</f>
        <v>10609.380656865069</v>
      </c>
      <c r="EA27" s="16">
        <f>Sect_CBs!EA27+Sect_DBs!DC27+Sect_FCs!DC27</f>
        <v>10718.913128669472</v>
      </c>
      <c r="EB27" s="16">
        <f>Sect_CBs!EB27+Sect_DBs!DD27+Sect_FCs!DD27</f>
        <v>10732.017688696471</v>
      </c>
      <c r="EC27" s="16">
        <f>Sect_CBs!EC27+Sect_DBs!DE27+Sect_FCs!DE27</f>
        <v>10144.523420312473</v>
      </c>
      <c r="ED27" s="16">
        <f>Sect_CBs!ED27+Sect_DBs!DF27+Sect_FCs!DF27</f>
        <v>10335.196504193995</v>
      </c>
      <c r="EE27" s="16">
        <f>Sect_CBs!EE27+Sect_DBs!DG27+Sect_FCs!DG27</f>
        <v>11563.551329513233</v>
      </c>
      <c r="EF27" s="16">
        <f>Sect_CBs!EF27+Sect_DBs!DH27+Sect_FCs!DH27</f>
        <v>10284.203089259125</v>
      </c>
      <c r="EG27" s="16">
        <f>Sect_CBs!EG27+Sect_DBs!DI27+Sect_FCs!DI27</f>
        <v>10496.599749855379</v>
      </c>
      <c r="EH27" s="16">
        <f>Sect_CBs!EH27+Sect_DBs!DJ27+Sect_FCs!DJ27</f>
        <v>10636.773085133786</v>
      </c>
      <c r="EI27" s="16">
        <f>Sect_CBs!EI27+Sect_DBs!DK27+Sect_FCs!DK27</f>
        <v>10653.671252820055</v>
      </c>
      <c r="EJ27" s="16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</row>
    <row r="28" spans="1:154" s="18" customFormat="1" x14ac:dyDescent="0.3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f>Sect_CBs!Z28+Sect_DBs!B28+Sect_FCs!B28</f>
        <v>0</v>
      </c>
      <c r="AA28" s="16">
        <f>Sect_CBs!AA28+Sect_DBs!C28+Sect_FCs!C28</f>
        <v>0</v>
      </c>
      <c r="AB28" s="16">
        <f>Sect_CBs!AB28+Sect_DBs!D28+Sect_FCs!D28</f>
        <v>0</v>
      </c>
      <c r="AC28" s="16">
        <f>Sect_CBs!AC28+Sect_DBs!E28+Sect_FCs!E28</f>
        <v>0</v>
      </c>
      <c r="AD28" s="16">
        <f>Sect_CBs!AD28+Sect_DBs!F28+Sect_FCs!F28</f>
        <v>0</v>
      </c>
      <c r="AE28" s="16">
        <f>Sect_CBs!AE28+Sect_DBs!G28+Sect_FCs!G28</f>
        <v>0</v>
      </c>
      <c r="AF28" s="16">
        <f>Sect_CBs!AF28+Sect_DBs!H28+Sect_FCs!H28</f>
        <v>0</v>
      </c>
      <c r="AG28" s="16">
        <f>Sect_CBs!AG28+Sect_DBs!I28+Sect_FCs!I28</f>
        <v>0</v>
      </c>
      <c r="AH28" s="16">
        <f>Sect_CBs!AH28+Sect_DBs!J28+Sect_FCs!J28</f>
        <v>0</v>
      </c>
      <c r="AI28" s="16">
        <f>Sect_CBs!AI28+Sect_DBs!K28+Sect_FCs!K28</f>
        <v>0</v>
      </c>
      <c r="AJ28" s="16">
        <f>Sect_CBs!AJ28+Sect_DBs!L28+Sect_FCs!L28</f>
        <v>0</v>
      </c>
      <c r="AK28" s="16">
        <f>Sect_CBs!AK28+Sect_DBs!M28+Sect_FCs!M28</f>
        <v>0</v>
      </c>
      <c r="AL28" s="16">
        <f>Sect_CBs!AL28+Sect_DBs!N28+Sect_FCs!N28</f>
        <v>0</v>
      </c>
      <c r="AM28" s="16">
        <f>Sect_CBs!AM28+Sect_DBs!O28+Sect_FCs!O28</f>
        <v>0</v>
      </c>
      <c r="AN28" s="16">
        <f>Sect_CBs!AN28+Sect_DBs!P28+Sect_FCs!P28</f>
        <v>0</v>
      </c>
      <c r="AO28" s="16">
        <f>Sect_CBs!AO28+Sect_DBs!Q28+Sect_FCs!Q28</f>
        <v>0</v>
      </c>
      <c r="AP28" s="16">
        <f>Sect_CBs!AP28+Sect_DBs!R28+Sect_FCs!R28</f>
        <v>0</v>
      </c>
      <c r="AQ28" s="16">
        <f>Sect_CBs!AQ28+Sect_DBs!S28+Sect_FCs!S28</f>
        <v>0</v>
      </c>
      <c r="AR28" s="16">
        <f>Sect_CBs!AR28+Sect_DBs!T28+Sect_FCs!T28</f>
        <v>0</v>
      </c>
      <c r="AS28" s="16">
        <f>Sect_CBs!AS28+Sect_DBs!U28+Sect_FCs!U28</f>
        <v>0</v>
      </c>
      <c r="AT28" s="16">
        <f>Sect_CBs!AT28+Sect_DBs!V28+Sect_FCs!V28</f>
        <v>0</v>
      </c>
      <c r="AU28" s="16">
        <f>Sect_CBs!AU28+Sect_DBs!W28+Sect_FCs!W28</f>
        <v>0</v>
      </c>
      <c r="AV28" s="16">
        <f>Sect_CBs!AV28+Sect_DBs!X28+Sect_FCs!X28</f>
        <v>0</v>
      </c>
      <c r="AW28" s="16">
        <f>Sect_CBs!AW28+Sect_DBs!Y28+Sect_FCs!Y28</f>
        <v>0</v>
      </c>
      <c r="AX28" s="16">
        <f>Sect_CBs!AX28+Sect_DBs!Z28+Sect_FCs!Z28</f>
        <v>0</v>
      </c>
      <c r="AY28" s="16">
        <f>Sect_CBs!AY28+Sect_DBs!AA28+Sect_FCs!AA28</f>
        <v>0</v>
      </c>
      <c r="AZ28" s="16">
        <f>Sect_CBs!AZ28+Sect_DBs!AB28+Sect_FCs!AB28</f>
        <v>0</v>
      </c>
      <c r="BA28" s="16">
        <f>Sect_CBs!BA28+Sect_DBs!AC28+Sect_FCs!AC28</f>
        <v>0</v>
      </c>
      <c r="BB28" s="16">
        <f>Sect_CBs!BB28+Sect_DBs!AD28+Sect_FCs!AD28</f>
        <v>0</v>
      </c>
      <c r="BC28" s="16">
        <f>Sect_CBs!BC28+Sect_DBs!AE28+Sect_FCs!AE28</f>
        <v>0</v>
      </c>
      <c r="BD28" s="16">
        <f>Sect_CBs!BD28+Sect_DBs!AF28+Sect_FCs!AF28</f>
        <v>0</v>
      </c>
      <c r="BE28" s="16">
        <f>Sect_CBs!BE28+Sect_DBs!AG28+Sect_FCs!AG28</f>
        <v>0</v>
      </c>
      <c r="BF28" s="16">
        <f>Sect_CBs!BF28+Sect_DBs!AH28+Sect_FCs!AH28</f>
        <v>0</v>
      </c>
      <c r="BG28" s="16">
        <f>Sect_CBs!BG28+Sect_DBs!AI28+Sect_FCs!AI28</f>
        <v>0</v>
      </c>
      <c r="BH28" s="16">
        <f>Sect_CBs!BH28+Sect_DBs!AJ28+Sect_FCs!AJ28</f>
        <v>0</v>
      </c>
      <c r="BI28" s="16">
        <f>Sect_CBs!BI28+Sect_DBs!AK28+Sect_FCs!AK28</f>
        <v>0</v>
      </c>
      <c r="BJ28" s="16">
        <f>Sect_CBs!BJ28+Sect_DBs!AL28+Sect_FCs!AL28</f>
        <v>0</v>
      </c>
      <c r="BK28" s="16">
        <f>Sect_CBs!BK28+Sect_DBs!AM28+Sect_FCs!AM28</f>
        <v>0</v>
      </c>
      <c r="BL28" s="16">
        <f>Sect_CBs!BL28+Sect_DBs!AN28+Sect_FCs!AN28</f>
        <v>0</v>
      </c>
      <c r="BM28" s="16">
        <f>Sect_CBs!BM28+Sect_DBs!AO28+Sect_FCs!AO28</f>
        <v>0</v>
      </c>
      <c r="BN28" s="16">
        <f>Sect_CBs!BN28+Sect_DBs!AP28+Sect_FCs!AP28</f>
        <v>0</v>
      </c>
      <c r="BO28" s="16">
        <f>Sect_CBs!BO28+Sect_DBs!AQ28+Sect_FCs!AQ28</f>
        <v>0</v>
      </c>
      <c r="BP28" s="16">
        <f>Sect_CBs!BP28+Sect_DBs!AR28+Sect_FCs!AR28</f>
        <v>0</v>
      </c>
      <c r="BQ28" s="16">
        <f>Sect_CBs!BQ28+Sect_DBs!AS28+Sect_FCs!AS28</f>
        <v>0</v>
      </c>
      <c r="BR28" s="16">
        <f>Sect_CBs!BR28+Sect_DBs!AT28+Sect_FCs!AT28</f>
        <v>0</v>
      </c>
      <c r="BS28" s="16">
        <f>Sect_CBs!BS28+Sect_DBs!AU28+Sect_FCs!AU28</f>
        <v>0</v>
      </c>
      <c r="BT28" s="16">
        <f>Sect_CBs!BT28+Sect_DBs!AV28+Sect_FCs!AV28</f>
        <v>0</v>
      </c>
      <c r="BU28" s="16">
        <f>Sect_CBs!BU28+Sect_DBs!AW28+Sect_FCs!AW28</f>
        <v>0</v>
      </c>
      <c r="BV28" s="16">
        <f>Sect_CBs!BV28+Sect_DBs!AX28+Sect_FCs!AX28</f>
        <v>0</v>
      </c>
      <c r="BW28" s="16">
        <f>Sect_CBs!BW28+Sect_DBs!AY28+Sect_FCs!AY28</f>
        <v>0</v>
      </c>
      <c r="BX28" s="16">
        <f>Sect_CBs!BX28+Sect_DBs!AZ28+Sect_FCs!AZ28</f>
        <v>0</v>
      </c>
      <c r="BY28" s="16">
        <f>Sect_CBs!BY28+Sect_DBs!BA28+Sect_FCs!BA28</f>
        <v>0</v>
      </c>
      <c r="BZ28" s="16">
        <f>Sect_CBs!BZ28+Sect_DBs!BB28+Sect_FCs!BB28</f>
        <v>0</v>
      </c>
      <c r="CA28" s="16">
        <f>Sect_CBs!CA28+Sect_DBs!BC28+Sect_FCs!BC28</f>
        <v>0</v>
      </c>
      <c r="CB28" s="16">
        <f>Sect_CBs!CB28+Sect_DBs!BD28+Sect_FCs!BD28</f>
        <v>0</v>
      </c>
      <c r="CC28" s="16">
        <f>Sect_CBs!CC28+Sect_DBs!BE28+Sect_FCs!BE28</f>
        <v>0</v>
      </c>
      <c r="CD28" s="16">
        <f>Sect_CBs!CD28+Sect_DBs!BF28+Sect_FCs!BF28</f>
        <v>0</v>
      </c>
      <c r="CE28" s="16">
        <f>Sect_CBs!CE28+Sect_DBs!BG28+Sect_FCs!BG28</f>
        <v>0</v>
      </c>
      <c r="CF28" s="16">
        <f>Sect_CBs!CF28+Sect_DBs!BH28+Sect_FCs!BH28</f>
        <v>0</v>
      </c>
      <c r="CG28" s="16">
        <f>Sect_CBs!CG28+Sect_DBs!BI28+Sect_FCs!BI28</f>
        <v>0</v>
      </c>
      <c r="CH28" s="16">
        <f>Sect_CBs!CH28+Sect_DBs!BJ28+Sect_FCs!BJ28</f>
        <v>0</v>
      </c>
      <c r="CI28" s="16">
        <f>Sect_CBs!CI28+Sect_DBs!BK28+Sect_FCs!BK28</f>
        <v>0</v>
      </c>
      <c r="CJ28" s="16">
        <f>Sect_CBs!CJ28+Sect_DBs!BL28+Sect_FCs!BL28</f>
        <v>0</v>
      </c>
      <c r="CK28" s="16">
        <f>Sect_CBs!CK28+Sect_DBs!BM28+Sect_FCs!BM28</f>
        <v>0</v>
      </c>
      <c r="CL28" s="16">
        <f>Sect_CBs!CL28+Sect_DBs!BN28+Sect_FCs!BN28</f>
        <v>0</v>
      </c>
      <c r="CM28" s="16">
        <f>Sect_CBs!CM28+Sect_DBs!BO28+Sect_FCs!BO28</f>
        <v>0</v>
      </c>
      <c r="CN28" s="16">
        <f>Sect_CBs!CN28+Sect_DBs!BP28+Sect_FCs!BP28</f>
        <v>0</v>
      </c>
      <c r="CO28" s="16">
        <f>Sect_CBs!CO28+Sect_DBs!BQ28+Sect_FCs!BQ28</f>
        <v>0</v>
      </c>
      <c r="CP28" s="16">
        <f>Sect_CBs!CP28+Sect_DBs!BR28+Sect_FCs!BR28</f>
        <v>0</v>
      </c>
      <c r="CQ28" s="16">
        <f>Sect_CBs!CQ28+Sect_DBs!BS28+Sect_FCs!BS28</f>
        <v>0</v>
      </c>
      <c r="CR28" s="16">
        <f>Sect_CBs!CR28+Sect_DBs!BT28+Sect_FCs!BT28</f>
        <v>0</v>
      </c>
      <c r="CS28" s="16">
        <f>Sect_CBs!CS28+Sect_DBs!BU28+Sect_FCs!BU28</f>
        <v>0</v>
      </c>
      <c r="CT28" s="16">
        <f>Sect_CBs!CT28+Sect_DBs!BV28+Sect_FCs!BV28</f>
        <v>0</v>
      </c>
      <c r="CU28" s="16">
        <f>Sect_CBs!CU28+Sect_DBs!BW28+Sect_FCs!BW28</f>
        <v>0</v>
      </c>
      <c r="CV28" s="16">
        <f>Sect_CBs!CV28+Sect_DBs!BX28+Sect_FCs!BX28</f>
        <v>0</v>
      </c>
      <c r="CW28" s="16">
        <f>Sect_CBs!CW28+Sect_DBs!BY28+Sect_FCs!BY28</f>
        <v>0</v>
      </c>
      <c r="CX28" s="16">
        <f>Sect_CBs!CX28+Sect_DBs!BZ28+Sect_FCs!BZ28</f>
        <v>0</v>
      </c>
      <c r="CY28" s="16">
        <f>Sect_CBs!CY28+Sect_DBs!CA28+Sect_FCs!CA28</f>
        <v>0</v>
      </c>
      <c r="CZ28" s="16">
        <f>Sect_CBs!CZ28+Sect_DBs!CB28+Sect_FCs!CB28</f>
        <v>0</v>
      </c>
      <c r="DA28" s="16">
        <f>Sect_CBs!DA28+Sect_DBs!CC28+Sect_FCs!CC28</f>
        <v>0</v>
      </c>
      <c r="DB28" s="16">
        <f>Sect_CBs!DB28+Sect_DBs!CD28+Sect_FCs!CD28</f>
        <v>0</v>
      </c>
      <c r="DC28" s="16">
        <f>Sect_CBs!DC28+Sect_DBs!CE28+Sect_FCs!CE28</f>
        <v>0</v>
      </c>
      <c r="DD28" s="16">
        <f>Sect_CBs!DD28+Sect_DBs!CF28+Sect_FCs!CF28</f>
        <v>0</v>
      </c>
      <c r="DE28" s="16">
        <f>Sect_CBs!DE28+Sect_DBs!CG28+Sect_FCs!CG28</f>
        <v>0</v>
      </c>
      <c r="DF28" s="16">
        <f>Sect_CBs!DF28+Sect_DBs!CH28+Sect_FCs!CH28</f>
        <v>0</v>
      </c>
      <c r="DG28" s="16">
        <f>Sect_CBs!DG28+Sect_DBs!CI28+Sect_FCs!CI28</f>
        <v>0</v>
      </c>
      <c r="DH28" s="16">
        <f>Sect_CBs!DH28+Sect_DBs!CJ28+Sect_FCs!CJ28</f>
        <v>0</v>
      </c>
      <c r="DI28" s="16">
        <f>Sect_CBs!DI28+Sect_DBs!CK28+Sect_FCs!CK28</f>
        <v>0</v>
      </c>
      <c r="DJ28" s="16">
        <f>Sect_CBs!DJ28+Sect_DBs!CL28+Sect_FCs!CL28</f>
        <v>0</v>
      </c>
      <c r="DK28" s="16">
        <f>Sect_CBs!DK28+Sect_DBs!CM28+Sect_FCs!CM28</f>
        <v>0</v>
      </c>
      <c r="DL28" s="16">
        <f>Sect_CBs!DL28+Sect_DBs!CN28+Sect_FCs!CN28</f>
        <v>0</v>
      </c>
      <c r="DM28" s="16">
        <f>Sect_CBs!DM28+Sect_DBs!CO28+Sect_FCs!CO28</f>
        <v>0</v>
      </c>
      <c r="DN28" s="16">
        <f>Sect_CBs!DN28+Sect_DBs!CP28+Sect_FCs!CP28</f>
        <v>0</v>
      </c>
      <c r="DO28" s="16">
        <f>Sect_CBs!DO28+Sect_DBs!CQ28+Sect_FCs!CQ28</f>
        <v>0</v>
      </c>
      <c r="DP28" s="16">
        <f>Sect_CBs!DP28+Sect_DBs!CR28+Sect_FCs!CR28</f>
        <v>0</v>
      </c>
      <c r="DQ28" s="16">
        <f>Sect_CBs!DQ28+Sect_DBs!CS28+Sect_FCs!CS28</f>
        <v>0</v>
      </c>
      <c r="DR28" s="16">
        <f>Sect_CBs!DR28+Sect_DBs!CT28+Sect_FCs!CT28</f>
        <v>0</v>
      </c>
      <c r="DS28" s="16">
        <f>Sect_CBs!DS28+Sect_DBs!CU28+Sect_FCs!CU28</f>
        <v>0</v>
      </c>
      <c r="DT28" s="16">
        <f>Sect_CBs!DT28+Sect_DBs!CV28+Sect_FCs!CV28</f>
        <v>0</v>
      </c>
      <c r="DU28" s="16">
        <f>Sect_CBs!DU28+Sect_DBs!CW28+Sect_FCs!CW28</f>
        <v>0</v>
      </c>
      <c r="DV28" s="16">
        <f>Sect_CBs!DV28+Sect_DBs!CX28+Sect_FCs!CX28</f>
        <v>0</v>
      </c>
      <c r="DW28" s="16">
        <f>Sect_CBs!DW28+Sect_DBs!CY28+Sect_FCs!CY28</f>
        <v>0</v>
      </c>
      <c r="DX28" s="16">
        <f>Sect_CBs!DX28+Sect_DBs!CZ28+Sect_FCs!CZ28</f>
        <v>0</v>
      </c>
      <c r="DY28" s="16">
        <f>Sect_CBs!DY28+Sect_DBs!DA28+Sect_FCs!DA28</f>
        <v>0</v>
      </c>
      <c r="DZ28" s="16">
        <f>Sect_CBs!DZ28+Sect_DBs!DB28+Sect_FCs!DB28</f>
        <v>0</v>
      </c>
      <c r="EA28" s="16">
        <f>Sect_CBs!EA28+Sect_DBs!DC28+Sect_FCs!DC28</f>
        <v>0</v>
      </c>
      <c r="EB28" s="16">
        <f>Sect_CBs!EB28+Sect_DBs!DD28+Sect_FCs!DD28</f>
        <v>0</v>
      </c>
      <c r="EC28" s="16">
        <f>Sect_CBs!EC28+Sect_DBs!DE28+Sect_FCs!DE28</f>
        <v>0</v>
      </c>
      <c r="ED28" s="16">
        <f>Sect_CBs!ED28+Sect_DBs!DF28+Sect_FCs!DF28</f>
        <v>0</v>
      </c>
      <c r="EE28" s="16">
        <f>Sect_CBs!EE28+Sect_DBs!DG28+Sect_FCs!DG28</f>
        <v>0</v>
      </c>
      <c r="EF28" s="16">
        <f>Sect_CBs!EF28+Sect_DBs!DH28+Sect_FCs!DH28</f>
        <v>0</v>
      </c>
      <c r="EG28" s="16">
        <f>Sect_CBs!EG28+Sect_DBs!DI28+Sect_FCs!DI28</f>
        <v>0</v>
      </c>
      <c r="EH28" s="16">
        <f>Sect_CBs!EH28+Sect_DBs!DJ28+Sect_FCs!DJ28</f>
        <v>0</v>
      </c>
      <c r="EI28" s="16">
        <f>Sect_CBs!EI28+Sect_DBs!DK28+Sect_FCs!DK28</f>
        <v>0</v>
      </c>
      <c r="EJ28" s="16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</row>
    <row r="29" spans="1:154" s="18" customFormat="1" x14ac:dyDescent="0.3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f>Sect_CBs!Z29+Sect_DBs!B29+Sect_FCs!B29</f>
        <v>8480.6773205365007</v>
      </c>
      <c r="AA29" s="16">
        <f>Sect_CBs!AA29+Sect_DBs!C29+Sect_FCs!C29</f>
        <v>9106.1897732919988</v>
      </c>
      <c r="AB29" s="16">
        <f>Sect_CBs!AB29+Sect_DBs!D29+Sect_FCs!D29</f>
        <v>8811.0546472802016</v>
      </c>
      <c r="AC29" s="16">
        <f>Sect_CBs!AC29+Sect_DBs!E29+Sect_FCs!E29</f>
        <v>8880.5999401048994</v>
      </c>
      <c r="AD29" s="16">
        <f>Sect_CBs!AD29+Sect_DBs!F29+Sect_FCs!F29</f>
        <v>8995.9762278843991</v>
      </c>
      <c r="AE29" s="16">
        <f>Sect_CBs!AE29+Sect_DBs!G29+Sect_FCs!G29</f>
        <v>8842.9185092690495</v>
      </c>
      <c r="AF29" s="16">
        <f>Sect_CBs!AF29+Sect_DBs!H29+Sect_FCs!H29</f>
        <v>8965.9731838236985</v>
      </c>
      <c r="AG29" s="16">
        <f>Sect_CBs!AG29+Sect_DBs!I29+Sect_FCs!I29</f>
        <v>8849.2093873410486</v>
      </c>
      <c r="AH29" s="16">
        <f>Sect_CBs!AH29+Sect_DBs!J29+Sect_FCs!J29</f>
        <v>8897.4685063604993</v>
      </c>
      <c r="AI29" s="16">
        <f>Sect_CBs!AI29+Sect_DBs!K29+Sect_FCs!K29</f>
        <v>9161.5670946539994</v>
      </c>
      <c r="AJ29" s="16">
        <f>Sect_CBs!AJ29+Sect_DBs!L29+Sect_FCs!L29</f>
        <v>9121.0537564492988</v>
      </c>
      <c r="AK29" s="16">
        <f>Sect_CBs!AK29+Sect_DBs!M29+Sect_FCs!M29</f>
        <v>9624.8671265529993</v>
      </c>
      <c r="AL29" s="16">
        <f>Sect_CBs!AL29+Sect_DBs!N29+Sect_FCs!N29</f>
        <v>9526.8170466169995</v>
      </c>
      <c r="AM29" s="16">
        <f>Sect_CBs!AM29+Sect_DBs!O29+Sect_FCs!O29</f>
        <v>9590.845183671001</v>
      </c>
      <c r="AN29" s="16">
        <f>Sect_CBs!AN29+Sect_DBs!P29+Sect_FCs!P29</f>
        <v>8969.1461167134985</v>
      </c>
      <c r="AO29" s="16">
        <f>Sect_CBs!AO29+Sect_DBs!Q29+Sect_FCs!Q29</f>
        <v>9188.7312915984985</v>
      </c>
      <c r="AP29" s="16">
        <f>Sect_CBs!AP29+Sect_DBs!R29+Sect_FCs!R29</f>
        <v>9553.2495646627449</v>
      </c>
      <c r="AQ29" s="16">
        <f>Sect_CBs!AQ29+Sect_DBs!S29+Sect_FCs!S29</f>
        <v>9537.3640918609981</v>
      </c>
      <c r="AR29" s="16">
        <f>Sect_CBs!AR29+Sect_DBs!T29+Sect_FCs!T29</f>
        <v>9971.7065586429999</v>
      </c>
      <c r="AS29" s="16">
        <f>Sect_CBs!AS29+Sect_DBs!U29+Sect_FCs!U29</f>
        <v>9703.6718549560028</v>
      </c>
      <c r="AT29" s="16">
        <f>Sect_CBs!AT29+Sect_DBs!V29+Sect_FCs!V29</f>
        <v>9497.8206928879972</v>
      </c>
      <c r="AU29" s="16">
        <f>Sect_CBs!AU29+Sect_DBs!W29+Sect_FCs!W29</f>
        <v>10106.059369778603</v>
      </c>
      <c r="AV29" s="16">
        <f>Sect_CBs!AV29+Sect_DBs!X29+Sect_FCs!X29</f>
        <v>9560.6789986014974</v>
      </c>
      <c r="AW29" s="16">
        <f>Sect_CBs!AW29+Sect_DBs!Y29+Sect_FCs!Y29</f>
        <v>9920.5092565459981</v>
      </c>
      <c r="AX29" s="16">
        <f>Sect_CBs!AX29+Sect_DBs!Z29+Sect_FCs!Z29</f>
        <v>10318.766238829001</v>
      </c>
      <c r="AY29" s="16">
        <f>Sect_CBs!AY29+Sect_DBs!AA29+Sect_FCs!AA29</f>
        <v>10438.138867071</v>
      </c>
      <c r="AZ29" s="16">
        <f>Sect_CBs!AZ29+Sect_DBs!AB29+Sect_FCs!AB29</f>
        <v>10559.469179739755</v>
      </c>
      <c r="BA29" s="16">
        <f>Sect_CBs!BA29+Sect_DBs!AC29+Sect_FCs!AC29</f>
        <v>11090.020279775501</v>
      </c>
      <c r="BB29" s="16">
        <f>Sect_CBs!BB29+Sect_DBs!AD29+Sect_FCs!AD29</f>
        <v>10804.273457077499</v>
      </c>
      <c r="BC29" s="16">
        <f>Sect_CBs!BC29+Sect_DBs!AE29+Sect_FCs!AE29</f>
        <v>10641.852603049005</v>
      </c>
      <c r="BD29" s="16">
        <f>Sect_CBs!BD29+Sect_DBs!AF29+Sect_FCs!AF29</f>
        <v>10458.884263813999</v>
      </c>
      <c r="BE29" s="16">
        <f>Sect_CBs!BE29+Sect_DBs!AG29+Sect_FCs!AG29</f>
        <v>10675.047126623002</v>
      </c>
      <c r="BF29" s="16">
        <f>Sect_CBs!BF29+Sect_DBs!AH29+Sect_FCs!AH29</f>
        <v>10591.087007110047</v>
      </c>
      <c r="BG29" s="16">
        <f>Sect_CBs!BG29+Sect_DBs!AI29+Sect_FCs!AI29</f>
        <v>10825.972056869505</v>
      </c>
      <c r="BH29" s="16">
        <f>Sect_CBs!BH29+Sect_DBs!AJ29+Sect_FCs!AJ29</f>
        <v>10774.721207358005</v>
      </c>
      <c r="BI29" s="16">
        <f>Sect_CBs!BI29+Sect_DBs!AK29+Sect_FCs!AK29</f>
        <v>10983.723699882505</v>
      </c>
      <c r="BJ29" s="16">
        <f>Sect_CBs!BJ29+Sect_DBs!AL29+Sect_FCs!AL29</f>
        <v>11334.190188690505</v>
      </c>
      <c r="BK29" s="16">
        <f>Sect_CBs!BK29+Sect_DBs!AM29+Sect_FCs!AM29</f>
        <v>11230.549208024606</v>
      </c>
      <c r="BL29" s="16">
        <f>Sect_CBs!BL29+Sect_DBs!AN29+Sect_FCs!AN29</f>
        <v>11713.897098259504</v>
      </c>
      <c r="BM29" s="16">
        <f>Sect_CBs!BM29+Sect_DBs!AO29+Sect_FCs!AO29</f>
        <v>11852.376051112507</v>
      </c>
      <c r="BN29" s="16">
        <f>Sect_CBs!BN29+Sect_DBs!AP29+Sect_FCs!AP29</f>
        <v>11860.174163286501</v>
      </c>
      <c r="BO29" s="16">
        <f>Sect_CBs!BO29+Sect_DBs!AQ29+Sect_FCs!AQ29</f>
        <v>11778.803744493005</v>
      </c>
      <c r="BP29" s="16">
        <f>Sect_CBs!BP29+Sect_DBs!AR29+Sect_FCs!AR29</f>
        <v>12039.122082316499</v>
      </c>
      <c r="BQ29" s="16">
        <f>Sect_CBs!BQ29+Sect_DBs!AS29+Sect_FCs!AS29</f>
        <v>11651.272626705002</v>
      </c>
      <c r="BR29" s="16">
        <f>Sect_CBs!BR29+Sect_DBs!AT29+Sect_FCs!AT29</f>
        <v>11732.666805128503</v>
      </c>
      <c r="BS29" s="16">
        <f>Sect_CBs!BS29+Sect_DBs!AU29+Sect_FCs!AU29</f>
        <v>12611.210660037001</v>
      </c>
      <c r="BT29" s="16">
        <f>Sect_CBs!BT29+Sect_DBs!AV29+Sect_FCs!AV29</f>
        <v>12631.976409791003</v>
      </c>
      <c r="BU29" s="16">
        <f>Sect_CBs!BU29+Sect_DBs!AW29+Sect_FCs!AW29</f>
        <v>12939.189226376493</v>
      </c>
      <c r="BV29" s="16">
        <f>Sect_CBs!BV29+Sect_DBs!AX29+Sect_FCs!AX29</f>
        <v>13283.049057741999</v>
      </c>
      <c r="BW29" s="16">
        <f>Sect_CBs!BW29+Sect_DBs!AY29+Sect_FCs!AY29</f>
        <v>13394.694779246496</v>
      </c>
      <c r="BX29" s="16">
        <f>Sect_CBs!BX29+Sect_DBs!AZ29+Sect_FCs!AZ29</f>
        <v>13664.2592119855</v>
      </c>
      <c r="BY29" s="16">
        <f>Sect_CBs!BY29+Sect_DBs!BA29+Sect_FCs!BA29</f>
        <v>13710.756276337001</v>
      </c>
      <c r="BZ29" s="16">
        <f>Sect_CBs!BZ29+Sect_DBs!BB29+Sect_FCs!BB29</f>
        <v>13661.276522916</v>
      </c>
      <c r="CA29" s="16">
        <f>Sect_CBs!CA29+Sect_DBs!BC29+Sect_FCs!BC29</f>
        <v>13560.957587608498</v>
      </c>
      <c r="CB29" s="16">
        <f>Sect_CBs!CB29+Sect_DBs!BD29+Sect_FCs!BD29</f>
        <v>13703.087704657</v>
      </c>
      <c r="CC29" s="16">
        <f>Sect_CBs!CC29+Sect_DBs!BE29+Sect_FCs!BE29</f>
        <v>13701.884852533</v>
      </c>
      <c r="CD29" s="16">
        <f>Sect_CBs!CD29+Sect_DBs!BF29+Sect_FCs!BF29</f>
        <v>13598.889987963497</v>
      </c>
      <c r="CE29" s="16">
        <f>Sect_CBs!CE29+Sect_DBs!BG29+Sect_FCs!BG29</f>
        <v>13886.511444459002</v>
      </c>
      <c r="CF29" s="16">
        <f>Sect_CBs!CF29+Sect_DBs!BH29+Sect_FCs!BH29</f>
        <v>14403.829311411992</v>
      </c>
      <c r="CG29" s="16">
        <f>Sect_CBs!CG29+Sect_DBs!BI29+Sect_FCs!BI29</f>
        <v>14850.381019370998</v>
      </c>
      <c r="CH29" s="16">
        <f>Sect_CBs!CH29+Sect_DBs!BJ29+Sect_FCs!BJ29</f>
        <v>15064.411486055002</v>
      </c>
      <c r="CI29" s="16">
        <f>Sect_CBs!CI29+Sect_DBs!BK29+Sect_FCs!BK29</f>
        <v>15816.221044195998</v>
      </c>
      <c r="CJ29" s="16">
        <f>Sect_CBs!CJ29+Sect_DBs!BL29+Sect_FCs!BL29</f>
        <v>15930.6222798705</v>
      </c>
      <c r="CK29" s="16">
        <f>Sect_CBs!CK29+Sect_DBs!BM29+Sect_FCs!BM29</f>
        <v>16193.301140695998</v>
      </c>
      <c r="CL29" s="16">
        <f>Sect_CBs!CL29+Sect_DBs!BN29+Sect_FCs!BN29</f>
        <v>16374.551382922506</v>
      </c>
      <c r="CM29" s="16">
        <f>Sect_CBs!CM29+Sect_DBs!BO29+Sect_FCs!BO29</f>
        <v>16518.126129695502</v>
      </c>
      <c r="CN29" s="16">
        <f>Sect_CBs!CN29+Sect_DBs!BP29+Sect_FCs!BP29</f>
        <v>16390.3474999145</v>
      </c>
      <c r="CO29" s="16">
        <f>Sect_CBs!CO29+Sect_DBs!BQ29+Sect_FCs!BQ29</f>
        <v>16616.972816866997</v>
      </c>
      <c r="CP29" s="16">
        <f>Sect_CBs!CP29+Sect_DBs!BR29+Sect_FCs!BR29</f>
        <v>16406.740665923822</v>
      </c>
      <c r="CQ29" s="16">
        <f>Sect_CBs!CQ29+Sect_DBs!BS29+Sect_FCs!BS29</f>
        <v>16211.69229766832</v>
      </c>
      <c r="CR29" s="16">
        <f>Sect_CBs!CR29+Sect_DBs!BT29+Sect_FCs!BT29</f>
        <v>16146.058821626002</v>
      </c>
      <c r="CS29" s="16">
        <f>Sect_CBs!CS29+Sect_DBs!BU29+Sect_FCs!BU29</f>
        <v>15923.567306082496</v>
      </c>
      <c r="CT29" s="16">
        <f>Sect_CBs!CT29+Sect_DBs!BV29+Sect_FCs!BV29</f>
        <v>15944.989547361003</v>
      </c>
      <c r="CU29" s="16">
        <f>Sect_CBs!CU29+Sect_DBs!BW29+Sect_FCs!BW29</f>
        <v>16010.846963968501</v>
      </c>
      <c r="CV29" s="16">
        <f>Sect_CBs!CV29+Sect_DBs!BX29+Sect_FCs!BX29</f>
        <v>15491.613896595001</v>
      </c>
      <c r="CW29" s="16">
        <f>Sect_CBs!CW29+Sect_DBs!BY29+Sect_FCs!BY29</f>
        <v>13006.694490693502</v>
      </c>
      <c r="CX29" s="16">
        <f>Sect_CBs!CX29+Sect_DBs!BZ29+Sect_FCs!BZ29</f>
        <v>12843.352737085501</v>
      </c>
      <c r="CY29" s="16">
        <f>Sect_CBs!CY29+Sect_DBs!CA29+Sect_FCs!CA29</f>
        <v>12698.2289533945</v>
      </c>
      <c r="CZ29" s="16">
        <f>Sect_CBs!CZ29+Sect_DBs!CB29+Sect_FCs!CB29</f>
        <v>13313.435543277499</v>
      </c>
      <c r="DA29" s="16">
        <f>Sect_CBs!DA29+Sect_DBs!CC29+Sect_FCs!CC29</f>
        <v>14167.138934212</v>
      </c>
      <c r="DB29" s="16">
        <f>Sect_CBs!DB29+Sect_DBs!CD29+Sect_FCs!CD29</f>
        <v>14051.384028113498</v>
      </c>
      <c r="DC29" s="16">
        <f>Sect_CBs!DC29+Sect_DBs!CE29+Sect_FCs!CE29</f>
        <v>14068.420397230499</v>
      </c>
      <c r="DD29" s="16">
        <f>Sect_CBs!DD29+Sect_DBs!CF29+Sect_FCs!CF29</f>
        <v>14229.593964501999</v>
      </c>
      <c r="DE29" s="16">
        <f>Sect_CBs!DE29+Sect_DBs!CG29+Sect_FCs!CG29</f>
        <v>14680.656491014504</v>
      </c>
      <c r="DF29" s="16">
        <f>Sect_CBs!DF29+Sect_DBs!CH29+Sect_FCs!CH29</f>
        <v>14947.894331798001</v>
      </c>
      <c r="DG29" s="16">
        <f>Sect_CBs!DG29+Sect_DBs!CI29+Sect_FCs!CI29</f>
        <v>15482.405211548856</v>
      </c>
      <c r="DH29" s="16">
        <f>Sect_CBs!DH29+Sect_DBs!CJ29+Sect_FCs!CJ29</f>
        <v>15607.865268166501</v>
      </c>
      <c r="DI29" s="16">
        <f>Sect_CBs!DI29+Sect_DBs!CK29+Sect_FCs!CK29</f>
        <v>16293.706416026504</v>
      </c>
      <c r="DJ29" s="16">
        <f>Sect_CBs!DJ29+Sect_DBs!CL29+Sect_FCs!CL29</f>
        <v>16216.024357356997</v>
      </c>
      <c r="DK29" s="16">
        <f>Sect_CBs!DK29+Sect_DBs!CM29+Sect_FCs!CM29</f>
        <v>16436.721899137003</v>
      </c>
      <c r="DL29" s="16">
        <f>Sect_CBs!DL29+Sect_DBs!CN29+Sect_FCs!CN29</f>
        <v>17037.487294027</v>
      </c>
      <c r="DM29" s="16">
        <f>Sect_CBs!DM29+Sect_DBs!CO29+Sect_FCs!CO29</f>
        <v>16695.7498778015</v>
      </c>
      <c r="DN29" s="16">
        <f>Sect_CBs!DN29+Sect_DBs!CP29+Sect_FCs!CP29</f>
        <v>16287.651806636994</v>
      </c>
      <c r="DO29" s="16">
        <f>Sect_CBs!DO29+Sect_DBs!CQ29+Sect_FCs!CQ29</f>
        <v>16763.255225948997</v>
      </c>
      <c r="DP29" s="16">
        <f>Sect_CBs!DP29+Sect_DBs!CR29+Sect_FCs!CR29</f>
        <v>18732.551533993003</v>
      </c>
      <c r="DQ29" s="16">
        <f>Sect_CBs!DQ29+Sect_DBs!CS29+Sect_FCs!CS29</f>
        <v>18774.074729971006</v>
      </c>
      <c r="DR29" s="16">
        <f>Sect_CBs!DR29+Sect_DBs!CT29+Sect_FCs!CT29</f>
        <v>19456.465303053497</v>
      </c>
      <c r="DS29" s="16">
        <f>Sect_CBs!DS29+Sect_DBs!CU29+Sect_FCs!CU29</f>
        <v>19888.232700285003</v>
      </c>
      <c r="DT29" s="16">
        <f>Sect_CBs!DT29+Sect_DBs!CV29+Sect_FCs!CV29</f>
        <v>20096.223570721802</v>
      </c>
      <c r="DU29" s="16">
        <f>Sect_CBs!DU29+Sect_DBs!CW29+Sect_FCs!CW29</f>
        <v>20181.135900003595</v>
      </c>
      <c r="DV29" s="16">
        <f>Sect_CBs!DV29+Sect_DBs!CX29+Sect_FCs!CX29</f>
        <v>19558.601206583797</v>
      </c>
      <c r="DW29" s="16">
        <f>Sect_CBs!DW29+Sect_DBs!CY29+Sect_FCs!CY29</f>
        <v>18863.149874471794</v>
      </c>
      <c r="DX29" s="16">
        <f>Sect_CBs!DX29+Sect_DBs!CZ29+Sect_FCs!CZ29</f>
        <v>18932.182271877002</v>
      </c>
      <c r="DY29" s="16">
        <f>Sect_CBs!DY29+Sect_DBs!DA29+Sect_FCs!DA29</f>
        <v>19514.873169832299</v>
      </c>
      <c r="DZ29" s="16">
        <f>Sect_CBs!DZ29+Sect_DBs!DB29+Sect_FCs!DB29</f>
        <v>19719.839506180204</v>
      </c>
      <c r="EA29" s="16">
        <f>Sect_CBs!EA29+Sect_DBs!DC29+Sect_FCs!DC29</f>
        <v>20255.028763147504</v>
      </c>
      <c r="EB29" s="16">
        <f>Sect_CBs!EB29+Sect_DBs!DD29+Sect_FCs!DD29</f>
        <v>20368.359911779</v>
      </c>
      <c r="EC29" s="16">
        <f>Sect_CBs!EC29+Sect_DBs!DE29+Sect_FCs!DE29</f>
        <v>19703.085577470003</v>
      </c>
      <c r="ED29" s="16">
        <f>Sect_CBs!ED29+Sect_DBs!DF29+Sect_FCs!DF29</f>
        <v>19569.043435775198</v>
      </c>
      <c r="EE29" s="16">
        <f>Sect_CBs!EE29+Sect_DBs!DG29+Sect_FCs!DG29</f>
        <v>19710.160534292998</v>
      </c>
      <c r="EF29" s="16">
        <f>Sect_CBs!EF29+Sect_DBs!DH29+Sect_FCs!DH29</f>
        <v>19396.503449693802</v>
      </c>
      <c r="EG29" s="16">
        <f>Sect_CBs!EG29+Sect_DBs!DI29+Sect_FCs!DI29</f>
        <v>19926.915389842798</v>
      </c>
      <c r="EH29" s="16">
        <f>Sect_CBs!EH29+Sect_DBs!DJ29+Sect_FCs!DJ29</f>
        <v>19552.566268929997</v>
      </c>
      <c r="EI29" s="16">
        <f>Sect_CBs!EI29+Sect_DBs!DK29+Sect_FCs!DK29</f>
        <v>18912.322704460406</v>
      </c>
      <c r="EJ29" s="16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</row>
    <row r="30" spans="1:154" s="18" customFormat="1" x14ac:dyDescent="0.3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f>Sect_CBs!Z30+Sect_DBs!B30+Sect_FCs!B30</f>
        <v>5337.6044486400006</v>
      </c>
      <c r="AA30" s="16">
        <f>Sect_CBs!AA30+Sect_DBs!C30+Sect_FCs!C30</f>
        <v>5637.003339599999</v>
      </c>
      <c r="AB30" s="16">
        <f>Sect_CBs!AB30+Sect_DBs!D30+Sect_FCs!D30</f>
        <v>5652.9453149852989</v>
      </c>
      <c r="AC30" s="16">
        <f>Sect_CBs!AC30+Sect_DBs!E30+Sect_FCs!E30</f>
        <v>5918.1944464552998</v>
      </c>
      <c r="AD30" s="16">
        <f>Sect_CBs!AD30+Sect_DBs!F30+Sect_FCs!F30</f>
        <v>6009.4208772407001</v>
      </c>
      <c r="AE30" s="16">
        <f>Sect_CBs!AE30+Sect_DBs!G30+Sect_FCs!G30</f>
        <v>6051.3169322537005</v>
      </c>
      <c r="AF30" s="16">
        <f>Sect_CBs!AF30+Sect_DBs!H30+Sect_FCs!H30</f>
        <v>6304.0046579324999</v>
      </c>
      <c r="AG30" s="16">
        <f>Sect_CBs!AG30+Sect_DBs!I30+Sect_FCs!I30</f>
        <v>6518.3664281185002</v>
      </c>
      <c r="AH30" s="16">
        <f>Sect_CBs!AH30+Sect_DBs!J30+Sect_FCs!J30</f>
        <v>6602.7730678932003</v>
      </c>
      <c r="AI30" s="16">
        <f>Sect_CBs!AI30+Sect_DBs!K30+Sect_FCs!K30</f>
        <v>6658.1540999499994</v>
      </c>
      <c r="AJ30" s="16">
        <f>Sect_CBs!AJ30+Sect_DBs!L30+Sect_FCs!L30</f>
        <v>6608.0820257712012</v>
      </c>
      <c r="AK30" s="16">
        <f>Sect_CBs!AK30+Sect_DBs!M30+Sect_FCs!M30</f>
        <v>6802.3947734512003</v>
      </c>
      <c r="AL30" s="16">
        <f>Sect_CBs!AL30+Sect_DBs!N30+Sect_FCs!N30</f>
        <v>7043.5966998811991</v>
      </c>
      <c r="AM30" s="16">
        <f>Sect_CBs!AM30+Sect_DBs!O30+Sect_FCs!O30</f>
        <v>7126.5051813500004</v>
      </c>
      <c r="AN30" s="16">
        <f>Sect_CBs!AN30+Sect_DBs!P30+Sect_FCs!P30</f>
        <v>7175.7002351232004</v>
      </c>
      <c r="AO30" s="16">
        <f>Sect_CBs!AO30+Sect_DBs!Q30+Sect_FCs!Q30</f>
        <v>7343.2931082772002</v>
      </c>
      <c r="AP30" s="16">
        <f>Sect_CBs!AP30+Sect_DBs!R30+Sect_FCs!R30</f>
        <v>7531.9173105841992</v>
      </c>
      <c r="AQ30" s="16">
        <f>Sect_CBs!AQ30+Sect_DBs!S30+Sect_FCs!S30</f>
        <v>7621.0543989831995</v>
      </c>
      <c r="AR30" s="16">
        <f>Sect_CBs!AR30+Sect_DBs!T30+Sect_FCs!T30</f>
        <v>7857.1731038992011</v>
      </c>
      <c r="AS30" s="16">
        <f>Sect_CBs!AS30+Sect_DBs!U30+Sect_FCs!U30</f>
        <v>8018.1973427712001</v>
      </c>
      <c r="AT30" s="16">
        <f>Sect_CBs!AT30+Sect_DBs!V30+Sect_FCs!V30</f>
        <v>8158.6719937581984</v>
      </c>
      <c r="AU30" s="16">
        <f>Sect_CBs!AU30+Sect_DBs!W30+Sect_FCs!W30</f>
        <v>8461.6408651781985</v>
      </c>
      <c r="AV30" s="16">
        <f>Sect_CBs!AV30+Sect_DBs!X30+Sect_FCs!X30</f>
        <v>8472.9894456881993</v>
      </c>
      <c r="AW30" s="16">
        <f>Sect_CBs!AW30+Sect_DBs!Y30+Sect_FCs!Y30</f>
        <v>8285.4119081781992</v>
      </c>
      <c r="AX30" s="16">
        <f>Sect_CBs!AX30+Sect_DBs!Z30+Sect_FCs!Z30</f>
        <v>9189.8058891981982</v>
      </c>
      <c r="AY30" s="16">
        <f>Sect_CBs!AY30+Sect_DBs!AA30+Sect_FCs!AA30</f>
        <v>9178.5595910781976</v>
      </c>
      <c r="AZ30" s="16">
        <f>Sect_CBs!AZ30+Sect_DBs!AB30+Sect_FCs!AB30</f>
        <v>9222.9171143181993</v>
      </c>
      <c r="BA30" s="16">
        <f>Sect_CBs!BA30+Sect_DBs!AC30+Sect_FCs!AC30</f>
        <v>9327.7829620381999</v>
      </c>
      <c r="BB30" s="16">
        <f>Sect_CBs!BB30+Sect_DBs!AD30+Sect_FCs!AD30</f>
        <v>9324.6112012482008</v>
      </c>
      <c r="BC30" s="16">
        <f>Sect_CBs!BC30+Sect_DBs!AE30+Sect_FCs!AE30</f>
        <v>9088.3355264982001</v>
      </c>
      <c r="BD30" s="16">
        <f>Sect_CBs!BD30+Sect_DBs!AF30+Sect_FCs!AF30</f>
        <v>9326.7351918200002</v>
      </c>
      <c r="BE30" s="16">
        <f>Sect_CBs!BE30+Sect_DBs!AG30+Sect_FCs!AG30</f>
        <v>9168.9178253199989</v>
      </c>
      <c r="BF30" s="16">
        <f>Sect_CBs!BF30+Sect_DBs!AH30+Sect_FCs!AH30</f>
        <v>9208.353906979999</v>
      </c>
      <c r="BG30" s="16">
        <f>Sect_CBs!BG30+Sect_DBs!AI30+Sect_FCs!AI30</f>
        <v>9447.2819958700002</v>
      </c>
      <c r="BH30" s="16">
        <f>Sect_CBs!BH30+Sect_DBs!AJ30+Sect_FCs!AJ30</f>
        <v>9429.2817312700008</v>
      </c>
      <c r="BI30" s="16">
        <f>Sect_CBs!BI30+Sect_DBs!AK30+Sect_FCs!AK30</f>
        <v>9546.70523813</v>
      </c>
      <c r="BJ30" s="16">
        <f>Sect_CBs!BJ30+Sect_DBs!AL30+Sect_FCs!AL30</f>
        <v>9800.9261008491067</v>
      </c>
      <c r="BK30" s="16">
        <f>Sect_CBs!BK30+Sect_DBs!AM30+Sect_FCs!AM30</f>
        <v>9476.0586262809084</v>
      </c>
      <c r="BL30" s="16">
        <f>Sect_CBs!BL30+Sect_DBs!AN30+Sect_FCs!AN30</f>
        <v>9676.6338073789047</v>
      </c>
      <c r="BM30" s="16">
        <f>Sect_CBs!BM30+Sect_DBs!AO30+Sect_FCs!AO30</f>
        <v>10184.4676992444</v>
      </c>
      <c r="BN30" s="16">
        <f>Sect_CBs!BN30+Sect_DBs!AP30+Sect_FCs!AP30</f>
        <v>10101.173344119999</v>
      </c>
      <c r="BO30" s="16">
        <f>Sect_CBs!BO30+Sect_DBs!AQ30+Sect_FCs!AQ30</f>
        <v>10123.093551049998</v>
      </c>
      <c r="BP30" s="16">
        <f>Sect_CBs!BP30+Sect_DBs!AR30+Sect_FCs!AR30</f>
        <v>10434.141072069999</v>
      </c>
      <c r="BQ30" s="16">
        <f>Sect_CBs!BQ30+Sect_DBs!AS30+Sect_FCs!AS30</f>
        <v>10450.433866751997</v>
      </c>
      <c r="BR30" s="16">
        <f>Sect_CBs!BR30+Sect_DBs!AT30+Sect_FCs!AT30</f>
        <v>10602.773533019998</v>
      </c>
      <c r="BS30" s="16">
        <f>Sect_CBs!BS30+Sect_DBs!AU30+Sect_FCs!AU30</f>
        <v>10817.049697419998</v>
      </c>
      <c r="BT30" s="16">
        <f>Sect_CBs!BT30+Sect_DBs!AV30+Sect_FCs!AV30</f>
        <v>10881.024566840002</v>
      </c>
      <c r="BU30" s="16">
        <f>Sect_CBs!BU30+Sect_DBs!AW30+Sect_FCs!AW30</f>
        <v>11311.997823970971</v>
      </c>
      <c r="BV30" s="16">
        <f>Sect_CBs!BV30+Sect_DBs!AX30+Sect_FCs!AX30</f>
        <v>11736.549682733475</v>
      </c>
      <c r="BW30" s="16">
        <f>Sect_CBs!BW30+Sect_DBs!AY30+Sect_FCs!AY30</f>
        <v>11851.03796053</v>
      </c>
      <c r="BX30" s="16">
        <f>Sect_CBs!BX30+Sect_DBs!AZ30+Sect_FCs!AZ30</f>
        <v>11914.896371679999</v>
      </c>
      <c r="BY30" s="16">
        <f>Sect_CBs!BY30+Sect_DBs!BA30+Sect_FCs!BA30</f>
        <v>11978.136301889997</v>
      </c>
      <c r="BZ30" s="16">
        <f>Sect_CBs!BZ30+Sect_DBs!BB30+Sect_FCs!BB30</f>
        <v>12109.55629393</v>
      </c>
      <c r="CA30" s="16">
        <f>Sect_CBs!CA30+Sect_DBs!BC30+Sect_FCs!BC30</f>
        <v>12104.248824100001</v>
      </c>
      <c r="CB30" s="16">
        <f>Sect_CBs!CB30+Sect_DBs!BD30+Sect_FCs!BD30</f>
        <v>12348.256368230001</v>
      </c>
      <c r="CC30" s="16">
        <f>Sect_CBs!CC30+Sect_DBs!BE30+Sect_FCs!BE30</f>
        <v>12501.213928030002</v>
      </c>
      <c r="CD30" s="16">
        <f>Sect_CBs!CD30+Sect_DBs!BF30+Sect_FCs!BF30</f>
        <v>12852.567249289999</v>
      </c>
      <c r="CE30" s="16">
        <f>Sect_CBs!CE30+Sect_DBs!BG30+Sect_FCs!BG30</f>
        <v>13149.763031276998</v>
      </c>
      <c r="CF30" s="16">
        <f>Sect_CBs!CF30+Sect_DBs!BH30+Sect_FCs!BH30</f>
        <v>13104.21185666927</v>
      </c>
      <c r="CG30" s="16">
        <f>Sect_CBs!CG30+Sect_DBs!BI30+Sect_FCs!BI30</f>
        <v>13194.1003495975</v>
      </c>
      <c r="CH30" s="16">
        <f>Sect_CBs!CH30+Sect_DBs!BJ30+Sect_FCs!BJ30</f>
        <v>13731.801656999</v>
      </c>
      <c r="CI30" s="16">
        <f>Sect_CBs!CI30+Sect_DBs!BK30+Sect_FCs!BK30</f>
        <v>14097.017864366999</v>
      </c>
      <c r="CJ30" s="16">
        <f>Sect_CBs!CJ30+Sect_DBs!BL30+Sect_FCs!BL30</f>
        <v>14512.925608305</v>
      </c>
      <c r="CK30" s="16">
        <f>Sect_CBs!CK30+Sect_DBs!BM30+Sect_FCs!BM30</f>
        <v>14808.414135021987</v>
      </c>
      <c r="CL30" s="16">
        <f>Sect_CBs!CL30+Sect_DBs!BN30+Sect_FCs!BN30</f>
        <v>14871.020326465001</v>
      </c>
      <c r="CM30" s="16">
        <f>Sect_CBs!CM30+Sect_DBs!BO30+Sect_FCs!BO30</f>
        <v>15515.339400029001</v>
      </c>
      <c r="CN30" s="16">
        <f>Sect_CBs!CN30+Sect_DBs!BP30+Sect_FCs!BP30</f>
        <v>15781.411139638998</v>
      </c>
      <c r="CO30" s="16">
        <f>Sect_CBs!CO30+Sect_DBs!BQ30+Sect_FCs!BQ30</f>
        <v>16019.918215189002</v>
      </c>
      <c r="CP30" s="16">
        <f>Sect_CBs!CP30+Sect_DBs!BR30+Sect_FCs!BR30</f>
        <v>15955.327027277897</v>
      </c>
      <c r="CQ30" s="16">
        <f>Sect_CBs!CQ30+Sect_DBs!BS30+Sect_FCs!BS30</f>
        <v>16323.6999158204</v>
      </c>
      <c r="CR30" s="16">
        <f>Sect_CBs!CR30+Sect_DBs!BT30+Sect_FCs!BT30</f>
        <v>16003.357538999502</v>
      </c>
      <c r="CS30" s="16">
        <f>Sect_CBs!CS30+Sect_DBs!BU30+Sect_FCs!BU30</f>
        <v>15931.294227189001</v>
      </c>
      <c r="CT30" s="16">
        <f>Sect_CBs!CT30+Sect_DBs!BV30+Sect_FCs!BV30</f>
        <v>16168.125606502997</v>
      </c>
      <c r="CU30" s="16">
        <f>Sect_CBs!CU30+Sect_DBs!BW30+Sect_FCs!BW30</f>
        <v>16372.165250578995</v>
      </c>
      <c r="CV30" s="16">
        <f>Sect_CBs!CV30+Sect_DBs!BX30+Sect_FCs!BX30</f>
        <v>16384.781348872002</v>
      </c>
      <c r="CW30" s="16">
        <f>Sect_CBs!CW30+Sect_DBs!BY30+Sect_FCs!BY30</f>
        <v>16840.648297257005</v>
      </c>
      <c r="CX30" s="16">
        <f>Sect_CBs!CX30+Sect_DBs!BZ30+Sect_FCs!BZ30</f>
        <v>16976.661707487001</v>
      </c>
      <c r="CY30" s="16">
        <f>Sect_CBs!CY30+Sect_DBs!CA30+Sect_FCs!CA30</f>
        <v>16857.959168087003</v>
      </c>
      <c r="CZ30" s="16">
        <f>Sect_CBs!CZ30+Sect_DBs!CB30+Sect_FCs!CB30</f>
        <v>18022.223030086992</v>
      </c>
      <c r="DA30" s="16">
        <f>Sect_CBs!DA30+Sect_DBs!CC30+Sect_FCs!CC30</f>
        <v>18399.620406497004</v>
      </c>
      <c r="DB30" s="16">
        <f>Sect_CBs!DB30+Sect_DBs!CD30+Sect_FCs!CD30</f>
        <v>18152.928075986998</v>
      </c>
      <c r="DC30" s="16">
        <f>Sect_CBs!DC30+Sect_DBs!CE30+Sect_FCs!CE30</f>
        <v>18473.813004726999</v>
      </c>
      <c r="DD30" s="16">
        <f>Sect_CBs!DD30+Sect_DBs!CF30+Sect_FCs!CF30</f>
        <v>18574.005602346999</v>
      </c>
      <c r="DE30" s="16">
        <f>Sect_CBs!DE30+Sect_DBs!CG30+Sect_FCs!CG30</f>
        <v>18563.908393007001</v>
      </c>
      <c r="DF30" s="16">
        <f>Sect_CBs!DF30+Sect_DBs!CH30+Sect_FCs!CH30</f>
        <v>19097.376396407006</v>
      </c>
      <c r="DG30" s="16">
        <f>Sect_CBs!DG30+Sect_DBs!CI30+Sect_FCs!CI30</f>
        <v>19067.116171876998</v>
      </c>
      <c r="DH30" s="16">
        <f>Sect_CBs!DH30+Sect_DBs!CJ30+Sect_FCs!CJ30</f>
        <v>19269.234346810001</v>
      </c>
      <c r="DI30" s="16">
        <f>Sect_CBs!DI30+Sect_DBs!CK30+Sect_FCs!CK30</f>
        <v>19523.816051179998</v>
      </c>
      <c r="DJ30" s="16">
        <f>Sect_CBs!DJ30+Sect_DBs!CL30+Sect_FCs!CL30</f>
        <v>19602.079103819997</v>
      </c>
      <c r="DK30" s="16">
        <f>Sect_CBs!DK30+Sect_DBs!CM30+Sect_FCs!CM30</f>
        <v>19986.194164819997</v>
      </c>
      <c r="DL30" s="16">
        <f>Sect_CBs!DL30+Sect_DBs!CN30+Sect_FCs!CN30</f>
        <v>20154.648148050001</v>
      </c>
      <c r="DM30" s="16">
        <f>Sect_CBs!DM30+Sect_DBs!CO30+Sect_FCs!CO30</f>
        <v>20319.34454093</v>
      </c>
      <c r="DN30" s="16">
        <f>Sect_CBs!DN30+Sect_DBs!CP30+Sect_FCs!CP30</f>
        <v>21118.304308050003</v>
      </c>
      <c r="DO30" s="16">
        <f>Sect_CBs!DO30+Sect_DBs!CQ30+Sect_FCs!CQ30</f>
        <v>21295.002586819999</v>
      </c>
      <c r="DP30" s="16">
        <f>Sect_CBs!DP30+Sect_DBs!CR30+Sect_FCs!CR30</f>
        <v>20904.455274850003</v>
      </c>
      <c r="DQ30" s="16">
        <f>Sect_CBs!DQ30+Sect_DBs!CS30+Sect_FCs!CS30</f>
        <v>20740.526559810001</v>
      </c>
      <c r="DR30" s="16">
        <f>Sect_CBs!DR30+Sect_DBs!CT30+Sect_FCs!CT30</f>
        <v>20619.351432940002</v>
      </c>
      <c r="DS30" s="16">
        <f>Sect_CBs!DS30+Sect_DBs!CU30+Sect_FCs!CU30</f>
        <v>20267.367176939999</v>
      </c>
      <c r="DT30" s="16">
        <f>Sect_CBs!DT30+Sect_DBs!CV30+Sect_FCs!CV30</f>
        <v>20851.495215995503</v>
      </c>
      <c r="DU30" s="16">
        <f>Sect_CBs!DU30+Sect_DBs!CW30+Sect_FCs!CW30</f>
        <v>21359.521432100002</v>
      </c>
      <c r="DV30" s="16">
        <f>Sect_CBs!DV30+Sect_DBs!CX30+Sect_FCs!CX30</f>
        <v>21471.087040550996</v>
      </c>
      <c r="DW30" s="16">
        <f>Sect_CBs!DW30+Sect_DBs!CY30+Sect_FCs!CY30</f>
        <v>21518.305412809001</v>
      </c>
      <c r="DX30" s="16">
        <f>Sect_CBs!DX30+Sect_DBs!CZ30+Sect_FCs!CZ30</f>
        <v>21516.716745819002</v>
      </c>
      <c r="DY30" s="16">
        <f>Sect_CBs!DY30+Sect_DBs!DA30+Sect_FCs!DA30</f>
        <v>21752.097106926001</v>
      </c>
      <c r="DZ30" s="16">
        <f>Sect_CBs!DZ30+Sect_DBs!DB30+Sect_FCs!DB30</f>
        <v>21850.751407432999</v>
      </c>
      <c r="EA30" s="16">
        <f>Sect_CBs!EA30+Sect_DBs!DC30+Sect_FCs!DC30</f>
        <v>21518.902927561005</v>
      </c>
      <c r="EB30" s="16">
        <f>Sect_CBs!EB30+Sect_DBs!DD30+Sect_FCs!DD30</f>
        <v>21264.236383558498</v>
      </c>
      <c r="EC30" s="16">
        <f>Sect_CBs!EC30+Sect_DBs!DE30+Sect_FCs!DE30</f>
        <v>21718.782484040003</v>
      </c>
      <c r="ED30" s="16">
        <f>Sect_CBs!ED30+Sect_DBs!DF30+Sect_FCs!DF30</f>
        <v>22019.125860562512</v>
      </c>
      <c r="EE30" s="16">
        <f>Sect_CBs!EE30+Sect_DBs!DG30+Sect_FCs!DG30</f>
        <v>21918.128098607514</v>
      </c>
      <c r="EF30" s="16">
        <f>Sect_CBs!EF30+Sect_DBs!DH30+Sect_FCs!DH30</f>
        <v>21817.787437811508</v>
      </c>
      <c r="EG30" s="16">
        <f>Sect_CBs!EG30+Sect_DBs!DI30+Sect_FCs!DI30</f>
        <v>22023.229190583508</v>
      </c>
      <c r="EH30" s="16">
        <f>Sect_CBs!EH30+Sect_DBs!DJ30+Sect_FCs!DJ30</f>
        <v>22020.499861530501</v>
      </c>
      <c r="EI30" s="16">
        <f>Sect_CBs!EI30+Sect_DBs!DK30+Sect_FCs!DK30</f>
        <v>21258.66861720751</v>
      </c>
      <c r="EJ30" s="16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</row>
    <row r="31" spans="1:154" s="18" customFormat="1" x14ac:dyDescent="0.3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f>Sect_CBs!Z31+Sect_DBs!B31+Sect_FCs!B31</f>
        <v>2887.3022548500003</v>
      </c>
      <c r="AA31" s="16">
        <f>Sect_CBs!AA31+Sect_DBs!C31+Sect_FCs!C31</f>
        <v>2181.2347972799998</v>
      </c>
      <c r="AB31" s="16">
        <f>Sect_CBs!AB31+Sect_DBs!D31+Sect_FCs!D31</f>
        <v>2275.9469988000001</v>
      </c>
      <c r="AC31" s="16">
        <f>Sect_CBs!AC31+Sect_DBs!E31+Sect_FCs!E31</f>
        <v>2245.6899318200003</v>
      </c>
      <c r="AD31" s="16">
        <f>Sect_CBs!AD31+Sect_DBs!F31+Sect_FCs!F31</f>
        <v>2232.8742204610003</v>
      </c>
      <c r="AE31" s="16">
        <f>Sect_CBs!AE31+Sect_DBs!G31+Sect_FCs!G31</f>
        <v>2216.8321973459997</v>
      </c>
      <c r="AF31" s="16">
        <f>Sect_CBs!AF31+Sect_DBs!H31+Sect_FCs!H31</f>
        <v>2302.4944831729003</v>
      </c>
      <c r="AG31" s="16">
        <f>Sect_CBs!AG31+Sect_DBs!I31+Sect_FCs!I31</f>
        <v>2289.2108632258987</v>
      </c>
      <c r="AH31" s="16">
        <f>Sect_CBs!AH31+Sect_DBs!J31+Sect_FCs!J31</f>
        <v>2311.9744698728996</v>
      </c>
      <c r="AI31" s="16">
        <f>Sect_CBs!AI31+Sect_DBs!K31+Sect_FCs!K31</f>
        <v>2364.8787494099993</v>
      </c>
      <c r="AJ31" s="16">
        <f>Sect_CBs!AJ31+Sect_DBs!L31+Sect_FCs!L31</f>
        <v>2307.6477887228998</v>
      </c>
      <c r="AK31" s="16">
        <f>Sect_CBs!AK31+Sect_DBs!M31+Sect_FCs!M31</f>
        <v>2428.4299603688996</v>
      </c>
      <c r="AL31" s="16">
        <f>Sect_CBs!AL31+Sect_DBs!N31+Sect_FCs!N31</f>
        <v>2489.927476420899</v>
      </c>
      <c r="AM31" s="16">
        <f>Sect_CBs!AM31+Sect_DBs!O31+Sect_FCs!O31</f>
        <v>2608.7967226600003</v>
      </c>
      <c r="AN31" s="16">
        <f>Sect_CBs!AN31+Sect_DBs!P31+Sect_FCs!P31</f>
        <v>2618.6914770348994</v>
      </c>
      <c r="AO31" s="16">
        <f>Sect_CBs!AO31+Sect_DBs!Q31+Sect_FCs!Q31</f>
        <v>2618.2577100388994</v>
      </c>
      <c r="AP31" s="16">
        <f>Sect_CBs!AP31+Sect_DBs!R31+Sect_FCs!R31</f>
        <v>2615.2599685678997</v>
      </c>
      <c r="AQ31" s="16">
        <f>Sect_CBs!AQ31+Sect_DBs!S31+Sect_FCs!S31</f>
        <v>2686.7837702074003</v>
      </c>
      <c r="AR31" s="16">
        <f>Sect_CBs!AR31+Sect_DBs!T31+Sect_FCs!T31</f>
        <v>2758.3696707089011</v>
      </c>
      <c r="AS31" s="16">
        <f>Sect_CBs!AS31+Sect_DBs!U31+Sect_FCs!U31</f>
        <v>2719.8024232408993</v>
      </c>
      <c r="AT31" s="16">
        <f>Sect_CBs!AT31+Sect_DBs!V31+Sect_FCs!V31</f>
        <v>2684.2703143253993</v>
      </c>
      <c r="AU31" s="16">
        <f>Sect_CBs!AU31+Sect_DBs!W31+Sect_FCs!W31</f>
        <v>2729.6881802518997</v>
      </c>
      <c r="AV31" s="16">
        <f>Sect_CBs!AV31+Sect_DBs!X31+Sect_FCs!X31</f>
        <v>2771.6058429193999</v>
      </c>
      <c r="AW31" s="16">
        <f>Sect_CBs!AW31+Sect_DBs!Y31+Sect_FCs!Y31</f>
        <v>2738.6445751023994</v>
      </c>
      <c r="AX31" s="16">
        <f>Sect_CBs!AX31+Sect_DBs!Z31+Sect_FCs!Z31</f>
        <v>2972.0707567019003</v>
      </c>
      <c r="AY31" s="16">
        <f>Sect_CBs!AY31+Sect_DBs!AA31+Sect_FCs!AA31</f>
        <v>3142.7015144758998</v>
      </c>
      <c r="AZ31" s="16">
        <f>Sect_CBs!AZ31+Sect_DBs!AB31+Sect_FCs!AB31</f>
        <v>3091.9724741419004</v>
      </c>
      <c r="BA31" s="16">
        <f>Sect_CBs!BA31+Sect_DBs!AC31+Sect_FCs!AC31</f>
        <v>3218.7780957018995</v>
      </c>
      <c r="BB31" s="16">
        <f>Sect_CBs!BB31+Sect_DBs!AD31+Sect_FCs!AD31</f>
        <v>3174.5601545460004</v>
      </c>
      <c r="BC31" s="16">
        <f>Sect_CBs!BC31+Sect_DBs!AE31+Sect_FCs!AE31</f>
        <v>3363.4690351479994</v>
      </c>
      <c r="BD31" s="16">
        <f>Sect_CBs!BD31+Sect_DBs!AF31+Sect_FCs!AF31</f>
        <v>3420.6845782919995</v>
      </c>
      <c r="BE31" s="16">
        <f>Sect_CBs!BE31+Sect_DBs!AG31+Sect_FCs!AG31</f>
        <v>3381.283881077497</v>
      </c>
      <c r="BF31" s="16">
        <f>Sect_CBs!BF31+Sect_DBs!AH31+Sect_FCs!AH31</f>
        <v>3413.5564738911244</v>
      </c>
      <c r="BG31" s="16">
        <f>Sect_CBs!BG31+Sect_DBs!AI31+Sect_FCs!AI31</f>
        <v>3467.6620704099987</v>
      </c>
      <c r="BH31" s="16">
        <f>Sect_CBs!BH31+Sect_DBs!AJ31+Sect_FCs!AJ31</f>
        <v>3436.3357225074988</v>
      </c>
      <c r="BI31" s="16">
        <f>Sect_CBs!BI31+Sect_DBs!AK31+Sect_FCs!AK31</f>
        <v>3347.4640148535</v>
      </c>
      <c r="BJ31" s="16">
        <f>Sect_CBs!BJ31+Sect_DBs!AL31+Sect_FCs!AL31</f>
        <v>3367.954711386999</v>
      </c>
      <c r="BK31" s="16">
        <f>Sect_CBs!BK31+Sect_DBs!AM31+Sect_FCs!AM31</f>
        <v>3373.4533650822559</v>
      </c>
      <c r="BL31" s="16">
        <f>Sect_CBs!BL31+Sect_DBs!AN31+Sect_FCs!AN31</f>
        <v>3419.0127914649997</v>
      </c>
      <c r="BM31" s="16">
        <f>Sect_CBs!BM31+Sect_DBs!AO31+Sect_FCs!AO31</f>
        <v>3712.5694551174993</v>
      </c>
      <c r="BN31" s="16">
        <f>Sect_CBs!BN31+Sect_DBs!AP31+Sect_FCs!AP31</f>
        <v>3728.8726425299997</v>
      </c>
      <c r="BO31" s="16">
        <f>Sect_CBs!BO31+Sect_DBs!AQ31+Sect_FCs!AQ31</f>
        <v>3750.3461055889998</v>
      </c>
      <c r="BP31" s="16">
        <f>Sect_CBs!BP31+Sect_DBs!AR31+Sect_FCs!AR31</f>
        <v>3894.9648825880004</v>
      </c>
      <c r="BQ31" s="16">
        <f>Sect_CBs!BQ31+Sect_DBs!AS31+Sect_FCs!AS31</f>
        <v>3999.9818720950002</v>
      </c>
      <c r="BR31" s="16">
        <f>Sect_CBs!BR31+Sect_DBs!AT31+Sect_FCs!AT31</f>
        <v>4079.9406088449991</v>
      </c>
      <c r="BS31" s="16">
        <f>Sect_CBs!BS31+Sect_DBs!AU31+Sect_FCs!AU31</f>
        <v>4144.5422108410003</v>
      </c>
      <c r="BT31" s="16">
        <f>Sect_CBs!BT31+Sect_DBs!AV31+Sect_FCs!AV31</f>
        <v>4039.0646033389999</v>
      </c>
      <c r="BU31" s="16">
        <f>Sect_CBs!BU31+Sect_DBs!AW31+Sect_FCs!AW31</f>
        <v>3964.9719478955008</v>
      </c>
      <c r="BV31" s="16">
        <f>Sect_CBs!BV31+Sect_DBs!AX31+Sect_FCs!AX31</f>
        <v>3889.9394175924995</v>
      </c>
      <c r="BW31" s="16">
        <f>Sect_CBs!BW31+Sect_DBs!AY31+Sect_FCs!AY31</f>
        <v>3935.1077922899995</v>
      </c>
      <c r="BX31" s="16">
        <f>Sect_CBs!BX31+Sect_DBs!AZ31+Sect_FCs!AZ31</f>
        <v>3975.5749761195002</v>
      </c>
      <c r="BY31" s="16">
        <f>Sect_CBs!BY31+Sect_DBs!BA31+Sect_FCs!BA31</f>
        <v>4084.8186079199995</v>
      </c>
      <c r="BZ31" s="16">
        <f>Sect_CBs!BZ31+Sect_DBs!BB31+Sect_FCs!BB31</f>
        <v>4090.1181895099999</v>
      </c>
      <c r="CA31" s="16">
        <f>Sect_CBs!CA31+Sect_DBs!BC31+Sect_FCs!BC31</f>
        <v>3950.1265227899999</v>
      </c>
      <c r="CB31" s="16">
        <f>Sect_CBs!CB31+Sect_DBs!BD31+Sect_FCs!BD31</f>
        <v>4013.7421222799994</v>
      </c>
      <c r="CC31" s="16">
        <f>Sect_CBs!CC31+Sect_DBs!BE31+Sect_FCs!BE31</f>
        <v>4127.1194080519999</v>
      </c>
      <c r="CD31" s="16">
        <f>Sect_CBs!CD31+Sect_DBs!BF31+Sect_FCs!BF31</f>
        <v>4447.3462033994992</v>
      </c>
      <c r="CE31" s="16">
        <f>Sect_CBs!CE31+Sect_DBs!BG31+Sect_FCs!BG31</f>
        <v>4607.182883581002</v>
      </c>
      <c r="CF31" s="16">
        <f>Sect_CBs!CF31+Sect_DBs!BH31+Sect_FCs!BH31</f>
        <v>4574.248270645</v>
      </c>
      <c r="CG31" s="16">
        <f>Sect_CBs!CG31+Sect_DBs!BI31+Sect_FCs!BI31</f>
        <v>4784.4075912750013</v>
      </c>
      <c r="CH31" s="16">
        <f>Sect_CBs!CH31+Sect_DBs!BJ31+Sect_FCs!BJ31</f>
        <v>4792.5171924058332</v>
      </c>
      <c r="CI31" s="16">
        <f>Sect_CBs!CI31+Sect_DBs!BK31+Sect_FCs!BK31</f>
        <v>4790.0365810383328</v>
      </c>
      <c r="CJ31" s="16">
        <f>Sect_CBs!CJ31+Sect_DBs!BL31+Sect_FCs!BL31</f>
        <v>4919.7495359833338</v>
      </c>
      <c r="CK31" s="16">
        <f>Sect_CBs!CK31+Sect_DBs!BM31+Sect_FCs!BM31</f>
        <v>5066.215965903335</v>
      </c>
      <c r="CL31" s="16">
        <f>Sect_CBs!CL31+Sect_DBs!BN31+Sect_FCs!BN31</f>
        <v>5331.0314643533329</v>
      </c>
      <c r="CM31" s="16">
        <f>Sect_CBs!CM31+Sect_DBs!BO31+Sect_FCs!BO31</f>
        <v>5652.5133689933346</v>
      </c>
      <c r="CN31" s="16">
        <f>Sect_CBs!CN31+Sect_DBs!BP31+Sect_FCs!BP31</f>
        <v>5596.8545032633328</v>
      </c>
      <c r="CO31" s="16">
        <f>Sect_CBs!CO31+Sect_DBs!BQ31+Sect_FCs!BQ31</f>
        <v>5707.502905620001</v>
      </c>
      <c r="CP31" s="16">
        <f>Sect_CBs!CP31+Sect_DBs!BR31+Sect_FCs!BR31</f>
        <v>5705.7130158709997</v>
      </c>
      <c r="CQ31" s="16">
        <f>Sect_CBs!CQ31+Sect_DBs!BS31+Sect_FCs!BS31</f>
        <v>5804.6932983400002</v>
      </c>
      <c r="CR31" s="16">
        <f>Sect_CBs!CR31+Sect_DBs!BT31+Sect_FCs!BT31</f>
        <v>5860.5645937099989</v>
      </c>
      <c r="CS31" s="16">
        <f>Sect_CBs!CS31+Sect_DBs!BU31+Sect_FCs!BU31</f>
        <v>5920.1864067200022</v>
      </c>
      <c r="CT31" s="16">
        <f>Sect_CBs!CT31+Sect_DBs!BV31+Sect_FCs!BV31</f>
        <v>5910.252578300001</v>
      </c>
      <c r="CU31" s="16">
        <f>Sect_CBs!CU31+Sect_DBs!BW31+Sect_FCs!BW31</f>
        <v>5798.4028102900011</v>
      </c>
      <c r="CV31" s="16">
        <f>Sect_CBs!CV31+Sect_DBs!BX31+Sect_FCs!BX31</f>
        <v>5832.0866336599993</v>
      </c>
      <c r="CW31" s="16">
        <f>Sect_CBs!CW31+Sect_DBs!BY31+Sect_FCs!BY31</f>
        <v>6194.2309110399992</v>
      </c>
      <c r="CX31" s="16">
        <f>Sect_CBs!CX31+Sect_DBs!BZ31+Sect_FCs!BZ31</f>
        <v>6259.4535055699989</v>
      </c>
      <c r="CY31" s="16">
        <f>Sect_CBs!CY31+Sect_DBs!CA31+Sect_FCs!CA31</f>
        <v>6237.4526456700014</v>
      </c>
      <c r="CZ31" s="16">
        <f>Sect_CBs!CZ31+Sect_DBs!CB31+Sect_FCs!CB31</f>
        <v>6506.1137439000004</v>
      </c>
      <c r="DA31" s="16">
        <f>Sect_CBs!DA31+Sect_DBs!CC31+Sect_FCs!CC31</f>
        <v>6674.9560229499984</v>
      </c>
      <c r="DB31" s="16">
        <f>Sect_CBs!DB31+Sect_DBs!CD31+Sect_FCs!CD31</f>
        <v>6640.5621113999996</v>
      </c>
      <c r="DC31" s="16">
        <f>Sect_CBs!DC31+Sect_DBs!CE31+Sect_FCs!CE31</f>
        <v>6349.1366157099992</v>
      </c>
      <c r="DD31" s="16">
        <f>Sect_CBs!DD31+Sect_DBs!CF31+Sect_FCs!CF31</f>
        <v>6678.3305224099995</v>
      </c>
      <c r="DE31" s="16">
        <f>Sect_CBs!DE31+Sect_DBs!CG31+Sect_FCs!CG31</f>
        <v>6602.9131268000001</v>
      </c>
      <c r="DF31" s="16">
        <f>Sect_CBs!DF31+Sect_DBs!CH31+Sect_FCs!CH31</f>
        <v>6788.7956551200004</v>
      </c>
      <c r="DG31" s="16">
        <f>Sect_CBs!DG31+Sect_DBs!CI31+Sect_FCs!CI31</f>
        <v>6537.5451047900015</v>
      </c>
      <c r="DH31" s="16">
        <f>Sect_CBs!DH31+Sect_DBs!CJ31+Sect_FCs!CJ31</f>
        <v>6744.171825419081</v>
      </c>
      <c r="DI31" s="16">
        <f>Sect_CBs!DI31+Sect_DBs!CK31+Sect_FCs!CK31</f>
        <v>7103.9503067750702</v>
      </c>
      <c r="DJ31" s="16">
        <f>Sect_CBs!DJ31+Sect_DBs!CL31+Sect_FCs!CL31</f>
        <v>7470.6688045529299</v>
      </c>
      <c r="DK31" s="16">
        <f>Sect_CBs!DK31+Sect_DBs!CM31+Sect_FCs!CM31</f>
        <v>8029.2611866931584</v>
      </c>
      <c r="DL31" s="16">
        <f>Sect_CBs!DL31+Sect_DBs!CN31+Sect_FCs!CN31</f>
        <v>8004.2623215281492</v>
      </c>
      <c r="DM31" s="16">
        <f>Sect_CBs!DM31+Sect_DBs!CO31+Sect_FCs!CO31</f>
        <v>8246.7853389299999</v>
      </c>
      <c r="DN31" s="16">
        <f>Sect_CBs!DN31+Sect_DBs!CP31+Sect_FCs!CP31</f>
        <v>8591.6441683499997</v>
      </c>
      <c r="DO31" s="16">
        <f>Sect_CBs!DO31+Sect_DBs!CQ31+Sect_FCs!CQ31</f>
        <v>8860.5533004239969</v>
      </c>
      <c r="DP31" s="16">
        <f>Sect_CBs!DP31+Sect_DBs!CR31+Sect_FCs!CR31</f>
        <v>8696.84980679</v>
      </c>
      <c r="DQ31" s="16">
        <f>Sect_CBs!DQ31+Sect_DBs!CS31+Sect_FCs!CS31</f>
        <v>8798.2882682599975</v>
      </c>
      <c r="DR31" s="16">
        <f>Sect_CBs!DR31+Sect_DBs!CT31+Sect_FCs!CT31</f>
        <v>9114.5593185435664</v>
      </c>
      <c r="DS31" s="16">
        <f>Sect_CBs!DS31+Sect_DBs!CU31+Sect_FCs!CU31</f>
        <v>9078.923301618177</v>
      </c>
      <c r="DT31" s="16">
        <f>Sect_CBs!DT31+Sect_DBs!CV31+Sect_FCs!CV31</f>
        <v>9116.6315169695099</v>
      </c>
      <c r="DU31" s="16">
        <f>Sect_CBs!DU31+Sect_DBs!CW31+Sect_FCs!CW31</f>
        <v>9264.6421197911586</v>
      </c>
      <c r="DV31" s="16">
        <f>Sect_CBs!DV31+Sect_DBs!CX31+Sect_FCs!CX31</f>
        <v>9418.0468338507526</v>
      </c>
      <c r="DW31" s="16">
        <f>Sect_CBs!DW31+Sect_DBs!CY31+Sect_FCs!CY31</f>
        <v>9740.8339704292339</v>
      </c>
      <c r="DX31" s="16">
        <f>Sect_CBs!DX31+Sect_DBs!CZ31+Sect_FCs!CZ31</f>
        <v>10157.152727372975</v>
      </c>
      <c r="DY31" s="16">
        <f>Sect_CBs!DY31+Sect_DBs!DA31+Sect_FCs!DA31</f>
        <v>10554.215734079948</v>
      </c>
      <c r="DZ31" s="16">
        <f>Sect_CBs!DZ31+Sect_DBs!DB31+Sect_FCs!DB31</f>
        <v>10600.333834550578</v>
      </c>
      <c r="EA31" s="16">
        <f>Sect_CBs!EA31+Sect_DBs!DC31+Sect_FCs!DC31</f>
        <v>11138.203348388102</v>
      </c>
      <c r="EB31" s="16">
        <f>Sect_CBs!EB31+Sect_DBs!DD31+Sect_FCs!DD31</f>
        <v>11052.379269037601</v>
      </c>
      <c r="EC31" s="16">
        <f>Sect_CBs!EC31+Sect_DBs!DE31+Sect_FCs!DE31</f>
        <v>10970.183259130001</v>
      </c>
      <c r="ED31" s="16">
        <f>Sect_CBs!ED31+Sect_DBs!DF31+Sect_FCs!DF31</f>
        <v>11104.755975697601</v>
      </c>
      <c r="EE31" s="16">
        <f>Sect_CBs!EE31+Sect_DBs!DG31+Sect_FCs!DG31</f>
        <v>11546.1135316076</v>
      </c>
      <c r="EF31" s="16">
        <f>Sect_CBs!EF31+Sect_DBs!DH31+Sect_FCs!DH31</f>
        <v>11511.124715537597</v>
      </c>
      <c r="EG31" s="16">
        <f>Sect_CBs!EG31+Sect_DBs!DI31+Sect_FCs!DI31</f>
        <v>11663.663990677602</v>
      </c>
      <c r="EH31" s="16">
        <f>Sect_CBs!EH31+Sect_DBs!DJ31+Sect_FCs!DJ31</f>
        <v>11597.681038887597</v>
      </c>
      <c r="EI31" s="16">
        <f>Sect_CBs!EI31+Sect_DBs!DK31+Sect_FCs!DK31</f>
        <v>11727.290963227601</v>
      </c>
      <c r="EJ31" s="16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</row>
    <row r="32" spans="1:154" s="18" customFormat="1" x14ac:dyDescent="0.3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f>Sect_CBs!Z32+Sect_DBs!B32+Sect_FCs!B32</f>
        <v>3564.528013709999</v>
      </c>
      <c r="AA32" s="16">
        <f>Sect_CBs!AA32+Sect_DBs!C32+Sect_FCs!C32</f>
        <v>4039.8593258699993</v>
      </c>
      <c r="AB32" s="16">
        <f>Sect_CBs!AB32+Sect_DBs!D32+Sect_FCs!D32</f>
        <v>3946.6015381129987</v>
      </c>
      <c r="AC32" s="16">
        <f>Sect_CBs!AC32+Sect_DBs!E32+Sect_FCs!E32</f>
        <v>4157.088634452999</v>
      </c>
      <c r="AD32" s="16">
        <f>Sect_CBs!AD32+Sect_DBs!F32+Sect_FCs!F32</f>
        <v>4240.5498108039992</v>
      </c>
      <c r="AE32" s="16">
        <f>Sect_CBs!AE32+Sect_DBs!G32+Sect_FCs!G32</f>
        <v>4309.7536539099983</v>
      </c>
      <c r="AF32" s="16">
        <f>Sect_CBs!AF32+Sect_DBs!H32+Sect_FCs!H32</f>
        <v>4574.721395170699</v>
      </c>
      <c r="AG32" s="16">
        <f>Sect_CBs!AG32+Sect_DBs!I32+Sect_FCs!I32</f>
        <v>4709.2676131736998</v>
      </c>
      <c r="AH32" s="16">
        <f>Sect_CBs!AH32+Sect_DBs!J32+Sect_FCs!J32</f>
        <v>4667.4592393676994</v>
      </c>
      <c r="AI32" s="16">
        <f>Sect_CBs!AI32+Sect_DBs!K32+Sect_FCs!K32</f>
        <v>4694.7384640399987</v>
      </c>
      <c r="AJ32" s="16">
        <f>Sect_CBs!AJ32+Sect_DBs!L32+Sect_FCs!L32</f>
        <v>4643.8975785164002</v>
      </c>
      <c r="AK32" s="16">
        <f>Sect_CBs!AK32+Sect_DBs!M32+Sect_FCs!M32</f>
        <v>4544.1538688564005</v>
      </c>
      <c r="AL32" s="16">
        <f>Sect_CBs!AL32+Sect_DBs!N32+Sect_FCs!N32</f>
        <v>4240.0559228843995</v>
      </c>
      <c r="AM32" s="16">
        <f>Sect_CBs!AM32+Sect_DBs!O32+Sect_FCs!O32</f>
        <v>4554.4216341044994</v>
      </c>
      <c r="AN32" s="16">
        <f>Sect_CBs!AN32+Sect_DBs!P32+Sect_FCs!P32</f>
        <v>4553.879392358901</v>
      </c>
      <c r="AO32" s="16">
        <f>Sect_CBs!AO32+Sect_DBs!Q32+Sect_FCs!Q32</f>
        <v>4606.1101722393996</v>
      </c>
      <c r="AP32" s="16">
        <f>Sect_CBs!AP32+Sect_DBs!R32+Sect_FCs!R32</f>
        <v>4679.6349126433988</v>
      </c>
      <c r="AQ32" s="16">
        <f>Sect_CBs!AQ32+Sect_DBs!S32+Sect_FCs!S32</f>
        <v>4869.1402248244003</v>
      </c>
      <c r="AR32" s="16">
        <f>Sect_CBs!AR32+Sect_DBs!T32+Sect_FCs!T32</f>
        <v>4764.7746997313989</v>
      </c>
      <c r="AS32" s="16">
        <f>Sect_CBs!AS32+Sect_DBs!U32+Sect_FCs!U32</f>
        <v>4841.0182075333987</v>
      </c>
      <c r="AT32" s="16">
        <f>Sect_CBs!AT32+Sect_DBs!V32+Sect_FCs!V32</f>
        <v>4823.9877422254003</v>
      </c>
      <c r="AU32" s="16">
        <f>Sect_CBs!AU32+Sect_DBs!W32+Sect_FCs!W32</f>
        <v>5080.2867536754002</v>
      </c>
      <c r="AV32" s="16">
        <f>Sect_CBs!AV32+Sect_DBs!X32+Sect_FCs!X32</f>
        <v>4898.2709536653974</v>
      </c>
      <c r="AW32" s="16">
        <f>Sect_CBs!AW32+Sect_DBs!Y32+Sect_FCs!Y32</f>
        <v>5013.4893595554004</v>
      </c>
      <c r="AX32" s="16">
        <f>Sect_CBs!AX32+Sect_DBs!Z32+Sect_FCs!Z32</f>
        <v>4880.383515715399</v>
      </c>
      <c r="AY32" s="16">
        <f>Sect_CBs!AY32+Sect_DBs!AA32+Sect_FCs!AA32</f>
        <v>4917.2379476853985</v>
      </c>
      <c r="AZ32" s="16">
        <f>Sect_CBs!AZ32+Sect_DBs!AB32+Sect_FCs!AB32</f>
        <v>5036.1507405253988</v>
      </c>
      <c r="BA32" s="16">
        <f>Sect_CBs!BA32+Sect_DBs!AC32+Sect_FCs!AC32</f>
        <v>5303.3357782853991</v>
      </c>
      <c r="BB32" s="16">
        <f>Sect_CBs!BB32+Sect_DBs!AD32+Sect_FCs!AD32</f>
        <v>5345.13457836</v>
      </c>
      <c r="BC32" s="16">
        <f>Sect_CBs!BC32+Sect_DBs!AE32+Sect_FCs!AE32</f>
        <v>5500.3796617699991</v>
      </c>
      <c r="BD32" s="16">
        <f>Sect_CBs!BD32+Sect_DBs!AF32+Sect_FCs!AF32</f>
        <v>5847.1220046921298</v>
      </c>
      <c r="BE32" s="16">
        <f>Sect_CBs!BE32+Sect_DBs!AG32+Sect_FCs!AG32</f>
        <v>5872.8438273600013</v>
      </c>
      <c r="BF32" s="16">
        <f>Sect_CBs!BF32+Sect_DBs!AH32+Sect_FCs!AH32</f>
        <v>6032.8896275743327</v>
      </c>
      <c r="BG32" s="16">
        <f>Sect_CBs!BG32+Sect_DBs!AI32+Sect_FCs!AI32</f>
        <v>6130.7435692299987</v>
      </c>
      <c r="BH32" s="16">
        <f>Sect_CBs!BH32+Sect_DBs!AJ32+Sect_FCs!AJ32</f>
        <v>5980.6023549599995</v>
      </c>
      <c r="BI32" s="16">
        <f>Sect_CBs!BI32+Sect_DBs!AK32+Sect_FCs!AK32</f>
        <v>6098.4563753649982</v>
      </c>
      <c r="BJ32" s="16">
        <f>Sect_CBs!BJ32+Sect_DBs!AL32+Sect_FCs!AL32</f>
        <v>6010.5915735449998</v>
      </c>
      <c r="BK32" s="16">
        <f>Sect_CBs!BK32+Sect_DBs!AM32+Sect_FCs!AM32</f>
        <v>6212.1829135023563</v>
      </c>
      <c r="BL32" s="16">
        <f>Sect_CBs!BL32+Sect_DBs!AN32+Sect_FCs!AN32</f>
        <v>6306.3110703699995</v>
      </c>
      <c r="BM32" s="16">
        <f>Sect_CBs!BM32+Sect_DBs!AO32+Sect_FCs!AO32</f>
        <v>6359.6456978999995</v>
      </c>
      <c r="BN32" s="16">
        <f>Sect_CBs!BN32+Sect_DBs!AP32+Sect_FCs!AP32</f>
        <v>6371.1636028200001</v>
      </c>
      <c r="BO32" s="16">
        <f>Sect_CBs!BO32+Sect_DBs!AQ32+Sect_FCs!AQ32</f>
        <v>6562.0885668399987</v>
      </c>
      <c r="BP32" s="16">
        <f>Sect_CBs!BP32+Sect_DBs!AR32+Sect_FCs!AR32</f>
        <v>6556.4376549299996</v>
      </c>
      <c r="BQ32" s="16">
        <f>Sect_CBs!BQ32+Sect_DBs!AS32+Sect_FCs!AS32</f>
        <v>6548.0718658099995</v>
      </c>
      <c r="BR32" s="16">
        <f>Sect_CBs!BR32+Sect_DBs!AT32+Sect_FCs!AT32</f>
        <v>6603.053223939999</v>
      </c>
      <c r="BS32" s="16">
        <f>Sect_CBs!BS32+Sect_DBs!AU32+Sect_FCs!AU32</f>
        <v>6713.4889845299986</v>
      </c>
      <c r="BT32" s="16">
        <f>Sect_CBs!BT32+Sect_DBs!AV32+Sect_FCs!AV32</f>
        <v>6466.8457731799972</v>
      </c>
      <c r="BU32" s="16">
        <f>Sect_CBs!BU32+Sect_DBs!AW32+Sect_FCs!AW32</f>
        <v>6634.4492011499997</v>
      </c>
      <c r="BV32" s="16">
        <f>Sect_CBs!BV32+Sect_DBs!AX32+Sect_FCs!AX32</f>
        <v>6546.3175204399986</v>
      </c>
      <c r="BW32" s="16">
        <f>Sect_CBs!BW32+Sect_DBs!AY32+Sect_FCs!AY32</f>
        <v>6420.4110871599987</v>
      </c>
      <c r="BX32" s="16">
        <f>Sect_CBs!BX32+Sect_DBs!AZ32+Sect_FCs!AZ32</f>
        <v>6558.0983950799991</v>
      </c>
      <c r="BY32" s="16">
        <f>Sect_CBs!BY32+Sect_DBs!BA32+Sect_FCs!BA32</f>
        <v>6781.2882211899996</v>
      </c>
      <c r="BZ32" s="16">
        <f>Sect_CBs!BZ32+Sect_DBs!BB32+Sect_FCs!BB32</f>
        <v>6740.9603953099995</v>
      </c>
      <c r="CA32" s="16">
        <f>Sect_CBs!CA32+Sect_DBs!BC32+Sect_FCs!BC32</f>
        <v>6745.2351868999986</v>
      </c>
      <c r="CB32" s="16">
        <f>Sect_CBs!CB32+Sect_DBs!BD32+Sect_FCs!BD32</f>
        <v>6956.7816202999993</v>
      </c>
      <c r="CC32" s="16">
        <f>Sect_CBs!CC32+Sect_DBs!BE32+Sect_FCs!BE32</f>
        <v>7164.4250093879991</v>
      </c>
      <c r="CD32" s="16">
        <f>Sect_CBs!CD32+Sect_DBs!BF32+Sect_FCs!BF32</f>
        <v>7476.3491879049998</v>
      </c>
      <c r="CE32" s="16">
        <f>Sect_CBs!CE32+Sect_DBs!BG32+Sect_FCs!BG32</f>
        <v>7624.3341403795002</v>
      </c>
      <c r="CF32" s="16">
        <f>Sect_CBs!CF32+Sect_DBs!BH32+Sect_FCs!BH32</f>
        <v>7256.553717075999</v>
      </c>
      <c r="CG32" s="16">
        <f>Sect_CBs!CG32+Sect_DBs!BI32+Sect_FCs!BI32</f>
        <v>7055.9512035164998</v>
      </c>
      <c r="CH32" s="16">
        <f>Sect_CBs!CH32+Sect_DBs!BJ32+Sect_FCs!BJ32</f>
        <v>7318.6586114084985</v>
      </c>
      <c r="CI32" s="16">
        <f>Sect_CBs!CI32+Sect_DBs!BK32+Sect_FCs!BK32</f>
        <v>7236.2669242999982</v>
      </c>
      <c r="CJ32" s="16">
        <f>Sect_CBs!CJ32+Sect_DBs!BL32+Sect_FCs!BL32</f>
        <v>7496.1486120800009</v>
      </c>
      <c r="CK32" s="16">
        <f>Sect_CBs!CK32+Sect_DBs!BM32+Sect_FCs!BM32</f>
        <v>7976.6079588629991</v>
      </c>
      <c r="CL32" s="16">
        <f>Sect_CBs!CL32+Sect_DBs!BN32+Sect_FCs!BN32</f>
        <v>8230.1881443279981</v>
      </c>
      <c r="CM32" s="16">
        <f>Sect_CBs!CM32+Sect_DBs!BO32+Sect_FCs!BO32</f>
        <v>8098.4229122464985</v>
      </c>
      <c r="CN32" s="16">
        <f>Sect_CBs!CN32+Sect_DBs!BP32+Sect_FCs!BP32</f>
        <v>8265.5503025189992</v>
      </c>
      <c r="CO32" s="16">
        <f>Sect_CBs!CO32+Sect_DBs!BQ32+Sect_FCs!BQ32</f>
        <v>8319.1117336599982</v>
      </c>
      <c r="CP32" s="16">
        <f>Sect_CBs!CP32+Sect_DBs!BR32+Sect_FCs!BR32</f>
        <v>8296.3961021965388</v>
      </c>
      <c r="CQ32" s="16">
        <f>Sect_CBs!CQ32+Sect_DBs!BS32+Sect_FCs!BS32</f>
        <v>8049.9832235765407</v>
      </c>
      <c r="CR32" s="16">
        <f>Sect_CBs!CR32+Sect_DBs!BT32+Sect_FCs!BT32</f>
        <v>7770.8034413400001</v>
      </c>
      <c r="CS32" s="16">
        <f>Sect_CBs!CS32+Sect_DBs!BU32+Sect_FCs!BU32</f>
        <v>7643.4380002499993</v>
      </c>
      <c r="CT32" s="16">
        <f>Sect_CBs!CT32+Sect_DBs!BV32+Sect_FCs!BV32</f>
        <v>7777.8760425200007</v>
      </c>
      <c r="CU32" s="16">
        <f>Sect_CBs!CU32+Sect_DBs!BW32+Sect_FCs!BW32</f>
        <v>8043.8508345300006</v>
      </c>
      <c r="CV32" s="16">
        <f>Sect_CBs!CV32+Sect_DBs!BX32+Sect_FCs!BX32</f>
        <v>8061.8423160440016</v>
      </c>
      <c r="CW32" s="16">
        <f>Sect_CBs!CW32+Sect_DBs!BY32+Sect_FCs!BY32</f>
        <v>8248.3644920700026</v>
      </c>
      <c r="CX32" s="16">
        <f>Sect_CBs!CX32+Sect_DBs!BZ32+Sect_FCs!BZ32</f>
        <v>8099.3663167390014</v>
      </c>
      <c r="CY32" s="16">
        <f>Sect_CBs!CY32+Sect_DBs!CA32+Sect_FCs!CA32</f>
        <v>8425.8470538405036</v>
      </c>
      <c r="CZ32" s="16">
        <f>Sect_CBs!CZ32+Sect_DBs!CB32+Sect_FCs!CB32</f>
        <v>8683.9158126939983</v>
      </c>
      <c r="DA32" s="16">
        <f>Sect_CBs!DA32+Sect_DBs!CC32+Sect_FCs!CC32</f>
        <v>8896.2433294440016</v>
      </c>
      <c r="DB32" s="16">
        <f>Sect_CBs!DB32+Sect_DBs!CD32+Sect_FCs!CD32</f>
        <v>8819.3470912500015</v>
      </c>
      <c r="DC32" s="16">
        <f>Sect_CBs!DC32+Sect_DBs!CE32+Sect_FCs!CE32</f>
        <v>8546.358972489501</v>
      </c>
      <c r="DD32" s="16">
        <f>Sect_CBs!DD32+Sect_DBs!CF32+Sect_FCs!CF32</f>
        <v>8335.0655523200003</v>
      </c>
      <c r="DE32" s="16">
        <f>Sect_CBs!DE32+Sect_DBs!CG32+Sect_FCs!CG32</f>
        <v>8414.9327602100002</v>
      </c>
      <c r="DF32" s="16">
        <f>Sect_CBs!DF32+Sect_DBs!CH32+Sect_FCs!CH32</f>
        <v>8673.758967910002</v>
      </c>
      <c r="DG32" s="16">
        <f>Sect_CBs!DG32+Sect_DBs!CI32+Sect_FCs!CI32</f>
        <v>8973.3943346099986</v>
      </c>
      <c r="DH32" s="16">
        <f>Sect_CBs!DH32+Sect_DBs!CJ32+Sect_FCs!CJ32</f>
        <v>8884.1376065899985</v>
      </c>
      <c r="DI32" s="16">
        <f>Sect_CBs!DI32+Sect_DBs!CK32+Sect_FCs!CK32</f>
        <v>9083.2015045700009</v>
      </c>
      <c r="DJ32" s="16">
        <f>Sect_CBs!DJ32+Sect_DBs!CL32+Sect_FCs!CL32</f>
        <v>8857.3730605600012</v>
      </c>
      <c r="DK32" s="16">
        <f>Sect_CBs!DK32+Sect_DBs!CM32+Sect_FCs!CM32</f>
        <v>9049.7493737499972</v>
      </c>
      <c r="DL32" s="16">
        <f>Sect_CBs!DL32+Sect_DBs!CN32+Sect_FCs!CN32</f>
        <v>9651.5934874800005</v>
      </c>
      <c r="DM32" s="16">
        <f>Sect_CBs!DM32+Sect_DBs!CO32+Sect_FCs!CO32</f>
        <v>9892.4288125100011</v>
      </c>
      <c r="DN32" s="16">
        <f>Sect_CBs!DN32+Sect_DBs!CP32+Sect_FCs!CP32</f>
        <v>10444.802050210003</v>
      </c>
      <c r="DO32" s="16">
        <f>Sect_CBs!DO32+Sect_DBs!CQ32+Sect_FCs!CQ32</f>
        <v>10432.05163826</v>
      </c>
      <c r="DP32" s="16">
        <f>Sect_CBs!DP32+Sect_DBs!CR32+Sect_FCs!CR32</f>
        <v>9187.0561548900005</v>
      </c>
      <c r="DQ32" s="16">
        <f>Sect_CBs!DQ32+Sect_DBs!CS32+Sect_FCs!CS32</f>
        <v>9246.0277387400001</v>
      </c>
      <c r="DR32" s="16">
        <f>Sect_CBs!DR32+Sect_DBs!CT32+Sect_FCs!CT32</f>
        <v>9303.1900802499986</v>
      </c>
      <c r="DS32" s="16">
        <f>Sect_CBs!DS32+Sect_DBs!CU32+Sect_FCs!CU32</f>
        <v>9560.8337297500002</v>
      </c>
      <c r="DT32" s="16">
        <f>Sect_CBs!DT32+Sect_DBs!CV32+Sect_FCs!CV32</f>
        <v>9598.9202820399987</v>
      </c>
      <c r="DU32" s="16">
        <f>Sect_CBs!DU32+Sect_DBs!CW32+Sect_FCs!CW32</f>
        <v>9939.9643531300007</v>
      </c>
      <c r="DV32" s="16">
        <f>Sect_CBs!DV32+Sect_DBs!CX32+Sect_FCs!CX32</f>
        <v>9959.362672270001</v>
      </c>
      <c r="DW32" s="16">
        <f>Sect_CBs!DW32+Sect_DBs!CY32+Sect_FCs!CY32</f>
        <v>10305.654456669999</v>
      </c>
      <c r="DX32" s="16">
        <f>Sect_CBs!DX32+Sect_DBs!CZ32+Sect_FCs!CZ32</f>
        <v>10107.132939049996</v>
      </c>
      <c r="DY32" s="16">
        <f>Sect_CBs!DY32+Sect_DBs!DA32+Sect_FCs!DA32</f>
        <v>10440.502383670002</v>
      </c>
      <c r="DZ32" s="16">
        <f>Sect_CBs!DZ32+Sect_DBs!DB32+Sect_FCs!DB32</f>
        <v>10489.878343136996</v>
      </c>
      <c r="EA32" s="16">
        <f>Sect_CBs!EA32+Sect_DBs!DC32+Sect_FCs!DC32</f>
        <v>10662.309041569499</v>
      </c>
      <c r="EB32" s="16">
        <f>Sect_CBs!EB32+Sect_DBs!DD32+Sect_FCs!DD32</f>
        <v>10626.794130875</v>
      </c>
      <c r="EC32" s="16">
        <f>Sect_CBs!EC32+Sect_DBs!DE32+Sect_FCs!DE32</f>
        <v>10134.544541950001</v>
      </c>
      <c r="ED32" s="16">
        <f>Sect_CBs!ED32+Sect_DBs!DF32+Sect_FCs!DF32</f>
        <v>10199.524854239999</v>
      </c>
      <c r="EE32" s="16">
        <f>Sect_CBs!EE32+Sect_DBs!DG32+Sect_FCs!DG32</f>
        <v>10405.829304529998</v>
      </c>
      <c r="EF32" s="16">
        <f>Sect_CBs!EF32+Sect_DBs!DH32+Sect_FCs!DH32</f>
        <v>10400.425115239999</v>
      </c>
      <c r="EG32" s="16">
        <f>Sect_CBs!EG32+Sect_DBs!DI32+Sect_FCs!DI32</f>
        <v>10570.712528529999</v>
      </c>
      <c r="EH32" s="16">
        <f>Sect_CBs!EH32+Sect_DBs!DJ32+Sect_FCs!DJ32</f>
        <v>10805.724861403998</v>
      </c>
      <c r="EI32" s="16">
        <f>Sect_CBs!EI32+Sect_DBs!DK32+Sect_FCs!DK32</f>
        <v>10897.873441257998</v>
      </c>
      <c r="EJ32" s="16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</row>
    <row r="33" spans="1:154" s="18" customFormat="1" x14ac:dyDescent="0.3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f>Sect_CBs!Z33+Sect_DBs!B33+Sect_FCs!B33</f>
        <v>0</v>
      </c>
      <c r="AA33" s="16">
        <f>Sect_CBs!AA33+Sect_DBs!C33+Sect_FCs!C33</f>
        <v>0</v>
      </c>
      <c r="AB33" s="16">
        <f>Sect_CBs!AB33+Sect_DBs!D33+Sect_FCs!D33</f>
        <v>0</v>
      </c>
      <c r="AC33" s="16">
        <f>Sect_CBs!AC33+Sect_DBs!E33+Sect_FCs!E33</f>
        <v>0</v>
      </c>
      <c r="AD33" s="16">
        <f>Sect_CBs!AD33+Sect_DBs!F33+Sect_FCs!F33</f>
        <v>0</v>
      </c>
      <c r="AE33" s="16">
        <f>Sect_CBs!AE33+Sect_DBs!G33+Sect_FCs!G33</f>
        <v>0</v>
      </c>
      <c r="AF33" s="16">
        <f>Sect_CBs!AF33+Sect_DBs!H33+Sect_FCs!H33</f>
        <v>0</v>
      </c>
      <c r="AG33" s="16">
        <f>Sect_CBs!AG33+Sect_DBs!I33+Sect_FCs!I33</f>
        <v>0</v>
      </c>
      <c r="AH33" s="16">
        <f>Sect_CBs!AH33+Sect_DBs!J33+Sect_FCs!J33</f>
        <v>0</v>
      </c>
      <c r="AI33" s="16">
        <f>Sect_CBs!AI33+Sect_DBs!K33+Sect_FCs!K33</f>
        <v>0</v>
      </c>
      <c r="AJ33" s="16">
        <f>Sect_CBs!AJ33+Sect_DBs!L33+Sect_FCs!L33</f>
        <v>0</v>
      </c>
      <c r="AK33" s="16">
        <f>Sect_CBs!AK33+Sect_DBs!M33+Sect_FCs!M33</f>
        <v>0</v>
      </c>
      <c r="AL33" s="16">
        <f>Sect_CBs!AL33+Sect_DBs!N33+Sect_FCs!N33</f>
        <v>0</v>
      </c>
      <c r="AM33" s="16">
        <f>Sect_CBs!AM33+Sect_DBs!O33+Sect_FCs!O33</f>
        <v>0</v>
      </c>
      <c r="AN33" s="16">
        <f>Sect_CBs!AN33+Sect_DBs!P33+Sect_FCs!P33</f>
        <v>0</v>
      </c>
      <c r="AO33" s="16">
        <f>Sect_CBs!AO33+Sect_DBs!Q33+Sect_FCs!Q33</f>
        <v>0</v>
      </c>
      <c r="AP33" s="16">
        <f>Sect_CBs!AP33+Sect_DBs!R33+Sect_FCs!R33</f>
        <v>0</v>
      </c>
      <c r="AQ33" s="16">
        <f>Sect_CBs!AQ33+Sect_DBs!S33+Sect_FCs!S33</f>
        <v>0</v>
      </c>
      <c r="AR33" s="16">
        <f>Sect_CBs!AR33+Sect_DBs!T33+Sect_FCs!T33</f>
        <v>0</v>
      </c>
      <c r="AS33" s="16">
        <f>Sect_CBs!AS33+Sect_DBs!U33+Sect_FCs!U33</f>
        <v>0</v>
      </c>
      <c r="AT33" s="16">
        <f>Sect_CBs!AT33+Sect_DBs!V33+Sect_FCs!V33</f>
        <v>0</v>
      </c>
      <c r="AU33" s="16">
        <f>Sect_CBs!AU33+Sect_DBs!W33+Sect_FCs!W33</f>
        <v>0</v>
      </c>
      <c r="AV33" s="16">
        <f>Sect_CBs!AV33+Sect_DBs!X33+Sect_FCs!X33</f>
        <v>0</v>
      </c>
      <c r="AW33" s="16">
        <f>Sect_CBs!AW33+Sect_DBs!Y33+Sect_FCs!Y33</f>
        <v>0</v>
      </c>
      <c r="AX33" s="16">
        <f>Sect_CBs!AX33+Sect_DBs!Z33+Sect_FCs!Z33</f>
        <v>0</v>
      </c>
      <c r="AY33" s="16">
        <f>Sect_CBs!AY33+Sect_DBs!AA33+Sect_FCs!AA33</f>
        <v>0</v>
      </c>
      <c r="AZ33" s="16">
        <f>Sect_CBs!AZ33+Sect_DBs!AB33+Sect_FCs!AB33</f>
        <v>0</v>
      </c>
      <c r="BA33" s="16">
        <f>Sect_CBs!BA33+Sect_DBs!AC33+Sect_FCs!AC33</f>
        <v>0</v>
      </c>
      <c r="BB33" s="16">
        <f>Sect_CBs!BB33+Sect_DBs!AD33+Sect_FCs!AD33</f>
        <v>0</v>
      </c>
      <c r="BC33" s="16">
        <f>Sect_CBs!BC33+Sect_DBs!AE33+Sect_FCs!AE33</f>
        <v>0</v>
      </c>
      <c r="BD33" s="16">
        <f>Sect_CBs!BD33+Sect_DBs!AF33+Sect_FCs!AF33</f>
        <v>0</v>
      </c>
      <c r="BE33" s="16">
        <f>Sect_CBs!BE33+Sect_DBs!AG33+Sect_FCs!AG33</f>
        <v>0</v>
      </c>
      <c r="BF33" s="16">
        <f>Sect_CBs!BF33+Sect_DBs!AH33+Sect_FCs!AH33</f>
        <v>0</v>
      </c>
      <c r="BG33" s="16">
        <f>Sect_CBs!BG33+Sect_DBs!AI33+Sect_FCs!AI33</f>
        <v>0</v>
      </c>
      <c r="BH33" s="16">
        <f>Sect_CBs!BH33+Sect_DBs!AJ33+Sect_FCs!AJ33</f>
        <v>0</v>
      </c>
      <c r="BI33" s="16">
        <f>Sect_CBs!BI33+Sect_DBs!AK33+Sect_FCs!AK33</f>
        <v>0</v>
      </c>
      <c r="BJ33" s="16">
        <f>Sect_CBs!BJ33+Sect_DBs!AL33+Sect_FCs!AL33</f>
        <v>0</v>
      </c>
      <c r="BK33" s="16">
        <f>Sect_CBs!BK33+Sect_DBs!AM33+Sect_FCs!AM33</f>
        <v>0</v>
      </c>
      <c r="BL33" s="16">
        <f>Sect_CBs!BL33+Sect_DBs!AN33+Sect_FCs!AN33</f>
        <v>0</v>
      </c>
      <c r="BM33" s="16">
        <f>Sect_CBs!BM33+Sect_DBs!AO33+Sect_FCs!AO33</f>
        <v>0</v>
      </c>
      <c r="BN33" s="16">
        <f>Sect_CBs!BN33+Sect_DBs!AP33+Sect_FCs!AP33</f>
        <v>0</v>
      </c>
      <c r="BO33" s="16">
        <f>Sect_CBs!BO33+Sect_DBs!AQ33+Sect_FCs!AQ33</f>
        <v>0</v>
      </c>
      <c r="BP33" s="16">
        <f>Sect_CBs!BP33+Sect_DBs!AR33+Sect_FCs!AR33</f>
        <v>0</v>
      </c>
      <c r="BQ33" s="16">
        <f>Sect_CBs!BQ33+Sect_DBs!AS33+Sect_FCs!AS33</f>
        <v>0</v>
      </c>
      <c r="BR33" s="16">
        <f>Sect_CBs!BR33+Sect_DBs!AT33+Sect_FCs!AT33</f>
        <v>0</v>
      </c>
      <c r="BS33" s="16">
        <f>Sect_CBs!BS33+Sect_DBs!AU33+Sect_FCs!AU33</f>
        <v>0</v>
      </c>
      <c r="BT33" s="16">
        <f>Sect_CBs!BT33+Sect_DBs!AV33+Sect_FCs!AV33</f>
        <v>0</v>
      </c>
      <c r="BU33" s="16">
        <f>Sect_CBs!BU33+Sect_DBs!AW33+Sect_FCs!AW33</f>
        <v>0</v>
      </c>
      <c r="BV33" s="16">
        <f>Sect_CBs!BV33+Sect_DBs!AX33+Sect_FCs!AX33</f>
        <v>0</v>
      </c>
      <c r="BW33" s="16">
        <f>Sect_CBs!BW33+Sect_DBs!AY33+Sect_FCs!AY33</f>
        <v>0</v>
      </c>
      <c r="BX33" s="16">
        <f>Sect_CBs!BX33+Sect_DBs!AZ33+Sect_FCs!AZ33</f>
        <v>0</v>
      </c>
      <c r="BY33" s="16">
        <f>Sect_CBs!BY33+Sect_DBs!BA33+Sect_FCs!BA33</f>
        <v>0</v>
      </c>
      <c r="BZ33" s="16">
        <f>Sect_CBs!BZ33+Sect_DBs!BB33+Sect_FCs!BB33</f>
        <v>0</v>
      </c>
      <c r="CA33" s="16">
        <f>Sect_CBs!CA33+Sect_DBs!BC33+Sect_FCs!BC33</f>
        <v>0</v>
      </c>
      <c r="CB33" s="16">
        <f>Sect_CBs!CB33+Sect_DBs!BD33+Sect_FCs!BD33</f>
        <v>0</v>
      </c>
      <c r="CC33" s="16">
        <f>Sect_CBs!CC33+Sect_DBs!BE33+Sect_FCs!BE33</f>
        <v>0</v>
      </c>
      <c r="CD33" s="16">
        <f>Sect_CBs!CD33+Sect_DBs!BF33+Sect_FCs!BF33</f>
        <v>0</v>
      </c>
      <c r="CE33" s="16">
        <f>Sect_CBs!CE33+Sect_DBs!BG33+Sect_FCs!BG33</f>
        <v>0</v>
      </c>
      <c r="CF33" s="16">
        <f>Sect_CBs!CF33+Sect_DBs!BH33+Sect_FCs!BH33</f>
        <v>0</v>
      </c>
      <c r="CG33" s="16">
        <f>Sect_CBs!CG33+Sect_DBs!BI33+Sect_FCs!BI33</f>
        <v>0</v>
      </c>
      <c r="CH33" s="16">
        <f>Sect_CBs!CH33+Sect_DBs!BJ33+Sect_FCs!BJ33</f>
        <v>0</v>
      </c>
      <c r="CI33" s="16">
        <f>Sect_CBs!CI33+Sect_DBs!BK33+Sect_FCs!BK33</f>
        <v>0</v>
      </c>
      <c r="CJ33" s="16">
        <f>Sect_CBs!CJ33+Sect_DBs!BL33+Sect_FCs!BL33</f>
        <v>0</v>
      </c>
      <c r="CK33" s="16">
        <f>Sect_CBs!CK33+Sect_DBs!BM33+Sect_FCs!BM33</f>
        <v>0</v>
      </c>
      <c r="CL33" s="16">
        <f>Sect_CBs!CL33+Sect_DBs!BN33+Sect_FCs!BN33</f>
        <v>0</v>
      </c>
      <c r="CM33" s="16">
        <f>Sect_CBs!CM33+Sect_DBs!BO33+Sect_FCs!BO33</f>
        <v>0</v>
      </c>
      <c r="CN33" s="16">
        <f>Sect_CBs!CN33+Sect_DBs!BP33+Sect_FCs!BP33</f>
        <v>0</v>
      </c>
      <c r="CO33" s="16">
        <f>Sect_CBs!CO33+Sect_DBs!BQ33+Sect_FCs!BQ33</f>
        <v>0</v>
      </c>
      <c r="CP33" s="16">
        <f>Sect_CBs!CP33+Sect_DBs!BR33+Sect_FCs!BR33</f>
        <v>0</v>
      </c>
      <c r="CQ33" s="16">
        <f>Sect_CBs!CQ33+Sect_DBs!BS33+Sect_FCs!BS33</f>
        <v>0</v>
      </c>
      <c r="CR33" s="16">
        <f>Sect_CBs!CR33+Sect_DBs!BT33+Sect_FCs!BT33</f>
        <v>0</v>
      </c>
      <c r="CS33" s="16">
        <f>Sect_CBs!CS33+Sect_DBs!BU33+Sect_FCs!BU33</f>
        <v>0</v>
      </c>
      <c r="CT33" s="16">
        <f>Sect_CBs!CT33+Sect_DBs!BV33+Sect_FCs!BV33</f>
        <v>0</v>
      </c>
      <c r="CU33" s="16">
        <f>Sect_CBs!CU33+Sect_DBs!BW33+Sect_FCs!BW33</f>
        <v>0</v>
      </c>
      <c r="CV33" s="16">
        <f>Sect_CBs!CV33+Sect_DBs!BX33+Sect_FCs!BX33</f>
        <v>0</v>
      </c>
      <c r="CW33" s="16">
        <f>Sect_CBs!CW33+Sect_DBs!BY33+Sect_FCs!BY33</f>
        <v>0</v>
      </c>
      <c r="CX33" s="16">
        <f>Sect_CBs!CX33+Sect_DBs!BZ33+Sect_FCs!BZ33</f>
        <v>0</v>
      </c>
      <c r="CY33" s="16">
        <f>Sect_CBs!CY33+Sect_DBs!CA33+Sect_FCs!CA33</f>
        <v>0</v>
      </c>
      <c r="CZ33" s="16">
        <f>Sect_CBs!CZ33+Sect_DBs!CB33+Sect_FCs!CB33</f>
        <v>0</v>
      </c>
      <c r="DA33" s="16">
        <f>Sect_CBs!DA33+Sect_DBs!CC33+Sect_FCs!CC33</f>
        <v>0</v>
      </c>
      <c r="DB33" s="16">
        <f>Sect_CBs!DB33+Sect_DBs!CD33+Sect_FCs!CD33</f>
        <v>0</v>
      </c>
      <c r="DC33" s="16">
        <f>Sect_CBs!DC33+Sect_DBs!CE33+Sect_FCs!CE33</f>
        <v>0</v>
      </c>
      <c r="DD33" s="16">
        <f>Sect_CBs!DD33+Sect_DBs!CF33+Sect_FCs!CF33</f>
        <v>0</v>
      </c>
      <c r="DE33" s="16">
        <f>Sect_CBs!DE33+Sect_DBs!CG33+Sect_FCs!CG33</f>
        <v>0</v>
      </c>
      <c r="DF33" s="16">
        <f>Sect_CBs!DF33+Sect_DBs!CH33+Sect_FCs!CH33</f>
        <v>0</v>
      </c>
      <c r="DG33" s="16">
        <f>Sect_CBs!DG33+Sect_DBs!CI33+Sect_FCs!CI33</f>
        <v>0</v>
      </c>
      <c r="DH33" s="16">
        <f>Sect_CBs!DH33+Sect_DBs!CJ33+Sect_FCs!CJ33</f>
        <v>0</v>
      </c>
      <c r="DI33" s="16">
        <f>Sect_CBs!DI33+Sect_DBs!CK33+Sect_FCs!CK33</f>
        <v>0</v>
      </c>
      <c r="DJ33" s="16">
        <f>Sect_CBs!DJ33+Sect_DBs!CL33+Sect_FCs!CL33</f>
        <v>0</v>
      </c>
      <c r="DK33" s="16">
        <f>Sect_CBs!DK33+Sect_DBs!CM33+Sect_FCs!CM33</f>
        <v>0</v>
      </c>
      <c r="DL33" s="16">
        <f>Sect_CBs!DL33+Sect_DBs!CN33+Sect_FCs!CN33</f>
        <v>0</v>
      </c>
      <c r="DM33" s="16">
        <f>Sect_CBs!DM33+Sect_DBs!CO33+Sect_FCs!CO33</f>
        <v>0</v>
      </c>
      <c r="DN33" s="16">
        <f>Sect_CBs!DN33+Sect_DBs!CP33+Sect_FCs!CP33</f>
        <v>0</v>
      </c>
      <c r="DO33" s="16">
        <f>Sect_CBs!DO33+Sect_DBs!CQ33+Sect_FCs!CQ33</f>
        <v>0</v>
      </c>
      <c r="DP33" s="16">
        <f>Sect_CBs!DP33+Sect_DBs!CR33+Sect_FCs!CR33</f>
        <v>0</v>
      </c>
      <c r="DQ33" s="16">
        <f>Sect_CBs!DQ33+Sect_DBs!CS33+Sect_FCs!CS33</f>
        <v>0</v>
      </c>
      <c r="DR33" s="16">
        <f>Sect_CBs!DR33+Sect_DBs!CT33+Sect_FCs!CT33</f>
        <v>0</v>
      </c>
      <c r="DS33" s="16">
        <f>Sect_CBs!DS33+Sect_DBs!CU33+Sect_FCs!CU33</f>
        <v>0</v>
      </c>
      <c r="DT33" s="16">
        <f>Sect_CBs!DT33+Sect_DBs!CV33+Sect_FCs!CV33</f>
        <v>0</v>
      </c>
      <c r="DU33" s="16">
        <f>Sect_CBs!DU33+Sect_DBs!CW33+Sect_FCs!CW33</f>
        <v>0</v>
      </c>
      <c r="DV33" s="16">
        <f>Sect_CBs!DV33+Sect_DBs!CX33+Sect_FCs!CX33</f>
        <v>0</v>
      </c>
      <c r="DW33" s="16">
        <f>Sect_CBs!DW33+Sect_DBs!CY33+Sect_FCs!CY33</f>
        <v>0</v>
      </c>
      <c r="DX33" s="16">
        <f>Sect_CBs!DX33+Sect_DBs!CZ33+Sect_FCs!CZ33</f>
        <v>0</v>
      </c>
      <c r="DY33" s="16">
        <f>Sect_CBs!DY33+Sect_DBs!DA33+Sect_FCs!DA33</f>
        <v>0</v>
      </c>
      <c r="DZ33" s="16">
        <f>Sect_CBs!DZ33+Sect_DBs!DB33+Sect_FCs!DB33</f>
        <v>0</v>
      </c>
      <c r="EA33" s="16">
        <f>Sect_CBs!EA33+Sect_DBs!DC33+Sect_FCs!DC33</f>
        <v>0</v>
      </c>
      <c r="EB33" s="16">
        <f>Sect_CBs!EB33+Sect_DBs!DD33+Sect_FCs!DD33</f>
        <v>0</v>
      </c>
      <c r="EC33" s="16">
        <f>Sect_CBs!EC33+Sect_DBs!DE33+Sect_FCs!DE33</f>
        <v>0</v>
      </c>
      <c r="ED33" s="16">
        <f>Sect_CBs!ED33+Sect_DBs!DF33+Sect_FCs!DF33</f>
        <v>0</v>
      </c>
      <c r="EE33" s="16">
        <f>Sect_CBs!EE33+Sect_DBs!DG33+Sect_FCs!DG33</f>
        <v>0</v>
      </c>
      <c r="EF33" s="16">
        <f>Sect_CBs!EF33+Sect_DBs!DH33+Sect_FCs!DH33</f>
        <v>0</v>
      </c>
      <c r="EG33" s="16">
        <f>Sect_CBs!EG33+Sect_DBs!DI33+Sect_FCs!DI33</f>
        <v>0</v>
      </c>
      <c r="EH33" s="16">
        <f>Sect_CBs!EH33+Sect_DBs!DJ33+Sect_FCs!DJ33</f>
        <v>0</v>
      </c>
      <c r="EI33" s="16">
        <f>Sect_CBs!EI33+Sect_DBs!DK33+Sect_FCs!DK33</f>
        <v>0</v>
      </c>
      <c r="EJ33" s="16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</row>
    <row r="34" spans="1:154" s="18" customFormat="1" x14ac:dyDescent="0.3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f>Sect_CBs!Z34+Sect_DBs!B34+Sect_FCs!B34</f>
        <v>4934.0230699099984</v>
      </c>
      <c r="AA34" s="16">
        <f>Sect_CBs!AA34+Sect_DBs!C34+Sect_FCs!C34</f>
        <v>4962.6361425659998</v>
      </c>
      <c r="AB34" s="16">
        <f>Sect_CBs!AB34+Sect_DBs!D34+Sect_FCs!D34</f>
        <v>5003.9604950360008</v>
      </c>
      <c r="AC34" s="16">
        <f>Sect_CBs!AC34+Sect_DBs!E34+Sect_FCs!E34</f>
        <v>5207.8729300860023</v>
      </c>
      <c r="AD34" s="16">
        <f>Sect_CBs!AD34+Sect_DBs!F34+Sect_FCs!F34</f>
        <v>5283.2032346379992</v>
      </c>
      <c r="AE34" s="16">
        <f>Sect_CBs!AE34+Sect_DBs!G34+Sect_FCs!G34</f>
        <v>5287.2713413589981</v>
      </c>
      <c r="AF34" s="16">
        <f>Sect_CBs!AF34+Sect_DBs!H34+Sect_FCs!H34</f>
        <v>5376.963473358699</v>
      </c>
      <c r="AG34" s="16">
        <f>Sect_CBs!AG34+Sect_DBs!I34+Sect_FCs!I34</f>
        <v>5407.9984329237004</v>
      </c>
      <c r="AH34" s="16">
        <f>Sect_CBs!AH34+Sect_DBs!J34+Sect_FCs!J34</f>
        <v>5494.9247660780984</v>
      </c>
      <c r="AI34" s="16">
        <f>Sect_CBs!AI34+Sect_DBs!K34+Sect_FCs!K34</f>
        <v>5501.750889246</v>
      </c>
      <c r="AJ34" s="16">
        <f>Sect_CBs!AJ34+Sect_DBs!L34+Sect_FCs!L34</f>
        <v>5607.0848077383025</v>
      </c>
      <c r="AK34" s="16">
        <f>Sect_CBs!AK34+Sect_DBs!M34+Sect_FCs!M34</f>
        <v>5573.591610058299</v>
      </c>
      <c r="AL34" s="16">
        <f>Sect_CBs!AL34+Sect_DBs!N34+Sect_FCs!N34</f>
        <v>5545.4989165073002</v>
      </c>
      <c r="AM34" s="16">
        <f>Sect_CBs!AM34+Sect_DBs!O34+Sect_FCs!O34</f>
        <v>5579.5186190999984</v>
      </c>
      <c r="AN34" s="16">
        <f>Sect_CBs!AN34+Sect_DBs!P34+Sect_FCs!P34</f>
        <v>5682.1956939213005</v>
      </c>
      <c r="AO34" s="16">
        <f>Sect_CBs!AO34+Sect_DBs!Q34+Sect_FCs!Q34</f>
        <v>5830.3485330712992</v>
      </c>
      <c r="AP34" s="16">
        <f>Sect_CBs!AP34+Sect_DBs!R34+Sect_FCs!R34</f>
        <v>5972.7533192322999</v>
      </c>
      <c r="AQ34" s="16">
        <f>Sect_CBs!AQ34+Sect_DBs!S34+Sect_FCs!S34</f>
        <v>5973.5070438433013</v>
      </c>
      <c r="AR34" s="16">
        <f>Sect_CBs!AR34+Sect_DBs!T34+Sect_FCs!T34</f>
        <v>5987.2267475862991</v>
      </c>
      <c r="AS34" s="16">
        <f>Sect_CBs!AS34+Sect_DBs!U34+Sect_FCs!U34</f>
        <v>6112.5483679262989</v>
      </c>
      <c r="AT34" s="16">
        <f>Sect_CBs!AT34+Sect_DBs!V34+Sect_FCs!V34</f>
        <v>6127.6927906972996</v>
      </c>
      <c r="AU34" s="16">
        <f>Sect_CBs!AU34+Sect_DBs!W34+Sect_FCs!W34</f>
        <v>6246.5354229672994</v>
      </c>
      <c r="AV34" s="16">
        <f>Sect_CBs!AV34+Sect_DBs!X34+Sect_FCs!X34</f>
        <v>6232.9730804673</v>
      </c>
      <c r="AW34" s="16">
        <f>Sect_CBs!AW34+Sect_DBs!Y34+Sect_FCs!Y34</f>
        <v>6270.5611847873015</v>
      </c>
      <c r="AX34" s="16">
        <f>Sect_CBs!AX34+Sect_DBs!Z34+Sect_FCs!Z34</f>
        <v>6218.9245235273011</v>
      </c>
      <c r="AY34" s="16">
        <f>Sect_CBs!AY34+Sect_DBs!AA34+Sect_FCs!AA34</f>
        <v>6321.4441398473</v>
      </c>
      <c r="AZ34" s="16">
        <f>Sect_CBs!AZ34+Sect_DBs!AB34+Sect_FCs!AB34</f>
        <v>6398.7182996073007</v>
      </c>
      <c r="BA34" s="16">
        <f>Sect_CBs!BA34+Sect_DBs!AC34+Sect_FCs!AC34</f>
        <v>6655.8468935673</v>
      </c>
      <c r="BB34" s="16">
        <f>Sect_CBs!BB34+Sect_DBs!AD34+Sect_FCs!AD34</f>
        <v>6746.7039926599991</v>
      </c>
      <c r="BC34" s="16">
        <f>Sect_CBs!BC34+Sect_DBs!AE34+Sect_FCs!AE34</f>
        <v>7077.2886179400002</v>
      </c>
      <c r="BD34" s="16">
        <f>Sect_CBs!BD34+Sect_DBs!AF34+Sect_FCs!AF34</f>
        <v>6866.7243779423288</v>
      </c>
      <c r="BE34" s="16">
        <f>Sect_CBs!BE34+Sect_DBs!AG34+Sect_FCs!AG34</f>
        <v>6931.3377608499977</v>
      </c>
      <c r="BF34" s="16">
        <f>Sect_CBs!BF34+Sect_DBs!AH34+Sect_FCs!AH34</f>
        <v>7022.7291444400016</v>
      </c>
      <c r="BG34" s="16">
        <f>Sect_CBs!BG34+Sect_DBs!AI34+Sect_FCs!AI34</f>
        <v>7079.5696949600015</v>
      </c>
      <c r="BH34" s="16">
        <f>Sect_CBs!BH34+Sect_DBs!AJ34+Sect_FCs!AJ34</f>
        <v>7040.5011211199999</v>
      </c>
      <c r="BI34" s="16">
        <f>Sect_CBs!BI34+Sect_DBs!AK34+Sect_FCs!AK34</f>
        <v>7172.7794389350001</v>
      </c>
      <c r="BJ34" s="16">
        <f>Sect_CBs!BJ34+Sect_DBs!AL34+Sect_FCs!AL34</f>
        <v>7156.898515025001</v>
      </c>
      <c r="BK34" s="16">
        <f>Sect_CBs!BK34+Sect_DBs!AM34+Sect_FCs!AM34</f>
        <v>7116.2231645850015</v>
      </c>
      <c r="BL34" s="16">
        <f>Sect_CBs!BL34+Sect_DBs!AN34+Sect_FCs!AN34</f>
        <v>7299.8127709000009</v>
      </c>
      <c r="BM34" s="16">
        <f>Sect_CBs!BM34+Sect_DBs!AO34+Sect_FCs!AO34</f>
        <v>7348.8138195599995</v>
      </c>
      <c r="BN34" s="16">
        <f>Sect_CBs!BN34+Sect_DBs!AP34+Sect_FCs!AP34</f>
        <v>7514.992545199997</v>
      </c>
      <c r="BO34" s="16">
        <f>Sect_CBs!BO34+Sect_DBs!AQ34+Sect_FCs!AQ34</f>
        <v>7578.0296977599983</v>
      </c>
      <c r="BP34" s="16">
        <f>Sect_CBs!BP34+Sect_DBs!AR34+Sect_FCs!AR34</f>
        <v>8207.3078618</v>
      </c>
      <c r="BQ34" s="16">
        <f>Sect_CBs!BQ34+Sect_DBs!AS34+Sect_FCs!AS34</f>
        <v>8112.5662393100001</v>
      </c>
      <c r="BR34" s="16">
        <f>Sect_CBs!BR34+Sect_DBs!AT34+Sect_FCs!AT34</f>
        <v>8315.9884833699998</v>
      </c>
      <c r="BS34" s="16">
        <f>Sect_CBs!BS34+Sect_DBs!AU34+Sect_FCs!AU34</f>
        <v>8594.7121656999989</v>
      </c>
      <c r="BT34" s="16">
        <f>Sect_CBs!BT34+Sect_DBs!AV34+Sect_FCs!AV34</f>
        <v>8531.6838196300014</v>
      </c>
      <c r="BU34" s="16">
        <f>Sect_CBs!BU34+Sect_DBs!AW34+Sect_FCs!AW34</f>
        <v>8529.7354785099978</v>
      </c>
      <c r="BV34" s="16">
        <f>Sect_CBs!BV34+Sect_DBs!AX34+Sect_FCs!AX34</f>
        <v>8346.0753699999987</v>
      </c>
      <c r="BW34" s="16">
        <f>Sect_CBs!BW34+Sect_DBs!AY34+Sect_FCs!AY34</f>
        <v>8050.8371314500009</v>
      </c>
      <c r="BX34" s="16">
        <f>Sect_CBs!BX34+Sect_DBs!AZ34+Sect_FCs!AZ34</f>
        <v>8160.9124934899983</v>
      </c>
      <c r="BY34" s="16">
        <f>Sect_CBs!BY34+Sect_DBs!BA34+Sect_FCs!BA34</f>
        <v>8307.8720247300007</v>
      </c>
      <c r="BZ34" s="16">
        <f>Sect_CBs!BZ34+Sect_DBs!BB34+Sect_FCs!BB34</f>
        <v>8263.2695393899976</v>
      </c>
      <c r="CA34" s="16">
        <f>Sect_CBs!CA34+Sect_DBs!BC34+Sect_FCs!BC34</f>
        <v>8210.6964288500003</v>
      </c>
      <c r="CB34" s="16">
        <f>Sect_CBs!CB34+Sect_DBs!BD34+Sect_FCs!BD34</f>
        <v>8827.0243322400001</v>
      </c>
      <c r="CC34" s="16">
        <f>Sect_CBs!CC34+Sect_DBs!BE34+Sect_FCs!BE34</f>
        <v>8967.2035922100022</v>
      </c>
      <c r="CD34" s="16">
        <f>Sect_CBs!CD34+Sect_DBs!BF34+Sect_FCs!BF34</f>
        <v>8976.608659800002</v>
      </c>
      <c r="CE34" s="16">
        <f>Sect_CBs!CE34+Sect_DBs!BG34+Sect_FCs!BG34</f>
        <v>9225.7399735199979</v>
      </c>
      <c r="CF34" s="16">
        <f>Sect_CBs!CF34+Sect_DBs!BH34+Sect_FCs!BH34</f>
        <v>9128.7235188999985</v>
      </c>
      <c r="CG34" s="16">
        <f>Sect_CBs!CG34+Sect_DBs!BI34+Sect_FCs!BI34</f>
        <v>9318.2765611899995</v>
      </c>
      <c r="CH34" s="16">
        <f>Sect_CBs!CH34+Sect_DBs!BJ34+Sect_FCs!BJ34</f>
        <v>9756.6369618300014</v>
      </c>
      <c r="CI34" s="16">
        <f>Sect_CBs!CI34+Sect_DBs!BK34+Sect_FCs!BK34</f>
        <v>9467.1275708400008</v>
      </c>
      <c r="CJ34" s="16">
        <f>Sect_CBs!CJ34+Sect_DBs!BL34+Sect_FCs!BL34</f>
        <v>9879.8716378600002</v>
      </c>
      <c r="CK34" s="16">
        <f>Sect_CBs!CK34+Sect_DBs!BM34+Sect_FCs!BM34</f>
        <v>10370.15850231</v>
      </c>
      <c r="CL34" s="16">
        <f>Sect_CBs!CL34+Sect_DBs!BN34+Sect_FCs!BN34</f>
        <v>10450.629499340002</v>
      </c>
      <c r="CM34" s="16">
        <f>Sect_CBs!CM34+Sect_DBs!BO34+Sect_FCs!BO34</f>
        <v>10861.57460297</v>
      </c>
      <c r="CN34" s="16">
        <f>Sect_CBs!CN34+Sect_DBs!BP34+Sect_FCs!BP34</f>
        <v>10774.262923119999</v>
      </c>
      <c r="CO34" s="16">
        <f>Sect_CBs!CO34+Sect_DBs!BQ34+Sect_FCs!BQ34</f>
        <v>10864.325344590001</v>
      </c>
      <c r="CP34" s="16">
        <f>Sect_CBs!CP34+Sect_DBs!BR34+Sect_FCs!BR34</f>
        <v>10811.663683946399</v>
      </c>
      <c r="CQ34" s="16">
        <f>Sect_CBs!CQ34+Sect_DBs!BS34+Sect_FCs!BS34</f>
        <v>10669.744163076401</v>
      </c>
      <c r="CR34" s="16">
        <f>Sect_CBs!CR34+Sect_DBs!BT34+Sect_FCs!BT34</f>
        <v>10765.530484589999</v>
      </c>
      <c r="CS34" s="16">
        <f>Sect_CBs!CS34+Sect_DBs!BU34+Sect_FCs!BU34</f>
        <v>10765.529259339995</v>
      </c>
      <c r="CT34" s="16">
        <f>Sect_CBs!CT34+Sect_DBs!BV34+Sect_FCs!BV34</f>
        <v>10746.803177829997</v>
      </c>
      <c r="CU34" s="16">
        <f>Sect_CBs!CU34+Sect_DBs!BW34+Sect_FCs!BW34</f>
        <v>10597.271968519999</v>
      </c>
      <c r="CV34" s="16">
        <f>Sect_CBs!CV34+Sect_DBs!BX34+Sect_FCs!BX34</f>
        <v>10518.987492270002</v>
      </c>
      <c r="CW34" s="16">
        <f>Sect_CBs!CW34+Sect_DBs!BY34+Sect_FCs!BY34</f>
        <v>10141.946827079997</v>
      </c>
      <c r="CX34" s="16">
        <f>Sect_CBs!CX34+Sect_DBs!BZ34+Sect_FCs!BZ34</f>
        <v>10036.88652493</v>
      </c>
      <c r="CY34" s="16">
        <f>Sect_CBs!CY34+Sect_DBs!CA34+Sect_FCs!CA34</f>
        <v>10041.844510700001</v>
      </c>
      <c r="CZ34" s="16">
        <f>Sect_CBs!CZ34+Sect_DBs!CB34+Sect_FCs!CB34</f>
        <v>10638.566867770001</v>
      </c>
      <c r="DA34" s="16">
        <f>Sect_CBs!DA34+Sect_DBs!CC34+Sect_FCs!CC34</f>
        <v>10933.176578490004</v>
      </c>
      <c r="DB34" s="16">
        <f>Sect_CBs!DB34+Sect_DBs!CD34+Sect_FCs!CD34</f>
        <v>11004.858289939997</v>
      </c>
      <c r="DC34" s="16">
        <f>Sect_CBs!DC34+Sect_DBs!CE34+Sect_FCs!CE34</f>
        <v>11334.799382690002</v>
      </c>
      <c r="DD34" s="16">
        <f>Sect_CBs!DD34+Sect_DBs!CF34+Sect_FCs!CF34</f>
        <v>11544.186203710002</v>
      </c>
      <c r="DE34" s="16">
        <f>Sect_CBs!DE34+Sect_DBs!CG34+Sect_FCs!CG34</f>
        <v>11831.820688940003</v>
      </c>
      <c r="DF34" s="16">
        <f>Sect_CBs!DF34+Sect_DBs!CH34+Sect_FCs!CH34</f>
        <v>12133.181355109999</v>
      </c>
      <c r="DG34" s="16">
        <f>Sect_CBs!DG34+Sect_DBs!CI34+Sect_FCs!CI34</f>
        <v>12340.853772019997</v>
      </c>
      <c r="DH34" s="16">
        <f>Sect_CBs!DH34+Sect_DBs!CJ34+Sect_FCs!CJ34</f>
        <v>12638.708117790002</v>
      </c>
      <c r="DI34" s="16">
        <f>Sect_CBs!DI34+Sect_DBs!CK34+Sect_FCs!CK34</f>
        <v>13244.327907050003</v>
      </c>
      <c r="DJ34" s="16">
        <f>Sect_CBs!DJ34+Sect_DBs!CL34+Sect_FCs!CL34</f>
        <v>13737.000763180002</v>
      </c>
      <c r="DK34" s="16">
        <f>Sect_CBs!DK34+Sect_DBs!CM34+Sect_FCs!CM34</f>
        <v>14005.550903850004</v>
      </c>
      <c r="DL34" s="16">
        <f>Sect_CBs!DL34+Sect_DBs!CN34+Sect_FCs!CN34</f>
        <v>14386.876520127003</v>
      </c>
      <c r="DM34" s="16">
        <f>Sect_CBs!DM34+Sect_DBs!CO34+Sect_FCs!CO34</f>
        <v>14716.551092257017</v>
      </c>
      <c r="DN34" s="16">
        <f>Sect_CBs!DN34+Sect_DBs!CP34+Sect_FCs!CP34</f>
        <v>15001.555091809996</v>
      </c>
      <c r="DO34" s="16">
        <f>Sect_CBs!DO34+Sect_DBs!CQ34+Sect_FCs!CQ34</f>
        <v>15062.65987566</v>
      </c>
      <c r="DP34" s="16">
        <f>Sect_CBs!DP34+Sect_DBs!CR34+Sect_FCs!CR34</f>
        <v>15431.924231280002</v>
      </c>
      <c r="DQ34" s="16">
        <f>Sect_CBs!DQ34+Sect_DBs!CS34+Sect_FCs!CS34</f>
        <v>15643.190281710002</v>
      </c>
      <c r="DR34" s="16">
        <f>Sect_CBs!DR34+Sect_DBs!CT34+Sect_FCs!CT34</f>
        <v>16136.587232662498</v>
      </c>
      <c r="DS34" s="16">
        <f>Sect_CBs!DS34+Sect_DBs!CU34+Sect_FCs!CU34</f>
        <v>17084.5916835975</v>
      </c>
      <c r="DT34" s="16">
        <f>Sect_CBs!DT34+Sect_DBs!CV34+Sect_FCs!CV34</f>
        <v>17301.624311597498</v>
      </c>
      <c r="DU34" s="16">
        <f>Sect_CBs!DU34+Sect_DBs!CW34+Sect_FCs!CW34</f>
        <v>17692.954750007499</v>
      </c>
      <c r="DV34" s="16">
        <f>Sect_CBs!DV34+Sect_DBs!CX34+Sect_FCs!CX34</f>
        <v>18319.195735537502</v>
      </c>
      <c r="DW34" s="16">
        <f>Sect_CBs!DW34+Sect_DBs!CY34+Sect_FCs!CY34</f>
        <v>18348.986954920001</v>
      </c>
      <c r="DX34" s="16">
        <f>Sect_CBs!DX34+Sect_DBs!CZ34+Sect_FCs!CZ34</f>
        <v>18631.736343380002</v>
      </c>
      <c r="DY34" s="16">
        <f>Sect_CBs!DY34+Sect_DBs!DA34+Sect_FCs!DA34</f>
        <v>18751.112621784996</v>
      </c>
      <c r="DZ34" s="16">
        <f>Sect_CBs!DZ34+Sect_DBs!DB34+Sect_FCs!DB34</f>
        <v>19470.899469579996</v>
      </c>
      <c r="EA34" s="16">
        <f>Sect_CBs!EA34+Sect_DBs!DC34+Sect_FCs!DC34</f>
        <v>19729.767085874995</v>
      </c>
      <c r="EB34" s="16">
        <f>Sect_CBs!EB34+Sect_DBs!DD34+Sect_FCs!DD34</f>
        <v>19994.241612979997</v>
      </c>
      <c r="EC34" s="16">
        <f>Sect_CBs!EC34+Sect_DBs!DE34+Sect_FCs!DE34</f>
        <v>20132.389375435003</v>
      </c>
      <c r="ED34" s="16">
        <f>Sect_CBs!ED34+Sect_DBs!DF34+Sect_FCs!DF34</f>
        <v>20237.421418925005</v>
      </c>
      <c r="EE34" s="16">
        <f>Sect_CBs!EE34+Sect_DBs!DG34+Sect_FCs!DG34</f>
        <v>20283.224697675018</v>
      </c>
      <c r="EF34" s="16">
        <f>Sect_CBs!EF34+Sect_DBs!DH34+Sect_FCs!DH34</f>
        <v>20243.387722025014</v>
      </c>
      <c r="EG34" s="16">
        <f>Sect_CBs!EG34+Sect_DBs!DI34+Sect_FCs!DI34</f>
        <v>20637.452370094994</v>
      </c>
      <c r="EH34" s="16">
        <f>Sect_CBs!EH34+Sect_DBs!DJ34+Sect_FCs!DJ34</f>
        <v>20882.418760959998</v>
      </c>
      <c r="EI34" s="16">
        <f>Sect_CBs!EI34+Sect_DBs!DK34+Sect_FCs!DK34</f>
        <v>20318.387927819993</v>
      </c>
      <c r="EJ34" s="16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</row>
    <row r="35" spans="1:154" s="18" customFormat="1" x14ac:dyDescent="0.3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f>Sect_CBs!Z35+Sect_DBs!B35+Sect_FCs!B35</f>
        <v>1347.0356882899996</v>
      </c>
      <c r="AA35" s="16">
        <f>Sect_CBs!AA35+Sect_DBs!C35+Sect_FCs!C35</f>
        <v>1325.9725736800001</v>
      </c>
      <c r="AB35" s="16">
        <f>Sect_CBs!AB35+Sect_DBs!D35+Sect_FCs!D35</f>
        <v>1481.2478385100001</v>
      </c>
      <c r="AC35" s="16">
        <f>Sect_CBs!AC35+Sect_DBs!E35+Sect_FCs!E35</f>
        <v>1500.7340332300005</v>
      </c>
      <c r="AD35" s="16">
        <f>Sect_CBs!AD35+Sect_DBs!F35+Sect_FCs!F35</f>
        <v>1580.3894709990002</v>
      </c>
      <c r="AE35" s="16">
        <f>Sect_CBs!AE35+Sect_DBs!G35+Sect_FCs!G35</f>
        <v>1599.6867845000002</v>
      </c>
      <c r="AF35" s="16">
        <f>Sect_CBs!AF35+Sect_DBs!H35+Sect_FCs!H35</f>
        <v>1766.5054068200004</v>
      </c>
      <c r="AG35" s="16">
        <f>Sect_CBs!AG35+Sect_DBs!I35+Sect_FCs!I35</f>
        <v>2122.6625508679999</v>
      </c>
      <c r="AH35" s="16">
        <f>Sect_CBs!AH35+Sect_DBs!J35+Sect_FCs!J35</f>
        <v>2306.807917998</v>
      </c>
      <c r="AI35" s="16">
        <f>Sect_CBs!AI35+Sect_DBs!K35+Sect_FCs!K35</f>
        <v>1772.6812133800001</v>
      </c>
      <c r="AJ35" s="16">
        <f>Sect_CBs!AJ35+Sect_DBs!L35+Sect_FCs!L35</f>
        <v>1783.6955555679999</v>
      </c>
      <c r="AK35" s="16">
        <f>Sect_CBs!AK35+Sect_DBs!M35+Sect_FCs!M35</f>
        <v>2020.9184880580001</v>
      </c>
      <c r="AL35" s="16">
        <f>Sect_CBs!AL35+Sect_DBs!N35+Sect_FCs!N35</f>
        <v>1804.324624248</v>
      </c>
      <c r="AM35" s="16">
        <f>Sect_CBs!AM35+Sect_DBs!O35+Sect_FCs!O35</f>
        <v>1683.42054573</v>
      </c>
      <c r="AN35" s="16">
        <f>Sect_CBs!AN35+Sect_DBs!P35+Sect_FCs!P35</f>
        <v>1617.5012452879998</v>
      </c>
      <c r="AO35" s="16">
        <f>Sect_CBs!AO35+Sect_DBs!Q35+Sect_FCs!Q35</f>
        <v>1826.1518916780001</v>
      </c>
      <c r="AP35" s="16">
        <f>Sect_CBs!AP35+Sect_DBs!R35+Sect_FCs!R35</f>
        <v>2378.3368020160001</v>
      </c>
      <c r="AQ35" s="16">
        <f>Sect_CBs!AQ35+Sect_DBs!S35+Sect_FCs!S35</f>
        <v>2548.9730184679997</v>
      </c>
      <c r="AR35" s="16">
        <f>Sect_CBs!AR35+Sect_DBs!T35+Sect_FCs!T35</f>
        <v>2247.6086251950001</v>
      </c>
      <c r="AS35" s="16">
        <f>Sect_CBs!AS35+Sect_DBs!U35+Sect_FCs!U35</f>
        <v>2218.4085221979999</v>
      </c>
      <c r="AT35" s="16">
        <f>Sect_CBs!AT35+Sect_DBs!V35+Sect_FCs!V35</f>
        <v>2155.4712519957002</v>
      </c>
      <c r="AU35" s="16">
        <f>Sect_CBs!AU35+Sect_DBs!W35+Sect_FCs!W35</f>
        <v>2049.8561255490004</v>
      </c>
      <c r="AV35" s="16">
        <f>Sect_CBs!AV35+Sect_DBs!X35+Sect_FCs!X35</f>
        <v>1728.6098140259999</v>
      </c>
      <c r="AW35" s="16">
        <f>Sect_CBs!AW35+Sect_DBs!Y35+Sect_FCs!Y35</f>
        <v>1446.8602003800002</v>
      </c>
      <c r="AX35" s="16">
        <f>Sect_CBs!AX35+Sect_DBs!Z35+Sect_FCs!Z35</f>
        <v>1440.01335025</v>
      </c>
      <c r="AY35" s="16">
        <f>Sect_CBs!AY35+Sect_DBs!AA35+Sect_FCs!AA35</f>
        <v>1479.9522036075002</v>
      </c>
      <c r="AZ35" s="16">
        <f>Sect_CBs!AZ35+Sect_DBs!AB35+Sect_FCs!AB35</f>
        <v>1579.4644142100003</v>
      </c>
      <c r="BA35" s="16">
        <f>Sect_CBs!BA35+Sect_DBs!AC35+Sect_FCs!AC35</f>
        <v>2127.1730426119993</v>
      </c>
      <c r="BB35" s="16">
        <f>Sect_CBs!BB35+Sect_DBs!AD35+Sect_FCs!AD35</f>
        <v>1899.0760828445002</v>
      </c>
      <c r="BC35" s="16">
        <f>Sect_CBs!BC35+Sect_DBs!AE35+Sect_FCs!AE35</f>
        <v>1711.8417735260005</v>
      </c>
      <c r="BD35" s="16">
        <f>Sect_CBs!BD35+Sect_DBs!AF35+Sect_FCs!AF35</f>
        <v>1241.1598093250004</v>
      </c>
      <c r="BE35" s="16">
        <f>Sect_CBs!BE35+Sect_DBs!AG35+Sect_FCs!AG35</f>
        <v>1333.0759446370002</v>
      </c>
      <c r="BF35" s="16">
        <f>Sect_CBs!BF35+Sect_DBs!AH35+Sect_FCs!AH35</f>
        <v>1313.1256825785001</v>
      </c>
      <c r="BG35" s="16">
        <f>Sect_CBs!BG35+Sect_DBs!AI35+Sect_FCs!AI35</f>
        <v>1207.0400170830001</v>
      </c>
      <c r="BH35" s="16">
        <f>Sect_CBs!BH35+Sect_DBs!AJ35+Sect_FCs!AJ35</f>
        <v>1144.0457996885</v>
      </c>
      <c r="BI35" s="16">
        <f>Sect_CBs!BI35+Sect_DBs!AK35+Sect_FCs!AK35</f>
        <v>1343.3229297049998</v>
      </c>
      <c r="BJ35" s="16">
        <f>Sect_CBs!BJ35+Sect_DBs!AL35+Sect_FCs!AL35</f>
        <v>1469.9452409685</v>
      </c>
      <c r="BK35" s="16">
        <f>Sect_CBs!BK35+Sect_DBs!AM35+Sect_FCs!AM35</f>
        <v>1485.2972078800003</v>
      </c>
      <c r="BL35" s="16">
        <f>Sect_CBs!BL35+Sect_DBs!AN35+Sect_FCs!AN35</f>
        <v>1343.9045403120001</v>
      </c>
      <c r="BM35" s="16">
        <f>Sect_CBs!BM35+Sect_DBs!AO35+Sect_FCs!AO35</f>
        <v>1747.7804191584999</v>
      </c>
      <c r="BN35" s="16">
        <f>Sect_CBs!BN35+Sect_DBs!AP35+Sect_FCs!AP35</f>
        <v>1928.8177079674997</v>
      </c>
      <c r="BO35" s="16">
        <f>Sect_CBs!BO35+Sect_DBs!AQ35+Sect_FCs!AQ35</f>
        <v>1927.4131070319997</v>
      </c>
      <c r="BP35" s="16">
        <f>Sect_CBs!BP35+Sect_DBs!AR35+Sect_FCs!AR35</f>
        <v>2010.8912587379998</v>
      </c>
      <c r="BQ35" s="16">
        <f>Sect_CBs!BQ35+Sect_DBs!AS35+Sect_FCs!AS35</f>
        <v>1377.218426445</v>
      </c>
      <c r="BR35" s="16">
        <f>Sect_CBs!BR35+Sect_DBs!AT35+Sect_FCs!AT35</f>
        <v>1549.7090986045</v>
      </c>
      <c r="BS35" s="16">
        <f>Sect_CBs!BS35+Sect_DBs!AU35+Sect_FCs!AU35</f>
        <v>1653.4374066829996</v>
      </c>
      <c r="BT35" s="16">
        <f>Sect_CBs!BT35+Sect_DBs!AV35+Sect_FCs!AV35</f>
        <v>1741.0067077360004</v>
      </c>
      <c r="BU35" s="16">
        <f>Sect_CBs!BU35+Sect_DBs!AW35+Sect_FCs!AW35</f>
        <v>1722.6098517995001</v>
      </c>
      <c r="BV35" s="16">
        <f>Sect_CBs!BV35+Sect_DBs!AX35+Sect_FCs!AX35</f>
        <v>1650.7727841995002</v>
      </c>
      <c r="BW35" s="16">
        <f>Sect_CBs!BW35+Sect_DBs!AY35+Sect_FCs!AY35</f>
        <v>1719.98196072</v>
      </c>
      <c r="BX35" s="16">
        <f>Sect_CBs!BX35+Sect_DBs!AZ35+Sect_FCs!AZ35</f>
        <v>1673.4204769884998</v>
      </c>
      <c r="BY35" s="16">
        <f>Sect_CBs!BY35+Sect_DBs!BA35+Sect_FCs!BA35</f>
        <v>1449.7993645240003</v>
      </c>
      <c r="BZ35" s="16">
        <f>Sect_CBs!BZ35+Sect_DBs!BB35+Sect_FCs!BB35</f>
        <v>1441.2705411739998</v>
      </c>
      <c r="CA35" s="16">
        <f>Sect_CBs!CA35+Sect_DBs!BC35+Sect_FCs!BC35</f>
        <v>1402.4141087820001</v>
      </c>
      <c r="CB35" s="16">
        <f>Sect_CBs!CB35+Sect_DBs!BD35+Sect_FCs!BD35</f>
        <v>1559.5712132879999</v>
      </c>
      <c r="CC35" s="16">
        <f>Sect_CBs!CC35+Sect_DBs!BE35+Sect_FCs!BE35</f>
        <v>1570.727452482</v>
      </c>
      <c r="CD35" s="16">
        <f>Sect_CBs!CD35+Sect_DBs!BF35+Sect_FCs!BF35</f>
        <v>1725.9965880250002</v>
      </c>
      <c r="CE35" s="16">
        <f>Sect_CBs!CE35+Sect_DBs!BG35+Sect_FCs!BG35</f>
        <v>1759.0649379600002</v>
      </c>
      <c r="CF35" s="16">
        <f>Sect_CBs!CF35+Sect_DBs!BH35+Sect_FCs!BH35</f>
        <v>1649.7929888849999</v>
      </c>
      <c r="CG35" s="16">
        <f>Sect_CBs!CG35+Sect_DBs!BI35+Sect_FCs!BI35</f>
        <v>1763.2415328669997</v>
      </c>
      <c r="CH35" s="16">
        <f>Sect_CBs!CH35+Sect_DBs!BJ35+Sect_FCs!BJ35</f>
        <v>1607.0436244189998</v>
      </c>
      <c r="CI35" s="16">
        <f>Sect_CBs!CI35+Sect_DBs!BK35+Sect_FCs!BK35</f>
        <v>1872.5773464504998</v>
      </c>
      <c r="CJ35" s="16">
        <f>Sect_CBs!CJ35+Sect_DBs!BL35+Sect_FCs!BL35</f>
        <v>1813.3683698290001</v>
      </c>
      <c r="CK35" s="16">
        <f>Sect_CBs!CK35+Sect_DBs!BM35+Sect_FCs!BM35</f>
        <v>1655.7538274749998</v>
      </c>
      <c r="CL35" s="16">
        <f>Sect_CBs!CL35+Sect_DBs!BN35+Sect_FCs!BN35</f>
        <v>1586.6881470010001</v>
      </c>
      <c r="CM35" s="16">
        <f>Sect_CBs!CM35+Sect_DBs!BO35+Sect_FCs!BO35</f>
        <v>1556.0539842699998</v>
      </c>
      <c r="CN35" s="16">
        <f>Sect_CBs!CN35+Sect_DBs!BP35+Sect_FCs!BP35</f>
        <v>1559.3389491599996</v>
      </c>
      <c r="CO35" s="16">
        <f>Sect_CBs!CO35+Sect_DBs!BQ35+Sect_FCs!BQ35</f>
        <v>1749.3179638674999</v>
      </c>
      <c r="CP35" s="16">
        <f>Sect_CBs!CP35+Sect_DBs!BR35+Sect_FCs!BR35</f>
        <v>1673.7479428524996</v>
      </c>
      <c r="CQ35" s="16">
        <f>Sect_CBs!CQ35+Sect_DBs!BS35+Sect_FCs!BS35</f>
        <v>1626.5417196804999</v>
      </c>
      <c r="CR35" s="16">
        <f>Sect_CBs!CR35+Sect_DBs!BT35+Sect_FCs!BT35</f>
        <v>1536.4526383780001</v>
      </c>
      <c r="CS35" s="16">
        <f>Sect_CBs!CS35+Sect_DBs!BU35+Sect_FCs!BU35</f>
        <v>1541.188380288</v>
      </c>
      <c r="CT35" s="16">
        <f>Sect_CBs!CT35+Sect_DBs!BV35+Sect_FCs!BV35</f>
        <v>1427.4127736004998</v>
      </c>
      <c r="CU35" s="16">
        <f>Sect_CBs!CU35+Sect_DBs!BW35+Sect_FCs!BW35</f>
        <v>1559.4682731225</v>
      </c>
      <c r="CV35" s="16">
        <f>Sect_CBs!CV35+Sect_DBs!BX35+Sect_FCs!BX35</f>
        <v>1574.8563657500004</v>
      </c>
      <c r="CW35" s="16">
        <f>Sect_CBs!CW35+Sect_DBs!BY35+Sect_FCs!BY35</f>
        <v>1759.9954852200001</v>
      </c>
      <c r="CX35" s="16">
        <f>Sect_CBs!CX35+Sect_DBs!BZ35+Sect_FCs!BZ35</f>
        <v>1882.7465463524998</v>
      </c>
      <c r="CY35" s="16">
        <f>Sect_CBs!CY35+Sect_DBs!CA35+Sect_FCs!CA35</f>
        <v>1929.2628273175003</v>
      </c>
      <c r="CZ35" s="16">
        <f>Sect_CBs!CZ35+Sect_DBs!CB35+Sect_FCs!CB35</f>
        <v>2223.4006162899996</v>
      </c>
      <c r="DA35" s="16">
        <f>Sect_CBs!DA35+Sect_DBs!CC35+Sect_FCs!CC35</f>
        <v>2485.7143865740009</v>
      </c>
      <c r="DB35" s="16">
        <f>Sect_CBs!DB35+Sect_DBs!CD35+Sect_FCs!CD35</f>
        <v>2569.5413709919994</v>
      </c>
      <c r="DC35" s="16">
        <f>Sect_CBs!DC35+Sect_DBs!CE35+Sect_FCs!CE35</f>
        <v>2520.4761992669996</v>
      </c>
      <c r="DD35" s="16">
        <f>Sect_CBs!DD35+Sect_DBs!CF35+Sect_FCs!CF35</f>
        <v>3167.6856019344991</v>
      </c>
      <c r="DE35" s="16">
        <f>Sect_CBs!DE35+Sect_DBs!CG35+Sect_FCs!CG35</f>
        <v>2427.5832679209993</v>
      </c>
      <c r="DF35" s="16">
        <f>Sect_CBs!DF35+Sect_DBs!CH35+Sect_FCs!CH35</f>
        <v>2736.5721610534993</v>
      </c>
      <c r="DG35" s="16">
        <f>Sect_CBs!DG35+Sect_DBs!CI35+Sect_FCs!CI35</f>
        <v>3024.2608815970002</v>
      </c>
      <c r="DH35" s="16">
        <f>Sect_CBs!DH35+Sect_DBs!CJ35+Sect_FCs!CJ35</f>
        <v>3073.6275104919991</v>
      </c>
      <c r="DI35" s="16">
        <f>Sect_CBs!DI35+Sect_DBs!CK35+Sect_FCs!CK35</f>
        <v>2992.7350319000002</v>
      </c>
      <c r="DJ35" s="16">
        <f>Sect_CBs!DJ35+Sect_DBs!CL35+Sect_FCs!CL35</f>
        <v>2921.8421908599998</v>
      </c>
      <c r="DK35" s="16">
        <f>Sect_CBs!DK35+Sect_DBs!CM35+Sect_FCs!CM35</f>
        <v>3031.0247451100004</v>
      </c>
      <c r="DL35" s="16">
        <f>Sect_CBs!DL35+Sect_DBs!CN35+Sect_FCs!CN35</f>
        <v>2987.4062718600003</v>
      </c>
      <c r="DM35" s="16">
        <f>Sect_CBs!DM35+Sect_DBs!CO35+Sect_FCs!CO35</f>
        <v>2927.7384640449991</v>
      </c>
      <c r="DN35" s="16">
        <f>Sect_CBs!DN35+Sect_DBs!CP35+Sect_FCs!CP35</f>
        <v>3035.9254255049996</v>
      </c>
      <c r="DO35" s="16">
        <f>Sect_CBs!DO35+Sect_DBs!CQ35+Sect_FCs!CQ35</f>
        <v>2992.32524358</v>
      </c>
      <c r="DP35" s="16">
        <f>Sect_CBs!DP35+Sect_DBs!CR35+Sect_FCs!CR35</f>
        <v>3037.4972446569986</v>
      </c>
      <c r="DQ35" s="16">
        <f>Sect_CBs!DQ35+Sect_DBs!CS35+Sect_FCs!CS35</f>
        <v>2875.478794397</v>
      </c>
      <c r="DR35" s="16">
        <f>Sect_CBs!DR35+Sect_DBs!CT35+Sect_FCs!CT35</f>
        <v>2954.3006574085002</v>
      </c>
      <c r="DS35" s="16">
        <f>Sect_CBs!DS35+Sect_DBs!CU35+Sect_FCs!CU35</f>
        <v>2860.1017449880001</v>
      </c>
      <c r="DT35" s="16">
        <f>Sect_CBs!DT35+Sect_DBs!CV35+Sect_FCs!CV35</f>
        <v>3059.6236102354997</v>
      </c>
      <c r="DU35" s="16">
        <f>Sect_CBs!DU35+Sect_DBs!CW35+Sect_FCs!CW35</f>
        <v>3750.7182619459995</v>
      </c>
      <c r="DV35" s="16">
        <f>Sect_CBs!DV35+Sect_DBs!CX35+Sect_FCs!CX35</f>
        <v>3490.975966678001</v>
      </c>
      <c r="DW35" s="16">
        <f>Sect_CBs!DW35+Sect_DBs!CY35+Sect_FCs!CY35</f>
        <v>3696.6044278700001</v>
      </c>
      <c r="DX35" s="16">
        <f>Sect_CBs!DX35+Sect_DBs!CZ35+Sect_FCs!CZ35</f>
        <v>3639.2507710650007</v>
      </c>
      <c r="DY35" s="16">
        <f>Sect_CBs!DY35+Sect_DBs!DA35+Sect_FCs!DA35</f>
        <v>3654.5550723169995</v>
      </c>
      <c r="DZ35" s="16">
        <f>Sect_CBs!DZ35+Sect_DBs!DB35+Sect_FCs!DB35</f>
        <v>3409.3557461117002</v>
      </c>
      <c r="EA35" s="16">
        <f>Sect_CBs!EA35+Sect_DBs!DC35+Sect_FCs!DC35</f>
        <v>3931.6982029617002</v>
      </c>
      <c r="EB35" s="16">
        <f>Sect_CBs!EB35+Sect_DBs!DD35+Sect_FCs!DD35</f>
        <v>4150.6747059671998</v>
      </c>
      <c r="EC35" s="16">
        <f>Sect_CBs!EC35+Sect_DBs!DE35+Sect_FCs!DE35</f>
        <v>4314.9147221419998</v>
      </c>
      <c r="ED35" s="16">
        <f>Sect_CBs!ED35+Sect_DBs!DF35+Sect_FCs!DF35</f>
        <v>4276.6296578815</v>
      </c>
      <c r="EE35" s="16">
        <f>Sect_CBs!EE35+Sect_DBs!DG35+Sect_FCs!DG35</f>
        <v>4655.3124067712006</v>
      </c>
      <c r="EF35" s="16">
        <f>Sect_CBs!EF35+Sect_DBs!DH35+Sect_FCs!DH35</f>
        <v>4348.1516729836994</v>
      </c>
      <c r="EG35" s="16">
        <f>Sect_CBs!EG35+Sect_DBs!DI35+Sect_FCs!DI35</f>
        <v>4158.2912501767005</v>
      </c>
      <c r="EH35" s="16">
        <f>Sect_CBs!EH35+Sect_DBs!DJ35+Sect_FCs!DJ35</f>
        <v>3993.9634758432007</v>
      </c>
      <c r="EI35" s="16">
        <f>Sect_CBs!EI35+Sect_DBs!DK35+Sect_FCs!DK35</f>
        <v>4261.8369430772</v>
      </c>
      <c r="EJ35" s="16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</row>
    <row r="36" spans="1:154" s="18" customFormat="1" x14ac:dyDescent="0.3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f>Sect_CBs!Z36+Sect_DBs!B36+Sect_FCs!B36</f>
        <v>295.73291508</v>
      </c>
      <c r="AA36" s="16">
        <f>Sect_CBs!AA36+Sect_DBs!C36+Sect_FCs!C36</f>
        <v>286.49322322</v>
      </c>
      <c r="AB36" s="16">
        <f>Sect_CBs!AB36+Sect_DBs!D36+Sect_FCs!D36</f>
        <v>386.79756526</v>
      </c>
      <c r="AC36" s="16">
        <f>Sect_CBs!AC36+Sect_DBs!E36+Sect_FCs!E36</f>
        <v>391.61066529000004</v>
      </c>
      <c r="AD36" s="16">
        <f>Sect_CBs!AD36+Sect_DBs!F36+Sect_FCs!F36</f>
        <v>429.75087458000002</v>
      </c>
      <c r="AE36" s="16">
        <f>Sect_CBs!AE36+Sect_DBs!G36+Sect_FCs!G36</f>
        <v>450.20678092999998</v>
      </c>
      <c r="AF36" s="16">
        <f>Sect_CBs!AF36+Sect_DBs!H36+Sect_FCs!H36</f>
        <v>455.62852580999999</v>
      </c>
      <c r="AG36" s="16">
        <f>Sect_CBs!AG36+Sect_DBs!I36+Sect_FCs!I36</f>
        <v>489.66880464000002</v>
      </c>
      <c r="AH36" s="16">
        <f>Sect_CBs!AH36+Sect_DBs!J36+Sect_FCs!J36</f>
        <v>492.44067986000005</v>
      </c>
      <c r="AI36" s="16">
        <f>Sect_CBs!AI36+Sect_DBs!K36+Sect_FCs!K36</f>
        <v>501.44431104000006</v>
      </c>
      <c r="AJ36" s="16">
        <f>Sect_CBs!AJ36+Sect_DBs!L36+Sect_FCs!L36</f>
        <v>505.86488242999997</v>
      </c>
      <c r="AK36" s="16">
        <f>Sect_CBs!AK36+Sect_DBs!M36+Sect_FCs!M36</f>
        <v>485.10683821000009</v>
      </c>
      <c r="AL36" s="16">
        <f>Sect_CBs!AL36+Sect_DBs!N36+Sect_FCs!N36</f>
        <v>492.84087349000004</v>
      </c>
      <c r="AM36" s="16">
        <f>Sect_CBs!AM36+Sect_DBs!O36+Sect_FCs!O36</f>
        <v>482.52148930999999</v>
      </c>
      <c r="AN36" s="16">
        <f>Sect_CBs!AN36+Sect_DBs!P36+Sect_FCs!P36</f>
        <v>479.83281302</v>
      </c>
      <c r="AO36" s="16">
        <f>Sect_CBs!AO36+Sect_DBs!Q36+Sect_FCs!Q36</f>
        <v>507.24629136999999</v>
      </c>
      <c r="AP36" s="16">
        <f>Sect_CBs!AP36+Sect_DBs!R36+Sect_FCs!R36</f>
        <v>508.53930229999997</v>
      </c>
      <c r="AQ36" s="16">
        <f>Sect_CBs!AQ36+Sect_DBs!S36+Sect_FCs!S36</f>
        <v>504.61742919</v>
      </c>
      <c r="AR36" s="16">
        <f>Sect_CBs!AR36+Sect_DBs!T36+Sect_FCs!T36</f>
        <v>483.93362934999999</v>
      </c>
      <c r="AS36" s="16">
        <f>Sect_CBs!AS36+Sect_DBs!U36+Sect_FCs!U36</f>
        <v>474.49224029999999</v>
      </c>
      <c r="AT36" s="16">
        <f>Sect_CBs!AT36+Sect_DBs!V36+Sect_FCs!V36</f>
        <v>463.83335310000001</v>
      </c>
      <c r="AU36" s="16">
        <f>Sect_CBs!AU36+Sect_DBs!W36+Sect_FCs!W36</f>
        <v>506.47443897000005</v>
      </c>
      <c r="AV36" s="16">
        <f>Sect_CBs!AV36+Sect_DBs!X36+Sect_FCs!X36</f>
        <v>520.90840305000006</v>
      </c>
      <c r="AW36" s="16">
        <f>Sect_CBs!AW36+Sect_DBs!Y36+Sect_FCs!Y36</f>
        <v>508.09350425000008</v>
      </c>
      <c r="AX36" s="16">
        <f>Sect_CBs!AX36+Sect_DBs!Z36+Sect_FCs!Z36</f>
        <v>523.37283657000012</v>
      </c>
      <c r="AY36" s="16">
        <f>Sect_CBs!AY36+Sect_DBs!AA36+Sect_FCs!AA36</f>
        <v>636.43884562000005</v>
      </c>
      <c r="AZ36" s="16">
        <f>Sect_CBs!AZ36+Sect_DBs!AB36+Sect_FCs!AB36</f>
        <v>516.44306224000013</v>
      </c>
      <c r="BA36" s="16">
        <f>Sect_CBs!BA36+Sect_DBs!AC36+Sect_FCs!AC36</f>
        <v>505.16913128000004</v>
      </c>
      <c r="BB36" s="16">
        <f>Sect_CBs!BB36+Sect_DBs!AD36+Sect_FCs!AD36</f>
        <v>507.82376875</v>
      </c>
      <c r="BC36" s="16">
        <f>Sect_CBs!BC36+Sect_DBs!AE36+Sect_FCs!AE36</f>
        <v>518.7906549600001</v>
      </c>
      <c r="BD36" s="16">
        <f>Sect_CBs!BD36+Sect_DBs!AF36+Sect_FCs!AF36</f>
        <v>521.67369414999996</v>
      </c>
      <c r="BE36" s="16">
        <f>Sect_CBs!BE36+Sect_DBs!AG36+Sect_FCs!AG36</f>
        <v>571.36931411</v>
      </c>
      <c r="BF36" s="16">
        <f>Sect_CBs!BF36+Sect_DBs!AH36+Sect_FCs!AH36</f>
        <v>583.85171558000002</v>
      </c>
      <c r="BG36" s="16">
        <f>Sect_CBs!BG36+Sect_DBs!AI36+Sect_FCs!AI36</f>
        <v>577.73719793999999</v>
      </c>
      <c r="BH36" s="16">
        <f>Sect_CBs!BH36+Sect_DBs!AJ36+Sect_FCs!AJ36</f>
        <v>558.69952183000009</v>
      </c>
      <c r="BI36" s="16">
        <f>Sect_CBs!BI36+Sect_DBs!AK36+Sect_FCs!AK36</f>
        <v>438.28368536500005</v>
      </c>
      <c r="BJ36" s="16">
        <f>Sect_CBs!BJ36+Sect_DBs!AL36+Sect_FCs!AL36</f>
        <v>437.643276845</v>
      </c>
      <c r="BK36" s="16">
        <f>Sect_CBs!BK36+Sect_DBs!AM36+Sect_FCs!AM36</f>
        <v>429.72521354499997</v>
      </c>
      <c r="BL36" s="16">
        <f>Sect_CBs!BL36+Sect_DBs!AN36+Sect_FCs!AN36</f>
        <v>437.14276770999999</v>
      </c>
      <c r="BM36" s="16">
        <f>Sect_CBs!BM36+Sect_DBs!AO36+Sect_FCs!AO36</f>
        <v>577.53330465999989</v>
      </c>
      <c r="BN36" s="16">
        <f>Sect_CBs!BN36+Sect_DBs!AP36+Sect_FCs!AP36</f>
        <v>665.81807591999996</v>
      </c>
      <c r="BO36" s="16">
        <f>Sect_CBs!BO36+Sect_DBs!AQ36+Sect_FCs!AQ36</f>
        <v>680.9360715900001</v>
      </c>
      <c r="BP36" s="16">
        <f>Sect_CBs!BP36+Sect_DBs!AR36+Sect_FCs!AR36</f>
        <v>736.77223230000004</v>
      </c>
      <c r="BQ36" s="16">
        <f>Sect_CBs!BQ36+Sect_DBs!AS36+Sect_FCs!AS36</f>
        <v>735.38234934000002</v>
      </c>
      <c r="BR36" s="16">
        <f>Sect_CBs!BR36+Sect_DBs!AT36+Sect_FCs!AT36</f>
        <v>794.63074113000016</v>
      </c>
      <c r="BS36" s="16">
        <f>Sect_CBs!BS36+Sect_DBs!AU36+Sect_FCs!AU36</f>
        <v>775.02422732000002</v>
      </c>
      <c r="BT36" s="16">
        <f>Sect_CBs!BT36+Sect_DBs!AV36+Sect_FCs!AV36</f>
        <v>711.39475010000001</v>
      </c>
      <c r="BU36" s="16">
        <f>Sect_CBs!BU36+Sect_DBs!AW36+Sect_FCs!AW36</f>
        <v>668.04583136000008</v>
      </c>
      <c r="BV36" s="16">
        <f>Sect_CBs!BV36+Sect_DBs!AX36+Sect_FCs!AX36</f>
        <v>804.17682712000021</v>
      </c>
      <c r="BW36" s="16">
        <f>Sect_CBs!BW36+Sect_DBs!AY36+Sect_FCs!AY36</f>
        <v>731.47227841000017</v>
      </c>
      <c r="BX36" s="16">
        <f>Sect_CBs!BX36+Sect_DBs!AZ36+Sect_FCs!AZ36</f>
        <v>625.66606780000018</v>
      </c>
      <c r="BY36" s="16">
        <f>Sect_CBs!BY36+Sect_DBs!BA36+Sect_FCs!BA36</f>
        <v>695.46803362000003</v>
      </c>
      <c r="BZ36" s="16">
        <f>Sect_CBs!BZ36+Sect_DBs!BB36+Sect_FCs!BB36</f>
        <v>682.01393703999986</v>
      </c>
      <c r="CA36" s="16">
        <f>Sect_CBs!CA36+Sect_DBs!BC36+Sect_FCs!BC36</f>
        <v>741.86680562000004</v>
      </c>
      <c r="CB36" s="16">
        <f>Sect_CBs!CB36+Sect_DBs!BD36+Sect_FCs!BD36</f>
        <v>800.64466355000013</v>
      </c>
      <c r="CC36" s="16">
        <f>Sect_CBs!CC36+Sect_DBs!BE36+Sect_FCs!BE36</f>
        <v>884.33388525999999</v>
      </c>
      <c r="CD36" s="16">
        <f>Sect_CBs!CD36+Sect_DBs!BF36+Sect_FCs!BF36</f>
        <v>927.78823498000008</v>
      </c>
      <c r="CE36" s="16">
        <f>Sect_CBs!CE36+Sect_DBs!BG36+Sect_FCs!BG36</f>
        <v>943.91412405999995</v>
      </c>
      <c r="CF36" s="16">
        <f>Sect_CBs!CF36+Sect_DBs!BH36+Sect_FCs!BH36</f>
        <v>955.38446366000005</v>
      </c>
      <c r="CG36" s="16">
        <f>Sect_CBs!CG36+Sect_DBs!BI36+Sect_FCs!BI36</f>
        <v>951.55931593000003</v>
      </c>
      <c r="CH36" s="16">
        <f>Sect_CBs!CH36+Sect_DBs!BJ36+Sect_FCs!BJ36</f>
        <v>991.1339984</v>
      </c>
      <c r="CI36" s="16">
        <f>Sect_CBs!CI36+Sect_DBs!BK36+Sect_FCs!BK36</f>
        <v>992.11831366999991</v>
      </c>
      <c r="CJ36" s="16">
        <f>Sect_CBs!CJ36+Sect_DBs!BL36+Sect_FCs!BL36</f>
        <v>1003.98726923</v>
      </c>
      <c r="CK36" s="16">
        <f>Sect_CBs!CK36+Sect_DBs!BM36+Sect_FCs!BM36</f>
        <v>1083.0717108400002</v>
      </c>
      <c r="CL36" s="16">
        <f>Sect_CBs!CL36+Sect_DBs!BN36+Sect_FCs!BN36</f>
        <v>1082.4767796399999</v>
      </c>
      <c r="CM36" s="16">
        <f>Sect_CBs!CM36+Sect_DBs!BO36+Sect_FCs!BO36</f>
        <v>1134.5203807999999</v>
      </c>
      <c r="CN36" s="16">
        <f>Sect_CBs!CN36+Sect_DBs!BP36+Sect_FCs!BP36</f>
        <v>1230.31992745</v>
      </c>
      <c r="CO36" s="16">
        <f>Sect_CBs!CO36+Sect_DBs!BQ36+Sect_FCs!BQ36</f>
        <v>1239.8672160500003</v>
      </c>
      <c r="CP36" s="16">
        <f>Sect_CBs!CP36+Sect_DBs!BR36+Sect_FCs!BR36</f>
        <v>1229.07803416</v>
      </c>
      <c r="CQ36" s="16">
        <f>Sect_CBs!CQ36+Sect_DBs!BS36+Sect_FCs!BS36</f>
        <v>1197.1767798100002</v>
      </c>
      <c r="CR36" s="16">
        <f>Sect_CBs!CR36+Sect_DBs!BT36+Sect_FCs!BT36</f>
        <v>1198.9199612800001</v>
      </c>
      <c r="CS36" s="16">
        <f>Sect_CBs!CS36+Sect_DBs!BU36+Sect_FCs!BU36</f>
        <v>1200.96697169</v>
      </c>
      <c r="CT36" s="16">
        <f>Sect_CBs!CT36+Sect_DBs!BV36+Sect_FCs!BV36</f>
        <v>1141.79956171</v>
      </c>
      <c r="CU36" s="16">
        <f>Sect_CBs!CU36+Sect_DBs!BW36+Sect_FCs!BW36</f>
        <v>1193.1613807999997</v>
      </c>
      <c r="CV36" s="16">
        <f>Sect_CBs!CV36+Sect_DBs!BX36+Sect_FCs!BX36</f>
        <v>1154.4004698200001</v>
      </c>
      <c r="CW36" s="16">
        <f>Sect_CBs!CW36+Sect_DBs!BY36+Sect_FCs!BY36</f>
        <v>1164.1030184800002</v>
      </c>
      <c r="CX36" s="16">
        <f>Sect_CBs!CX36+Sect_DBs!BZ36+Sect_FCs!BZ36</f>
        <v>1154.24106545</v>
      </c>
      <c r="CY36" s="16">
        <f>Sect_CBs!CY36+Sect_DBs!CA36+Sect_FCs!CA36</f>
        <v>1005.22345061</v>
      </c>
      <c r="CZ36" s="16">
        <f>Sect_CBs!CZ36+Sect_DBs!CB36+Sect_FCs!CB36</f>
        <v>1150.8925619599997</v>
      </c>
      <c r="DA36" s="16">
        <f>Sect_CBs!DA36+Sect_DBs!CC36+Sect_FCs!CC36</f>
        <v>1360.50859373</v>
      </c>
      <c r="DB36" s="16">
        <f>Sect_CBs!DB36+Sect_DBs!CD36+Sect_FCs!CD36</f>
        <v>1326.0168240800001</v>
      </c>
      <c r="DC36" s="16">
        <f>Sect_CBs!DC36+Sect_DBs!CE36+Sect_FCs!CE36</f>
        <v>1319.4131616</v>
      </c>
      <c r="DD36" s="16">
        <f>Sect_CBs!DD36+Sect_DBs!CF36+Sect_FCs!CF36</f>
        <v>1309.10478526</v>
      </c>
      <c r="DE36" s="16">
        <f>Sect_CBs!DE36+Sect_DBs!CG36+Sect_FCs!CG36</f>
        <v>1311.14647416</v>
      </c>
      <c r="DF36" s="16">
        <f>Sect_CBs!DF36+Sect_DBs!CH36+Sect_FCs!CH36</f>
        <v>1375.7956389400003</v>
      </c>
      <c r="DG36" s="16">
        <f>Sect_CBs!DG36+Sect_DBs!CI36+Sect_FCs!CI36</f>
        <v>1279.82596792</v>
      </c>
      <c r="DH36" s="16">
        <f>Sect_CBs!DH36+Sect_DBs!CJ36+Sect_FCs!CJ36</f>
        <v>1236.34261148</v>
      </c>
      <c r="DI36" s="16">
        <f>Sect_CBs!DI36+Sect_DBs!CK36+Sect_FCs!CK36</f>
        <v>1436.69137368</v>
      </c>
      <c r="DJ36" s="16">
        <f>Sect_CBs!DJ36+Sect_DBs!CL36+Sect_FCs!CL36</f>
        <v>1410.0058774299998</v>
      </c>
      <c r="DK36" s="16">
        <f>Sect_CBs!DK36+Sect_DBs!CM36+Sect_FCs!CM36</f>
        <v>1399.4086457200001</v>
      </c>
      <c r="DL36" s="16">
        <f>Sect_CBs!DL36+Sect_DBs!CN36+Sect_FCs!CN36</f>
        <v>1427.01379974</v>
      </c>
      <c r="DM36" s="16">
        <f>Sect_CBs!DM36+Sect_DBs!CO36+Sect_FCs!CO36</f>
        <v>1374.0963859599999</v>
      </c>
      <c r="DN36" s="16">
        <f>Sect_CBs!DN36+Sect_DBs!CP36+Sect_FCs!CP36</f>
        <v>1366.1533179999999</v>
      </c>
      <c r="DO36" s="16">
        <f>Sect_CBs!DO36+Sect_DBs!CQ36+Sect_FCs!CQ36</f>
        <v>1322.4505213499999</v>
      </c>
      <c r="DP36" s="16">
        <f>Sect_CBs!DP36+Sect_DBs!CR36+Sect_FCs!CR36</f>
        <v>1205.1597488099999</v>
      </c>
      <c r="DQ36" s="16">
        <f>Sect_CBs!DQ36+Sect_DBs!CS36+Sect_FCs!CS36</f>
        <v>1187.9041378499999</v>
      </c>
      <c r="DR36" s="16">
        <f>Sect_CBs!DR36+Sect_DBs!CT36+Sect_FCs!CT36</f>
        <v>1111.0565469999999</v>
      </c>
      <c r="DS36" s="16">
        <f>Sect_CBs!DS36+Sect_DBs!CU36+Sect_FCs!CU36</f>
        <v>1079.5310247800001</v>
      </c>
      <c r="DT36" s="16">
        <f>Sect_CBs!DT36+Sect_DBs!CV36+Sect_FCs!CV36</f>
        <v>1058.69683906</v>
      </c>
      <c r="DU36" s="16">
        <f>Sect_CBs!DU36+Sect_DBs!CW36+Sect_FCs!CW36</f>
        <v>1048.4345339899999</v>
      </c>
      <c r="DV36" s="16">
        <f>Sect_CBs!DV36+Sect_DBs!CX36+Sect_FCs!CX36</f>
        <v>1123.62507469</v>
      </c>
      <c r="DW36" s="16">
        <f>Sect_CBs!DW36+Sect_DBs!CY36+Sect_FCs!CY36</f>
        <v>1158.91235056</v>
      </c>
      <c r="DX36" s="16">
        <f>Sect_CBs!DX36+Sect_DBs!CZ36+Sect_FCs!CZ36</f>
        <v>1298.7026227300003</v>
      </c>
      <c r="DY36" s="16">
        <f>Sect_CBs!DY36+Sect_DBs!DA36+Sect_FCs!DA36</f>
        <v>1352.13404229</v>
      </c>
      <c r="DZ36" s="16">
        <f>Sect_CBs!DZ36+Sect_DBs!DB36+Sect_FCs!DB36</f>
        <v>1172.0639474499999</v>
      </c>
      <c r="EA36" s="16">
        <f>Sect_CBs!EA36+Sect_DBs!DC36+Sect_FCs!DC36</f>
        <v>1192.58943353</v>
      </c>
      <c r="EB36" s="16">
        <f>Sect_CBs!EB36+Sect_DBs!DD36+Sect_FCs!DD36</f>
        <v>1204.5426451200001</v>
      </c>
      <c r="EC36" s="16">
        <f>Sect_CBs!EC36+Sect_DBs!DE36+Sect_FCs!DE36</f>
        <v>1265.30758184</v>
      </c>
      <c r="ED36" s="16">
        <f>Sect_CBs!ED36+Sect_DBs!DF36+Sect_FCs!DF36</f>
        <v>1215.1047450300002</v>
      </c>
      <c r="EE36" s="16">
        <f>Sect_CBs!EE36+Sect_DBs!DG36+Sect_FCs!DG36</f>
        <v>1161.2292509399999</v>
      </c>
      <c r="EF36" s="16">
        <f>Sect_CBs!EF36+Sect_DBs!DH36+Sect_FCs!DH36</f>
        <v>1145.5779813699999</v>
      </c>
      <c r="EG36" s="16">
        <f>Sect_CBs!EG36+Sect_DBs!DI36+Sect_FCs!DI36</f>
        <v>1256.1401347499998</v>
      </c>
      <c r="EH36" s="16">
        <f>Sect_CBs!EH36+Sect_DBs!DJ36+Sect_FCs!DJ36</f>
        <v>1129.72970592</v>
      </c>
      <c r="EI36" s="16">
        <f>Sect_CBs!EI36+Sect_DBs!DK36+Sect_FCs!DK36</f>
        <v>1123.782404434</v>
      </c>
      <c r="EJ36" s="16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</row>
    <row r="37" spans="1:154" s="18" customFormat="1" x14ac:dyDescent="0.3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f>Sect_CBs!Z37+Sect_DBs!B37+Sect_FCs!B37</f>
        <v>296.16859980000004</v>
      </c>
      <c r="AA37" s="16">
        <f>Sect_CBs!AA37+Sect_DBs!C37+Sect_FCs!C37</f>
        <v>294.55285663000001</v>
      </c>
      <c r="AB37" s="16">
        <f>Sect_CBs!AB37+Sect_DBs!D37+Sect_FCs!D37</f>
        <v>312.80031994999996</v>
      </c>
      <c r="AC37" s="16">
        <f>Sect_CBs!AC37+Sect_DBs!E37+Sect_FCs!E37</f>
        <v>328.26709477999998</v>
      </c>
      <c r="AD37" s="16">
        <f>Sect_CBs!AD37+Sect_DBs!F37+Sect_FCs!F37</f>
        <v>317.37439946000001</v>
      </c>
      <c r="AE37" s="16">
        <f>Sect_CBs!AE37+Sect_DBs!G37+Sect_FCs!G37</f>
        <v>332.79264634999998</v>
      </c>
      <c r="AF37" s="16">
        <f>Sect_CBs!AF37+Sect_DBs!H37+Sect_FCs!H37</f>
        <v>341.31794773999991</v>
      </c>
      <c r="AG37" s="16">
        <f>Sect_CBs!AG37+Sect_DBs!I37+Sect_FCs!I37</f>
        <v>349.59785676999996</v>
      </c>
      <c r="AH37" s="16">
        <f>Sect_CBs!AH37+Sect_DBs!J37+Sect_FCs!J37</f>
        <v>341.10102805000008</v>
      </c>
      <c r="AI37" s="16">
        <f>Sect_CBs!AI37+Sect_DBs!K37+Sect_FCs!K37</f>
        <v>364.01383916000003</v>
      </c>
      <c r="AJ37" s="16">
        <f>Sect_CBs!AJ37+Sect_DBs!L37+Sect_FCs!L37</f>
        <v>396.08286139999996</v>
      </c>
      <c r="AK37" s="16">
        <f>Sect_CBs!AK37+Sect_DBs!M37+Sect_FCs!M37</f>
        <v>380.73137007000008</v>
      </c>
      <c r="AL37" s="16">
        <f>Sect_CBs!AL37+Sect_DBs!N37+Sect_FCs!N37</f>
        <v>310.14112971000009</v>
      </c>
      <c r="AM37" s="16">
        <f>Sect_CBs!AM37+Sect_DBs!O37+Sect_FCs!O37</f>
        <v>311.63181766000002</v>
      </c>
      <c r="AN37" s="16">
        <f>Sect_CBs!AN37+Sect_DBs!P37+Sect_FCs!P37</f>
        <v>314.2682077500001</v>
      </c>
      <c r="AO37" s="16">
        <f>Sect_CBs!AO37+Sect_DBs!Q37+Sect_FCs!Q37</f>
        <v>368.94970876999997</v>
      </c>
      <c r="AP37" s="16">
        <f>Sect_CBs!AP37+Sect_DBs!R37+Sect_FCs!R37</f>
        <v>351.78381664999995</v>
      </c>
      <c r="AQ37" s="16">
        <f>Sect_CBs!AQ37+Sect_DBs!S37+Sect_FCs!S37</f>
        <v>362.05826047000005</v>
      </c>
      <c r="AR37" s="16">
        <f>Sect_CBs!AR37+Sect_DBs!T37+Sect_FCs!T37</f>
        <v>385.53107011000003</v>
      </c>
      <c r="AS37" s="16">
        <f>Sect_CBs!AS37+Sect_DBs!U37+Sect_FCs!U37</f>
        <v>371.02021721000006</v>
      </c>
      <c r="AT37" s="16">
        <f>Sect_CBs!AT37+Sect_DBs!V37+Sect_FCs!V37</f>
        <v>361.66206018000003</v>
      </c>
      <c r="AU37" s="16">
        <f>Sect_CBs!AU37+Sect_DBs!W37+Sect_FCs!W37</f>
        <v>374.22999768999995</v>
      </c>
      <c r="AV37" s="16">
        <f>Sect_CBs!AV37+Sect_DBs!X37+Sect_FCs!X37</f>
        <v>384.25706427</v>
      </c>
      <c r="AW37" s="16">
        <f>Sect_CBs!AW37+Sect_DBs!Y37+Sect_FCs!Y37</f>
        <v>397.28772768000016</v>
      </c>
      <c r="AX37" s="16">
        <f>Sect_CBs!AX37+Sect_DBs!Z37+Sect_FCs!Z37</f>
        <v>422.65745164999993</v>
      </c>
      <c r="AY37" s="16">
        <f>Sect_CBs!AY37+Sect_DBs!AA37+Sect_FCs!AA37</f>
        <v>459.49272022999992</v>
      </c>
      <c r="AZ37" s="16">
        <f>Sect_CBs!AZ37+Sect_DBs!AB37+Sect_FCs!AB37</f>
        <v>482.10286826899988</v>
      </c>
      <c r="BA37" s="16">
        <f>Sect_CBs!BA37+Sect_DBs!AC37+Sect_FCs!AC37</f>
        <v>481.64609514900002</v>
      </c>
      <c r="BB37" s="16">
        <f>Sect_CBs!BB37+Sect_DBs!AD37+Sect_FCs!AD37</f>
        <v>509.30693844900009</v>
      </c>
      <c r="BC37" s="16">
        <f>Sect_CBs!BC37+Sect_DBs!AE37+Sect_FCs!AE37</f>
        <v>532.15963756899987</v>
      </c>
      <c r="BD37" s="16">
        <f>Sect_CBs!BD37+Sect_DBs!AF37+Sect_FCs!AF37</f>
        <v>563.66778410899985</v>
      </c>
      <c r="BE37" s="16">
        <f>Sect_CBs!BE37+Sect_DBs!AG37+Sect_FCs!AG37</f>
        <v>575.8445108489999</v>
      </c>
      <c r="BF37" s="16">
        <f>Sect_CBs!BF37+Sect_DBs!AH37+Sect_FCs!AH37</f>
        <v>582.91562326899998</v>
      </c>
      <c r="BG37" s="16">
        <f>Sect_CBs!BG37+Sect_DBs!AI37+Sect_FCs!AI37</f>
        <v>551.79923608900003</v>
      </c>
      <c r="BH37" s="16">
        <f>Sect_CBs!BH37+Sect_DBs!AJ37+Sect_FCs!AJ37</f>
        <v>544.85207877900007</v>
      </c>
      <c r="BI37" s="16">
        <f>Sect_CBs!BI37+Sect_DBs!AK37+Sect_FCs!AK37</f>
        <v>548.38263272500001</v>
      </c>
      <c r="BJ37" s="16">
        <f>Sect_CBs!BJ37+Sect_DBs!AL37+Sect_FCs!AL37</f>
        <v>590.31735143499998</v>
      </c>
      <c r="BK37" s="16">
        <f>Sect_CBs!BK37+Sect_DBs!AM37+Sect_FCs!AM37</f>
        <v>594.77262340499988</v>
      </c>
      <c r="BL37" s="16">
        <f>Sect_CBs!BL37+Sect_DBs!AN37+Sect_FCs!AN37</f>
        <v>581.19784750000008</v>
      </c>
      <c r="BM37" s="16">
        <f>Sect_CBs!BM37+Sect_DBs!AO37+Sect_FCs!AO37</f>
        <v>593.48464853999997</v>
      </c>
      <c r="BN37" s="16">
        <f>Sect_CBs!BN37+Sect_DBs!AP37+Sect_FCs!AP37</f>
        <v>587.60483540000018</v>
      </c>
      <c r="BO37" s="16">
        <f>Sect_CBs!BO37+Sect_DBs!AQ37+Sect_FCs!AQ37</f>
        <v>548.17738980000001</v>
      </c>
      <c r="BP37" s="16">
        <f>Sect_CBs!BP37+Sect_DBs!AR37+Sect_FCs!AR37</f>
        <v>572.65281186000004</v>
      </c>
      <c r="BQ37" s="16">
        <f>Sect_CBs!BQ37+Sect_DBs!AS37+Sect_FCs!AS37</f>
        <v>604.08846257000016</v>
      </c>
      <c r="BR37" s="16">
        <f>Sect_CBs!BR37+Sect_DBs!AT37+Sect_FCs!AT37</f>
        <v>595.37080487000014</v>
      </c>
      <c r="BS37" s="16">
        <f>Sect_CBs!BS37+Sect_DBs!AU37+Sect_FCs!AU37</f>
        <v>600.02685360999999</v>
      </c>
      <c r="BT37" s="16">
        <f>Sect_CBs!BT37+Sect_DBs!AV37+Sect_FCs!AV37</f>
        <v>578.10639873000014</v>
      </c>
      <c r="BU37" s="16">
        <f>Sect_CBs!BU37+Sect_DBs!AW37+Sect_FCs!AW37</f>
        <v>562.09300268999993</v>
      </c>
      <c r="BV37" s="16">
        <f>Sect_CBs!BV37+Sect_DBs!AX37+Sect_FCs!AX37</f>
        <v>589.60718425000005</v>
      </c>
      <c r="BW37" s="16">
        <f>Sect_CBs!BW37+Sect_DBs!AY37+Sect_FCs!AY37</f>
        <v>616.83459993000008</v>
      </c>
      <c r="BX37" s="16">
        <f>Sect_CBs!BX37+Sect_DBs!AZ37+Sect_FCs!AZ37</f>
        <v>619.28479148999998</v>
      </c>
      <c r="BY37" s="16">
        <f>Sect_CBs!BY37+Sect_DBs!BA37+Sect_FCs!BA37</f>
        <v>535.4834865900001</v>
      </c>
      <c r="BZ37" s="16">
        <f>Sect_CBs!BZ37+Sect_DBs!BB37+Sect_FCs!BB37</f>
        <v>533.08045174000006</v>
      </c>
      <c r="CA37" s="16">
        <f>Sect_CBs!CA37+Sect_DBs!BC37+Sect_FCs!BC37</f>
        <v>574.90586552999991</v>
      </c>
      <c r="CB37" s="16">
        <f>Sect_CBs!CB37+Sect_DBs!BD37+Sect_FCs!BD37</f>
        <v>563.36175434000006</v>
      </c>
      <c r="CC37" s="16">
        <f>Sect_CBs!CC37+Sect_DBs!BE37+Sect_FCs!BE37</f>
        <v>563.39930583000012</v>
      </c>
      <c r="CD37" s="16">
        <f>Sect_CBs!CD37+Sect_DBs!BF37+Sect_FCs!BF37</f>
        <v>584.25534095000012</v>
      </c>
      <c r="CE37" s="16">
        <f>Sect_CBs!CE37+Sect_DBs!BG37+Sect_FCs!BG37</f>
        <v>477.91339266000006</v>
      </c>
      <c r="CF37" s="16">
        <f>Sect_CBs!CF37+Sect_DBs!BH37+Sect_FCs!BH37</f>
        <v>489.53973594000013</v>
      </c>
      <c r="CG37" s="16">
        <f>Sect_CBs!CG37+Sect_DBs!BI37+Sect_FCs!BI37</f>
        <v>475.97079617999992</v>
      </c>
      <c r="CH37" s="16">
        <f>Sect_CBs!CH37+Sect_DBs!BJ37+Sect_FCs!BJ37</f>
        <v>476.60258767000005</v>
      </c>
      <c r="CI37" s="16">
        <f>Sect_CBs!CI37+Sect_DBs!BK37+Sect_FCs!BK37</f>
        <v>467.66505866</v>
      </c>
      <c r="CJ37" s="16">
        <f>Sect_CBs!CJ37+Sect_DBs!BL37+Sect_FCs!BL37</f>
        <v>442.62796013999991</v>
      </c>
      <c r="CK37" s="16">
        <f>Sect_CBs!CK37+Sect_DBs!BM37+Sect_FCs!BM37</f>
        <v>440.42204462000007</v>
      </c>
      <c r="CL37" s="16">
        <f>Sect_CBs!CL37+Sect_DBs!BN37+Sect_FCs!BN37</f>
        <v>459.14713686000005</v>
      </c>
      <c r="CM37" s="16">
        <f>Sect_CBs!CM37+Sect_DBs!BO37+Sect_FCs!BO37</f>
        <v>463.36793791999992</v>
      </c>
      <c r="CN37" s="16">
        <f>Sect_CBs!CN37+Sect_DBs!BP37+Sect_FCs!BP37</f>
        <v>510.59371008000016</v>
      </c>
      <c r="CO37" s="16">
        <f>Sect_CBs!CO37+Sect_DBs!BQ37+Sect_FCs!BQ37</f>
        <v>498.46496233999994</v>
      </c>
      <c r="CP37" s="16">
        <f>Sect_CBs!CP37+Sect_DBs!BR37+Sect_FCs!BR37</f>
        <v>495.74800716000004</v>
      </c>
      <c r="CQ37" s="16">
        <f>Sect_CBs!CQ37+Sect_DBs!BS37+Sect_FCs!BS37</f>
        <v>542.11592524000014</v>
      </c>
      <c r="CR37" s="16">
        <f>Sect_CBs!CR37+Sect_DBs!BT37+Sect_FCs!BT37</f>
        <v>547.23902469000006</v>
      </c>
      <c r="CS37" s="16">
        <f>Sect_CBs!CS37+Sect_DBs!BU37+Sect_FCs!BU37</f>
        <v>509.63556263000009</v>
      </c>
      <c r="CT37" s="16">
        <f>Sect_CBs!CT37+Sect_DBs!BV37+Sect_FCs!BV37</f>
        <v>588.41508036000005</v>
      </c>
      <c r="CU37" s="16">
        <f>Sect_CBs!CU37+Sect_DBs!BW37+Sect_FCs!BW37</f>
        <v>528.44617897000012</v>
      </c>
      <c r="CV37" s="16">
        <f>Sect_CBs!CV37+Sect_DBs!BX37+Sect_FCs!BX37</f>
        <v>531.63147050000009</v>
      </c>
      <c r="CW37" s="16">
        <f>Sect_CBs!CW37+Sect_DBs!BY37+Sect_FCs!BY37</f>
        <v>522.98777127999995</v>
      </c>
      <c r="CX37" s="16">
        <f>Sect_CBs!CX37+Sect_DBs!BZ37+Sect_FCs!BZ37</f>
        <v>523.85621192999997</v>
      </c>
      <c r="CY37" s="16">
        <f>Sect_CBs!CY37+Sect_DBs!CA37+Sect_FCs!CA37</f>
        <v>515.09786817999986</v>
      </c>
      <c r="CZ37" s="16">
        <f>Sect_CBs!CZ37+Sect_DBs!CB37+Sect_FCs!CB37</f>
        <v>550.28879600999994</v>
      </c>
      <c r="DA37" s="16">
        <f>Sect_CBs!DA37+Sect_DBs!CC37+Sect_FCs!CC37</f>
        <v>537.81503189999989</v>
      </c>
      <c r="DB37" s="16">
        <f>Sect_CBs!DB37+Sect_DBs!CD37+Sect_FCs!CD37</f>
        <v>550.87956402999998</v>
      </c>
      <c r="DC37" s="16">
        <f>Sect_CBs!DC37+Sect_DBs!CE37+Sect_FCs!CE37</f>
        <v>669.22285588000011</v>
      </c>
      <c r="DD37" s="16">
        <f>Sect_CBs!DD37+Sect_DBs!CF37+Sect_FCs!CF37</f>
        <v>678.50650411000004</v>
      </c>
      <c r="DE37" s="16">
        <f>Sect_CBs!DE37+Sect_DBs!CG37+Sect_FCs!CG37</f>
        <v>610.85264241000004</v>
      </c>
      <c r="DF37" s="16">
        <f>Sect_CBs!DF37+Sect_DBs!CH37+Sect_FCs!CH37</f>
        <v>641.86208066000006</v>
      </c>
      <c r="DG37" s="16">
        <f>Sect_CBs!DG37+Sect_DBs!CI37+Sect_FCs!CI37</f>
        <v>775.46895851000011</v>
      </c>
      <c r="DH37" s="16">
        <f>Sect_CBs!DH37+Sect_DBs!CJ37+Sect_FCs!CJ37</f>
        <v>852.22411334000014</v>
      </c>
      <c r="DI37" s="16">
        <f>Sect_CBs!DI37+Sect_DBs!CK37+Sect_FCs!CK37</f>
        <v>848.81754661000002</v>
      </c>
      <c r="DJ37" s="16">
        <f>Sect_CBs!DJ37+Sect_DBs!CL37+Sect_FCs!CL37</f>
        <v>866.82802636999986</v>
      </c>
      <c r="DK37" s="16">
        <f>Sect_CBs!DK37+Sect_DBs!CM37+Sect_FCs!CM37</f>
        <v>859.40035867000017</v>
      </c>
      <c r="DL37" s="16">
        <f>Sect_CBs!DL37+Sect_DBs!CN37+Sect_FCs!CN37</f>
        <v>854.99636914999996</v>
      </c>
      <c r="DM37" s="16">
        <f>Sect_CBs!DM37+Sect_DBs!CO37+Sect_FCs!CO37</f>
        <v>846.72374194999998</v>
      </c>
      <c r="DN37" s="16">
        <f>Sect_CBs!DN37+Sect_DBs!CP37+Sect_FCs!CP37</f>
        <v>868.58362505999992</v>
      </c>
      <c r="DO37" s="16">
        <f>Sect_CBs!DO37+Sect_DBs!CQ37+Sect_FCs!CQ37</f>
        <v>868.89053388000013</v>
      </c>
      <c r="DP37" s="16">
        <f>Sect_CBs!DP37+Sect_DBs!CR37+Sect_FCs!CR37</f>
        <v>866.37957759999983</v>
      </c>
      <c r="DQ37" s="16">
        <f>Sect_CBs!DQ37+Sect_DBs!CS37+Sect_FCs!CS37</f>
        <v>871.11282805999963</v>
      </c>
      <c r="DR37" s="16">
        <f>Sect_CBs!DR37+Sect_DBs!CT37+Sect_FCs!CT37</f>
        <v>878.02671400999998</v>
      </c>
      <c r="DS37" s="16">
        <f>Sect_CBs!DS37+Sect_DBs!CU37+Sect_FCs!CU37</f>
        <v>926.78638704000014</v>
      </c>
      <c r="DT37" s="16">
        <f>Sect_CBs!DT37+Sect_DBs!CV37+Sect_FCs!CV37</f>
        <v>932.35043603999998</v>
      </c>
      <c r="DU37" s="16">
        <f>Sect_CBs!DU37+Sect_DBs!CW37+Sect_FCs!CW37</f>
        <v>973.80040255000006</v>
      </c>
      <c r="DV37" s="16">
        <f>Sect_CBs!DV37+Sect_DBs!CX37+Sect_FCs!CX37</f>
        <v>982.64165405000006</v>
      </c>
      <c r="DW37" s="16">
        <f>Sect_CBs!DW37+Sect_DBs!CY37+Sect_FCs!CY37</f>
        <v>975.93887312000004</v>
      </c>
      <c r="DX37" s="16">
        <f>Sect_CBs!DX37+Sect_DBs!CZ37+Sect_FCs!CZ37</f>
        <v>988.17229095999983</v>
      </c>
      <c r="DY37" s="16">
        <f>Sect_CBs!DY37+Sect_DBs!DA37+Sect_FCs!DA37</f>
        <v>973.74006173000009</v>
      </c>
      <c r="DZ37" s="16">
        <f>Sect_CBs!DZ37+Sect_DBs!DB37+Sect_FCs!DB37</f>
        <v>1048.1406422700002</v>
      </c>
      <c r="EA37" s="16">
        <f>Sect_CBs!EA37+Sect_DBs!DC37+Sect_FCs!DC37</f>
        <v>1068.4957019799999</v>
      </c>
      <c r="EB37" s="16">
        <f>Sect_CBs!EB37+Sect_DBs!DD37+Sect_FCs!DD37</f>
        <v>1077.4468942000003</v>
      </c>
      <c r="EC37" s="16">
        <f>Sect_CBs!EC37+Sect_DBs!DE37+Sect_FCs!DE37</f>
        <v>983.15638456000022</v>
      </c>
      <c r="ED37" s="16">
        <f>Sect_CBs!ED37+Sect_DBs!DF37+Sect_FCs!DF37</f>
        <v>1009.6902485940003</v>
      </c>
      <c r="EE37" s="16">
        <f>Sect_CBs!EE37+Sect_DBs!DG37+Sect_FCs!DG37</f>
        <v>1111.4733812219997</v>
      </c>
      <c r="EF37" s="16">
        <f>Sect_CBs!EF37+Sect_DBs!DH37+Sect_FCs!DH37</f>
        <v>1056.0199674295</v>
      </c>
      <c r="EG37" s="16">
        <f>Sect_CBs!EG37+Sect_DBs!DI37+Sect_FCs!DI37</f>
        <v>1100.8675918849999</v>
      </c>
      <c r="EH37" s="16">
        <f>Sect_CBs!EH37+Sect_DBs!DJ37+Sect_FCs!DJ37</f>
        <v>1107.6805019215001</v>
      </c>
      <c r="EI37" s="16">
        <f>Sect_CBs!EI37+Sect_DBs!DK37+Sect_FCs!DK37</f>
        <v>1110.0755911840001</v>
      </c>
      <c r="EJ37" s="16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</row>
    <row r="38" spans="1:154" s="18" customFormat="1" x14ac:dyDescent="0.3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f>Sect_CBs!Z38+Sect_DBs!B38+Sect_FCs!B38</f>
        <v>1030.2089705554999</v>
      </c>
      <c r="AA38" s="16">
        <f>Sect_CBs!AA38+Sect_DBs!C38+Sect_FCs!C38</f>
        <v>1074.2275903880002</v>
      </c>
      <c r="AB38" s="16">
        <f>Sect_CBs!AB38+Sect_DBs!D38+Sect_FCs!D38</f>
        <v>1091.8506686400001</v>
      </c>
      <c r="AC38" s="16">
        <f>Sect_CBs!AC38+Sect_DBs!E38+Sect_FCs!E38</f>
        <v>1096.4688271500002</v>
      </c>
      <c r="AD38" s="16">
        <f>Sect_CBs!AD38+Sect_DBs!F38+Sect_FCs!F38</f>
        <v>1109.7528079210001</v>
      </c>
      <c r="AE38" s="16">
        <f>Sect_CBs!AE38+Sect_DBs!G38+Sect_FCs!G38</f>
        <v>1099.071047511</v>
      </c>
      <c r="AF38" s="16">
        <f>Sect_CBs!AF38+Sect_DBs!H38+Sect_FCs!H38</f>
        <v>1121.428339891</v>
      </c>
      <c r="AG38" s="16">
        <f>Sect_CBs!AG38+Sect_DBs!I38+Sect_FCs!I38</f>
        <v>1144.626690262</v>
      </c>
      <c r="AH38" s="16">
        <f>Sect_CBs!AH38+Sect_DBs!J38+Sect_FCs!J38</f>
        <v>1146.0408863519999</v>
      </c>
      <c r="AI38" s="16">
        <f>Sect_CBs!AI38+Sect_DBs!K38+Sect_FCs!K38</f>
        <v>1056.436500028</v>
      </c>
      <c r="AJ38" s="16">
        <f>Sect_CBs!AJ38+Sect_DBs!L38+Sect_FCs!L38</f>
        <v>996.33068048399991</v>
      </c>
      <c r="AK38" s="16">
        <f>Sect_CBs!AK38+Sect_DBs!M38+Sect_FCs!M38</f>
        <v>995.61499558399987</v>
      </c>
      <c r="AL38" s="16">
        <f>Sect_CBs!AL38+Sect_DBs!N38+Sect_FCs!N38</f>
        <v>982.77295325400007</v>
      </c>
      <c r="AM38" s="16">
        <f>Sect_CBs!AM38+Sect_DBs!O38+Sect_FCs!O38</f>
        <v>859.07159818000014</v>
      </c>
      <c r="AN38" s="16">
        <f>Sect_CBs!AN38+Sect_DBs!P38+Sect_FCs!P38</f>
        <v>877.08822637400021</v>
      </c>
      <c r="AO38" s="16">
        <f>Sect_CBs!AO38+Sect_DBs!Q38+Sect_FCs!Q38</f>
        <v>930.59389468400002</v>
      </c>
      <c r="AP38" s="16">
        <f>Sect_CBs!AP38+Sect_DBs!R38+Sect_FCs!R38</f>
        <v>941.77188759400019</v>
      </c>
      <c r="AQ38" s="16">
        <f>Sect_CBs!AQ38+Sect_DBs!S38+Sect_FCs!S38</f>
        <v>921.57285320399978</v>
      </c>
      <c r="AR38" s="16">
        <f>Sect_CBs!AR38+Sect_DBs!T38+Sect_FCs!T38</f>
        <v>919.23703132399999</v>
      </c>
      <c r="AS38" s="16">
        <f>Sect_CBs!AS38+Sect_DBs!U38+Sect_FCs!U38</f>
        <v>972.16956924399994</v>
      </c>
      <c r="AT38" s="16">
        <f>Sect_CBs!AT38+Sect_DBs!V38+Sect_FCs!V38</f>
        <v>944.67868553400001</v>
      </c>
      <c r="AU38" s="16">
        <f>Sect_CBs!AU38+Sect_DBs!W38+Sect_FCs!W38</f>
        <v>1269.3502354140003</v>
      </c>
      <c r="AV38" s="16">
        <f>Sect_CBs!AV38+Sect_DBs!X38+Sect_FCs!X38</f>
        <v>1207.3260703840001</v>
      </c>
      <c r="AW38" s="16">
        <f>Sect_CBs!AW38+Sect_DBs!Y38+Sect_FCs!Y38</f>
        <v>1168.6567002239999</v>
      </c>
      <c r="AX38" s="16">
        <f>Sect_CBs!AX38+Sect_DBs!Z38+Sect_FCs!Z38</f>
        <v>1158.7748106039999</v>
      </c>
      <c r="AY38" s="16">
        <f>Sect_CBs!AY38+Sect_DBs!AA38+Sect_FCs!AA38</f>
        <v>1105.3761455740002</v>
      </c>
      <c r="AZ38" s="16">
        <f>Sect_CBs!AZ38+Sect_DBs!AB38+Sect_FCs!AB38</f>
        <v>1112.1652483640003</v>
      </c>
      <c r="BA38" s="16">
        <f>Sect_CBs!BA38+Sect_DBs!AC38+Sect_FCs!AC38</f>
        <v>1124.5093067839998</v>
      </c>
      <c r="BB38" s="16">
        <f>Sect_CBs!BB38+Sect_DBs!AD38+Sect_FCs!AD38</f>
        <v>1133.5601203699998</v>
      </c>
      <c r="BC38" s="16">
        <f>Sect_CBs!BC38+Sect_DBs!AE38+Sect_FCs!AE38</f>
        <v>1168.30752882</v>
      </c>
      <c r="BD38" s="16">
        <f>Sect_CBs!BD38+Sect_DBs!AF38+Sect_FCs!AF38</f>
        <v>1233.8473899500004</v>
      </c>
      <c r="BE38" s="16">
        <f>Sect_CBs!BE38+Sect_DBs!AG38+Sect_FCs!AG38</f>
        <v>1298.3521401699995</v>
      </c>
      <c r="BF38" s="16">
        <f>Sect_CBs!BF38+Sect_DBs!AH38+Sect_FCs!AH38</f>
        <v>1276.0251351699997</v>
      </c>
      <c r="BG38" s="16">
        <f>Sect_CBs!BG38+Sect_DBs!AI38+Sect_FCs!AI38</f>
        <v>1237.2915696000002</v>
      </c>
      <c r="BH38" s="16">
        <f>Sect_CBs!BH38+Sect_DBs!AJ38+Sect_FCs!AJ38</f>
        <v>1234.2288713900002</v>
      </c>
      <c r="BI38" s="16">
        <f>Sect_CBs!BI38+Sect_DBs!AK38+Sect_FCs!AK38</f>
        <v>1234.724563815</v>
      </c>
      <c r="BJ38" s="16">
        <f>Sect_CBs!BJ38+Sect_DBs!AL38+Sect_FCs!AL38</f>
        <v>1248.7967713549999</v>
      </c>
      <c r="BK38" s="16">
        <f>Sect_CBs!BK38+Sect_DBs!AM38+Sect_FCs!AM38</f>
        <v>1248.7151988850001</v>
      </c>
      <c r="BL38" s="16">
        <f>Sect_CBs!BL38+Sect_DBs!AN38+Sect_FCs!AN38</f>
        <v>1331.17397121</v>
      </c>
      <c r="BM38" s="16">
        <f>Sect_CBs!BM38+Sect_DBs!AO38+Sect_FCs!AO38</f>
        <v>1338.0810462399998</v>
      </c>
      <c r="BN38" s="16">
        <f>Sect_CBs!BN38+Sect_DBs!AP38+Sect_FCs!AP38</f>
        <v>1340.0151536100004</v>
      </c>
      <c r="BO38" s="16">
        <f>Sect_CBs!BO38+Sect_DBs!AQ38+Sect_FCs!AQ38</f>
        <v>1347.34739672</v>
      </c>
      <c r="BP38" s="16">
        <f>Sect_CBs!BP38+Sect_DBs!AR38+Sect_FCs!AR38</f>
        <v>1430.4216735000002</v>
      </c>
      <c r="BQ38" s="16">
        <f>Sect_CBs!BQ38+Sect_DBs!AS38+Sect_FCs!AS38</f>
        <v>1475.0773191300002</v>
      </c>
      <c r="BR38" s="16">
        <f>Sect_CBs!BR38+Sect_DBs!AT38+Sect_FCs!AT38</f>
        <v>1554.4926045460002</v>
      </c>
      <c r="BS38" s="16">
        <f>Sect_CBs!BS38+Sect_DBs!AU38+Sect_FCs!AU38</f>
        <v>1547.37165622</v>
      </c>
      <c r="BT38" s="16">
        <f>Sect_CBs!BT38+Sect_DBs!AV38+Sect_FCs!AV38</f>
        <v>1567.39668031</v>
      </c>
      <c r="BU38" s="16">
        <f>Sect_CBs!BU38+Sect_DBs!AW38+Sect_FCs!AW38</f>
        <v>1545.4538168999998</v>
      </c>
      <c r="BV38" s="16">
        <f>Sect_CBs!BV38+Sect_DBs!AX38+Sect_FCs!AX38</f>
        <v>1541.6826397700002</v>
      </c>
      <c r="BW38" s="16">
        <f>Sect_CBs!BW38+Sect_DBs!AY38+Sect_FCs!AY38</f>
        <v>1590.7176639600002</v>
      </c>
      <c r="BX38" s="16">
        <f>Sect_CBs!BX38+Sect_DBs!AZ38+Sect_FCs!AZ38</f>
        <v>1580.4642199900004</v>
      </c>
      <c r="BY38" s="16">
        <f>Sect_CBs!BY38+Sect_DBs!BA38+Sect_FCs!BA38</f>
        <v>1579.1971240600003</v>
      </c>
      <c r="BZ38" s="16">
        <f>Sect_CBs!BZ38+Sect_DBs!BB38+Sect_FCs!BB38</f>
        <v>1596.6807214300004</v>
      </c>
      <c r="CA38" s="16">
        <f>Sect_CBs!CA38+Sect_DBs!BC38+Sect_FCs!BC38</f>
        <v>1564.5801101970001</v>
      </c>
      <c r="CB38" s="16">
        <f>Sect_CBs!CB38+Sect_DBs!BD38+Sect_FCs!BD38</f>
        <v>1716.5780372499996</v>
      </c>
      <c r="CC38" s="16">
        <f>Sect_CBs!CC38+Sect_DBs!BE38+Sect_FCs!BE38</f>
        <v>1711.1723989575</v>
      </c>
      <c r="CD38" s="16">
        <f>Sect_CBs!CD38+Sect_DBs!BF38+Sect_FCs!BF38</f>
        <v>1712.82476041</v>
      </c>
      <c r="CE38" s="16">
        <f>Sect_CBs!CE38+Sect_DBs!BG38+Sect_FCs!BG38</f>
        <v>1749.1714785520001</v>
      </c>
      <c r="CF38" s="16">
        <f>Sect_CBs!CF38+Sect_DBs!BH38+Sect_FCs!BH38</f>
        <v>1706.6393995299998</v>
      </c>
      <c r="CG38" s="16">
        <f>Sect_CBs!CG38+Sect_DBs!BI38+Sect_FCs!BI38</f>
        <v>1728.00653852</v>
      </c>
      <c r="CH38" s="16">
        <f>Sect_CBs!CH38+Sect_DBs!BJ38+Sect_FCs!BJ38</f>
        <v>1822.8033438570001</v>
      </c>
      <c r="CI38" s="16">
        <f>Sect_CBs!CI38+Sect_DBs!BK38+Sect_FCs!BK38</f>
        <v>1802.3865002460002</v>
      </c>
      <c r="CJ38" s="16">
        <f>Sect_CBs!CJ38+Sect_DBs!BL38+Sect_FCs!BL38</f>
        <v>1779.0773223115004</v>
      </c>
      <c r="CK38" s="16">
        <f>Sect_CBs!CK38+Sect_DBs!BM38+Sect_FCs!BM38</f>
        <v>1791.0734642340003</v>
      </c>
      <c r="CL38" s="16">
        <f>Sect_CBs!CL38+Sect_DBs!BN38+Sect_FCs!BN38</f>
        <v>1819.3511551299998</v>
      </c>
      <c r="CM38" s="16">
        <f>Sect_CBs!CM38+Sect_DBs!BO38+Sect_FCs!BO38</f>
        <v>1836.6037723400004</v>
      </c>
      <c r="CN38" s="16">
        <f>Sect_CBs!CN38+Sect_DBs!BP38+Sect_FCs!BP38</f>
        <v>1834.09070632</v>
      </c>
      <c r="CO38" s="16">
        <f>Sect_CBs!CO38+Sect_DBs!BQ38+Sect_FCs!BQ38</f>
        <v>1838.1584634279995</v>
      </c>
      <c r="CP38" s="16">
        <f>Sect_CBs!CP38+Sect_DBs!BR38+Sect_FCs!BR38</f>
        <v>1829.7814494870004</v>
      </c>
      <c r="CQ38" s="16">
        <f>Sect_CBs!CQ38+Sect_DBs!BS38+Sect_FCs!BS38</f>
        <v>1822.0226941299995</v>
      </c>
      <c r="CR38" s="16">
        <f>Sect_CBs!CR38+Sect_DBs!BT38+Sect_FCs!BT38</f>
        <v>1871.3241977700004</v>
      </c>
      <c r="CS38" s="16">
        <f>Sect_CBs!CS38+Sect_DBs!BU38+Sect_FCs!BU38</f>
        <v>1891.7574853300002</v>
      </c>
      <c r="CT38" s="16">
        <f>Sect_CBs!CT38+Sect_DBs!BV38+Sect_FCs!BV38</f>
        <v>1885.2721999929997</v>
      </c>
      <c r="CU38" s="16">
        <f>Sect_CBs!CU38+Sect_DBs!BW38+Sect_FCs!BW38</f>
        <v>1841.51911756</v>
      </c>
      <c r="CV38" s="16">
        <f>Sect_CBs!CV38+Sect_DBs!BX38+Sect_FCs!BX38</f>
        <v>1846.93991448</v>
      </c>
      <c r="CW38" s="16">
        <f>Sect_CBs!CW38+Sect_DBs!BY38+Sect_FCs!BY38</f>
        <v>1866.8965191499992</v>
      </c>
      <c r="CX38" s="16">
        <f>Sect_CBs!CX38+Sect_DBs!BZ38+Sect_FCs!BZ38</f>
        <v>1812.37920029</v>
      </c>
      <c r="CY38" s="16">
        <f>Sect_CBs!CY38+Sect_DBs!CA38+Sect_FCs!CA38</f>
        <v>1816.23871732</v>
      </c>
      <c r="CZ38" s="16">
        <f>Sect_CBs!CZ38+Sect_DBs!CB38+Sect_FCs!CB38</f>
        <v>1827.3337340700002</v>
      </c>
      <c r="DA38" s="16">
        <f>Sect_CBs!DA38+Sect_DBs!CC38+Sect_FCs!CC38</f>
        <v>1898.9015822199992</v>
      </c>
      <c r="DB38" s="16">
        <f>Sect_CBs!DB38+Sect_DBs!CD38+Sect_FCs!CD38</f>
        <v>1892.0877141400001</v>
      </c>
      <c r="DC38" s="16">
        <f>Sect_CBs!DC38+Sect_DBs!CE38+Sect_FCs!CE38</f>
        <v>1802.8892060499995</v>
      </c>
      <c r="DD38" s="16">
        <f>Sect_CBs!DD38+Sect_DBs!CF38+Sect_FCs!CF38</f>
        <v>1835.8436024099999</v>
      </c>
      <c r="DE38" s="16">
        <f>Sect_CBs!DE38+Sect_DBs!CG38+Sect_FCs!CG38</f>
        <v>1837.1464838800002</v>
      </c>
      <c r="DF38" s="16">
        <f>Sect_CBs!DF38+Sect_DBs!CH38+Sect_FCs!CH38</f>
        <v>1832.2013552799995</v>
      </c>
      <c r="DG38" s="16">
        <f>Sect_CBs!DG38+Sect_DBs!CI38+Sect_FCs!CI38</f>
        <v>1668.7116669799996</v>
      </c>
      <c r="DH38" s="16">
        <f>Sect_CBs!DH38+Sect_DBs!CJ38+Sect_FCs!CJ38</f>
        <v>1722.0428978299992</v>
      </c>
      <c r="DI38" s="16">
        <f>Sect_CBs!DI38+Sect_DBs!CK38+Sect_FCs!CK38</f>
        <v>1646.8139686199995</v>
      </c>
      <c r="DJ38" s="16">
        <f>Sect_CBs!DJ38+Sect_DBs!CL38+Sect_FCs!CL38</f>
        <v>1670.73224854</v>
      </c>
      <c r="DK38" s="16">
        <f>Sect_CBs!DK38+Sect_DBs!CM38+Sect_FCs!CM38</f>
        <v>1669.0692847400001</v>
      </c>
      <c r="DL38" s="16">
        <f>Sect_CBs!DL38+Sect_DBs!CN38+Sect_FCs!CN38</f>
        <v>1681.9322949800005</v>
      </c>
      <c r="DM38" s="16">
        <f>Sect_CBs!DM38+Sect_DBs!CO38+Sect_FCs!CO38</f>
        <v>1708.6733836399997</v>
      </c>
      <c r="DN38" s="16">
        <f>Sect_CBs!DN38+Sect_DBs!CP38+Sect_FCs!CP38</f>
        <v>1701.9816791199999</v>
      </c>
      <c r="DO38" s="16">
        <f>Sect_CBs!DO38+Sect_DBs!CQ38+Sect_FCs!CQ38</f>
        <v>1683.27930707</v>
      </c>
      <c r="DP38" s="16">
        <f>Sect_CBs!DP38+Sect_DBs!CR38+Sect_FCs!CR38</f>
        <v>1660.5915184019998</v>
      </c>
      <c r="DQ38" s="16">
        <f>Sect_CBs!DQ38+Sect_DBs!CS38+Sect_FCs!CS38</f>
        <v>1636.727981348</v>
      </c>
      <c r="DR38" s="16">
        <f>Sect_CBs!DR38+Sect_DBs!CT38+Sect_FCs!CT38</f>
        <v>1575.8019997039999</v>
      </c>
      <c r="DS38" s="16">
        <f>Sect_CBs!DS38+Sect_DBs!CU38+Sect_FCs!CU38</f>
        <v>1352.3774387629999</v>
      </c>
      <c r="DT38" s="16">
        <f>Sect_CBs!DT38+Sect_DBs!CV38+Sect_FCs!CV38</f>
        <v>1362.2228736879995</v>
      </c>
      <c r="DU38" s="16">
        <f>Sect_CBs!DU38+Sect_DBs!CW38+Sect_FCs!CW38</f>
        <v>1357.2715509800003</v>
      </c>
      <c r="DV38" s="16">
        <f>Sect_CBs!DV38+Sect_DBs!CX38+Sect_FCs!CX38</f>
        <v>1326.4000031049998</v>
      </c>
      <c r="DW38" s="16">
        <f>Sect_CBs!DW38+Sect_DBs!CY38+Sect_FCs!CY38</f>
        <v>1258.8649777979997</v>
      </c>
      <c r="DX38" s="16">
        <f>Sect_CBs!DX38+Sect_DBs!CZ38+Sect_FCs!CZ38</f>
        <v>1198.7296567299998</v>
      </c>
      <c r="DY38" s="16">
        <f>Sect_CBs!DY38+Sect_DBs!DA38+Sect_FCs!DA38</f>
        <v>1205.2312265399999</v>
      </c>
      <c r="DZ38" s="16">
        <f>Sect_CBs!DZ38+Sect_DBs!DB38+Sect_FCs!DB38</f>
        <v>1181.0702416899999</v>
      </c>
      <c r="EA38" s="16">
        <f>Sect_CBs!EA38+Sect_DBs!DC38+Sect_FCs!DC38</f>
        <v>1159.6150313500002</v>
      </c>
      <c r="EB38" s="16">
        <f>Sect_CBs!EB38+Sect_DBs!DD38+Sect_FCs!DD38</f>
        <v>1144.72553526</v>
      </c>
      <c r="EC38" s="16">
        <f>Sect_CBs!EC38+Sect_DBs!DE38+Sect_FCs!DE38</f>
        <v>1171.3327795599998</v>
      </c>
      <c r="ED38" s="16">
        <f>Sect_CBs!ED38+Sect_DBs!DF38+Sect_FCs!DF38</f>
        <v>1243.6465937799999</v>
      </c>
      <c r="EE38" s="16">
        <f>Sect_CBs!EE38+Sect_DBs!DG38+Sect_FCs!DG38</f>
        <v>1133.9449415699999</v>
      </c>
      <c r="EF38" s="16">
        <f>Sect_CBs!EF38+Sect_DBs!DH38+Sect_FCs!DH38</f>
        <v>1188.8700186499996</v>
      </c>
      <c r="EG38" s="16">
        <f>Sect_CBs!EG38+Sect_DBs!DI38+Sect_FCs!DI38</f>
        <v>1236.0117244299995</v>
      </c>
      <c r="EH38" s="16">
        <f>Sect_CBs!EH38+Sect_DBs!DJ38+Sect_FCs!DJ38</f>
        <v>1230.6336533400001</v>
      </c>
      <c r="EI38" s="16">
        <f>Sect_CBs!EI38+Sect_DBs!DK38+Sect_FCs!DK38</f>
        <v>1217.81474665</v>
      </c>
      <c r="EJ38" s="16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</row>
    <row r="39" spans="1:154" s="18" customFormat="1" x14ac:dyDescent="0.3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f>Sect_CBs!Z39+Sect_DBs!B39+Sect_FCs!B39</f>
        <v>6888.9947517199998</v>
      </c>
      <c r="AA39" s="16">
        <f>Sect_CBs!AA39+Sect_DBs!C39+Sect_FCs!C39</f>
        <v>6954.9570481300016</v>
      </c>
      <c r="AB39" s="16">
        <f>Sect_CBs!AB39+Sect_DBs!D39+Sect_FCs!D39</f>
        <v>6841.2101328114968</v>
      </c>
      <c r="AC39" s="16">
        <f>Sect_CBs!AC39+Sect_DBs!E39+Sect_FCs!E39</f>
        <v>7254.1087988615</v>
      </c>
      <c r="AD39" s="16">
        <f>Sect_CBs!AD39+Sect_DBs!F39+Sect_FCs!F39</f>
        <v>7617.2999646160006</v>
      </c>
      <c r="AE39" s="16">
        <f>Sect_CBs!AE39+Sect_DBs!G39+Sect_FCs!G39</f>
        <v>7740.5454020860006</v>
      </c>
      <c r="AF39" s="16">
        <f>Sect_CBs!AF39+Sect_DBs!H39+Sect_FCs!H39</f>
        <v>8123.2528904260007</v>
      </c>
      <c r="AG39" s="16">
        <f>Sect_CBs!AG39+Sect_DBs!I39+Sect_FCs!I39</f>
        <v>8088.9110994789989</v>
      </c>
      <c r="AH39" s="16">
        <f>Sect_CBs!AH39+Sect_DBs!J39+Sect_FCs!J39</f>
        <v>8184.5074613049983</v>
      </c>
      <c r="AI39" s="16">
        <f>Sect_CBs!AI39+Sect_DBs!K39+Sect_FCs!K39</f>
        <v>8155.4538998400003</v>
      </c>
      <c r="AJ39" s="16">
        <f>Sect_CBs!AJ39+Sect_DBs!L39+Sect_FCs!L39</f>
        <v>8008.2494482849997</v>
      </c>
      <c r="AK39" s="16">
        <f>Sect_CBs!AK39+Sect_DBs!M39+Sect_FCs!M39</f>
        <v>8671.0159544049966</v>
      </c>
      <c r="AL39" s="16">
        <f>Sect_CBs!AL39+Sect_DBs!N39+Sect_FCs!N39</f>
        <v>8572.0914465949991</v>
      </c>
      <c r="AM39" s="16">
        <f>Sect_CBs!AM39+Sect_DBs!O39+Sect_FCs!O39</f>
        <v>8556.7098969199997</v>
      </c>
      <c r="AN39" s="16">
        <f>Sect_CBs!AN39+Sect_DBs!P39+Sect_FCs!P39</f>
        <v>8825.684761855</v>
      </c>
      <c r="AO39" s="16">
        <f>Sect_CBs!AO39+Sect_DBs!Q39+Sect_FCs!Q39</f>
        <v>9015.0879119750007</v>
      </c>
      <c r="AP39" s="16">
        <f>Sect_CBs!AP39+Sect_DBs!R39+Sect_FCs!R39</f>
        <v>9419.4238207949984</v>
      </c>
      <c r="AQ39" s="16">
        <f>Sect_CBs!AQ39+Sect_DBs!S39+Sect_FCs!S39</f>
        <v>9393.0628877350009</v>
      </c>
      <c r="AR39" s="16">
        <f>Sect_CBs!AR39+Sect_DBs!T39+Sect_FCs!T39</f>
        <v>9805.4174151949992</v>
      </c>
      <c r="AS39" s="16">
        <f>Sect_CBs!AS39+Sect_DBs!U39+Sect_FCs!U39</f>
        <v>9713.644067924999</v>
      </c>
      <c r="AT39" s="16">
        <f>Sect_CBs!AT39+Sect_DBs!V39+Sect_FCs!V39</f>
        <v>10095.987964354996</v>
      </c>
      <c r="AU39" s="16">
        <f>Sect_CBs!AU39+Sect_DBs!W39+Sect_FCs!W39</f>
        <v>10803.972992235</v>
      </c>
      <c r="AV39" s="16">
        <f>Sect_CBs!AV39+Sect_DBs!X39+Sect_FCs!X39</f>
        <v>10328.800802125001</v>
      </c>
      <c r="AW39" s="16">
        <f>Sect_CBs!AW39+Sect_DBs!Y39+Sect_FCs!Y39</f>
        <v>10058.127826724998</v>
      </c>
      <c r="AX39" s="16">
        <f>Sect_CBs!AX39+Sect_DBs!Z39+Sect_FCs!Z39</f>
        <v>9878.1401873050017</v>
      </c>
      <c r="AY39" s="16">
        <f>Sect_CBs!AY39+Sect_DBs!AA39+Sect_FCs!AA39</f>
        <v>9622.2721647950038</v>
      </c>
      <c r="AZ39" s="16">
        <f>Sect_CBs!AZ39+Sect_DBs!AB39+Sect_FCs!AB39</f>
        <v>9809.8189088799991</v>
      </c>
      <c r="BA39" s="16">
        <f>Sect_CBs!BA39+Sect_DBs!AC39+Sect_FCs!AC39</f>
        <v>10456.7602863625</v>
      </c>
      <c r="BB39" s="16">
        <f>Sect_CBs!BB39+Sect_DBs!AD39+Sect_FCs!AD39</f>
        <v>11044.484623177499</v>
      </c>
      <c r="BC39" s="16">
        <f>Sect_CBs!BC39+Sect_DBs!AE39+Sect_FCs!AE39</f>
        <v>10717.124026420001</v>
      </c>
      <c r="BD39" s="16">
        <f>Sect_CBs!BD39+Sect_DBs!AF39+Sect_FCs!AF39</f>
        <v>10500.801371969999</v>
      </c>
      <c r="BE39" s="16">
        <f>Sect_CBs!BE39+Sect_DBs!AG39+Sect_FCs!AG39</f>
        <v>10475.824765300002</v>
      </c>
      <c r="BF39" s="16">
        <f>Sect_CBs!BF39+Sect_DBs!AH39+Sect_FCs!AH39</f>
        <v>10458.530766170001</v>
      </c>
      <c r="BG39" s="16">
        <f>Sect_CBs!BG39+Sect_DBs!AI39+Sect_FCs!AI39</f>
        <v>11403.440034571999</v>
      </c>
      <c r="BH39" s="16">
        <f>Sect_CBs!BH39+Sect_DBs!AJ39+Sect_FCs!AJ39</f>
        <v>9981.2393217739973</v>
      </c>
      <c r="BI39" s="16">
        <f>Sect_CBs!BI39+Sect_DBs!AK39+Sect_FCs!AK39</f>
        <v>10140.873725525002</v>
      </c>
      <c r="BJ39" s="16">
        <f>Sect_CBs!BJ39+Sect_DBs!AL39+Sect_FCs!AL39</f>
        <v>10559.028711777501</v>
      </c>
      <c r="BK39" s="16">
        <f>Sect_CBs!BK39+Sect_DBs!AM39+Sect_FCs!AM39</f>
        <v>10312.995579993501</v>
      </c>
      <c r="BL39" s="16">
        <f>Sect_CBs!BL39+Sect_DBs!AN39+Sect_FCs!AN39</f>
        <v>11396.8202948785</v>
      </c>
      <c r="BM39" s="16">
        <f>Sect_CBs!BM39+Sect_DBs!AO39+Sect_FCs!AO39</f>
        <v>12260.892593604001</v>
      </c>
      <c r="BN39" s="16">
        <f>Sect_CBs!BN39+Sect_DBs!AP39+Sect_FCs!AP39</f>
        <v>12040.168124787999</v>
      </c>
      <c r="BO39" s="16">
        <f>Sect_CBs!BO39+Sect_DBs!AQ39+Sect_FCs!AQ39</f>
        <v>11889.487366388004</v>
      </c>
      <c r="BP39" s="16">
        <f>Sect_CBs!BP39+Sect_DBs!AR39+Sect_FCs!AR39</f>
        <v>12607.784706678001</v>
      </c>
      <c r="BQ39" s="16">
        <f>Sect_CBs!BQ39+Sect_DBs!AS39+Sect_FCs!AS39</f>
        <v>11929.557458870004</v>
      </c>
      <c r="BR39" s="16">
        <f>Sect_CBs!BR39+Sect_DBs!AT39+Sect_FCs!AT39</f>
        <v>12128.45495182</v>
      </c>
      <c r="BS39" s="16">
        <f>Sect_CBs!BS39+Sect_DBs!AU39+Sect_FCs!AU39</f>
        <v>11581.344241320001</v>
      </c>
      <c r="BT39" s="16">
        <f>Sect_CBs!BT39+Sect_DBs!AV39+Sect_FCs!AV39</f>
        <v>11911.883516706248</v>
      </c>
      <c r="BU39" s="16">
        <f>Sect_CBs!BU39+Sect_DBs!AW39+Sect_FCs!AW39</f>
        <v>11898.38721544225</v>
      </c>
      <c r="BV39" s="16">
        <f>Sect_CBs!BV39+Sect_DBs!AX39+Sect_FCs!AX39</f>
        <v>12615.068088548751</v>
      </c>
      <c r="BW39" s="16">
        <f>Sect_CBs!BW39+Sect_DBs!AY39+Sect_FCs!AY39</f>
        <v>12539.382108116752</v>
      </c>
      <c r="BX39" s="16">
        <f>Sect_CBs!BX39+Sect_DBs!AZ39+Sect_FCs!AZ39</f>
        <v>12879.866492328749</v>
      </c>
      <c r="BY39" s="16">
        <f>Sect_CBs!BY39+Sect_DBs!BA39+Sect_FCs!BA39</f>
        <v>13301.543808246248</v>
      </c>
      <c r="BZ39" s="16">
        <f>Sect_CBs!BZ39+Sect_DBs!BB39+Sect_FCs!BB39</f>
        <v>13248.175261996248</v>
      </c>
      <c r="CA39" s="16">
        <f>Sect_CBs!CA39+Sect_DBs!BC39+Sect_FCs!BC39</f>
        <v>13150.695597686248</v>
      </c>
      <c r="CB39" s="16">
        <f>Sect_CBs!CB39+Sect_DBs!BD39+Sect_FCs!BD39</f>
        <v>13502.137700166249</v>
      </c>
      <c r="CC39" s="16">
        <f>Sect_CBs!CC39+Sect_DBs!BE39+Sect_FCs!BE39</f>
        <v>13637.567274116249</v>
      </c>
      <c r="CD39" s="16">
        <f>Sect_CBs!CD39+Sect_DBs!BF39+Sect_FCs!BF39</f>
        <v>12908.790573406251</v>
      </c>
      <c r="CE39" s="16">
        <f>Sect_CBs!CE39+Sect_DBs!BG39+Sect_FCs!BG39</f>
        <v>13128.785935056247</v>
      </c>
      <c r="CF39" s="16">
        <f>Sect_CBs!CF39+Sect_DBs!BH39+Sect_FCs!BH39</f>
        <v>13640.851811706247</v>
      </c>
      <c r="CG39" s="16">
        <f>Sect_CBs!CG39+Sect_DBs!BI39+Sect_FCs!BI39</f>
        <v>13457.159839416254</v>
      </c>
      <c r="CH39" s="16">
        <f>Sect_CBs!CH39+Sect_DBs!BJ39+Sect_FCs!BJ39</f>
        <v>14252.240938379999</v>
      </c>
      <c r="CI39" s="16">
        <f>Sect_CBs!CI39+Sect_DBs!BK39+Sect_FCs!BK39</f>
        <v>14704.33503439</v>
      </c>
      <c r="CJ39" s="16">
        <f>Sect_CBs!CJ39+Sect_DBs!BL39+Sect_FCs!BL39</f>
        <v>15050.502483710001</v>
      </c>
      <c r="CK39" s="16">
        <f>Sect_CBs!CK39+Sect_DBs!BM39+Sect_FCs!BM39</f>
        <v>15170.763989720001</v>
      </c>
      <c r="CL39" s="16">
        <f>Sect_CBs!CL39+Sect_DBs!BN39+Sect_FCs!BN39</f>
        <v>15557.045959709994</v>
      </c>
      <c r="CM39" s="16">
        <f>Sect_CBs!CM39+Sect_DBs!BO39+Sect_FCs!BO39</f>
        <v>15499.761036720001</v>
      </c>
      <c r="CN39" s="16">
        <f>Sect_CBs!CN39+Sect_DBs!BP39+Sect_FCs!BP39</f>
        <v>14608.494434145005</v>
      </c>
      <c r="CO39" s="16">
        <f>Sect_CBs!CO39+Sect_DBs!BQ39+Sect_FCs!BQ39</f>
        <v>15353.284249641501</v>
      </c>
      <c r="CP39" s="16">
        <f>Sect_CBs!CP39+Sect_DBs!BR39+Sect_FCs!BR39</f>
        <v>15669.268992649339</v>
      </c>
      <c r="CQ39" s="16">
        <f>Sect_CBs!CQ39+Sect_DBs!BS39+Sect_FCs!BS39</f>
        <v>15720.923628749337</v>
      </c>
      <c r="CR39" s="16">
        <f>Sect_CBs!CR39+Sect_DBs!BT39+Sect_FCs!BT39</f>
        <v>16090.808369984363</v>
      </c>
      <c r="CS39" s="16">
        <f>Sect_CBs!CS39+Sect_DBs!BU39+Sect_FCs!BU39</f>
        <v>15725.2081494135</v>
      </c>
      <c r="CT39" s="16">
        <f>Sect_CBs!CT39+Sect_DBs!BV39+Sect_FCs!BV39</f>
        <v>15998.723864708501</v>
      </c>
      <c r="CU39" s="16">
        <f>Sect_CBs!CU39+Sect_DBs!BW39+Sect_FCs!BW39</f>
        <v>15506.144407911001</v>
      </c>
      <c r="CV39" s="16">
        <f>Sect_CBs!CV39+Sect_DBs!BX39+Sect_FCs!BX39</f>
        <v>15438.537653017996</v>
      </c>
      <c r="CW39" s="16">
        <f>Sect_CBs!CW39+Sect_DBs!BY39+Sect_FCs!BY39</f>
        <v>16370.382597706999</v>
      </c>
      <c r="CX39" s="16">
        <f>Sect_CBs!CX39+Sect_DBs!BZ39+Sect_FCs!BZ39</f>
        <v>17235.307318341474</v>
      </c>
      <c r="CY39" s="16">
        <f>Sect_CBs!CY39+Sect_DBs!CA39+Sect_FCs!CA39</f>
        <v>18047.085393633228</v>
      </c>
      <c r="CZ39" s="16">
        <f>Sect_CBs!CZ39+Sect_DBs!CB39+Sect_FCs!CB39</f>
        <v>18427.167802668009</v>
      </c>
      <c r="DA39" s="16">
        <f>Sect_CBs!DA39+Sect_DBs!CC39+Sect_FCs!CC39</f>
        <v>18829.046196269999</v>
      </c>
      <c r="DB39" s="16">
        <f>Sect_CBs!DB39+Sect_DBs!CD39+Sect_FCs!CD39</f>
        <v>17946.486174633996</v>
      </c>
      <c r="DC39" s="16">
        <f>Sect_CBs!DC39+Sect_DBs!CE39+Sect_FCs!CE39</f>
        <v>18777.725959058997</v>
      </c>
      <c r="DD39" s="16">
        <f>Sect_CBs!DD39+Sect_DBs!CF39+Sect_FCs!CF39</f>
        <v>19544.118208763004</v>
      </c>
      <c r="DE39" s="16">
        <f>Sect_CBs!DE39+Sect_DBs!CG39+Sect_FCs!CG39</f>
        <v>19726.670491585999</v>
      </c>
      <c r="DF39" s="16">
        <f>Sect_CBs!DF39+Sect_DBs!CH39+Sect_FCs!CH39</f>
        <v>20376.496715492001</v>
      </c>
      <c r="DG39" s="16">
        <f>Sect_CBs!DG39+Sect_DBs!CI39+Sect_FCs!CI39</f>
        <v>20509.289420514004</v>
      </c>
      <c r="DH39" s="16">
        <f>Sect_CBs!DH39+Sect_DBs!CJ39+Sect_FCs!CJ39</f>
        <v>21567.540070300998</v>
      </c>
      <c r="DI39" s="16">
        <f>Sect_CBs!DI39+Sect_DBs!CK39+Sect_FCs!CK39</f>
        <v>22676.246107694998</v>
      </c>
      <c r="DJ39" s="16">
        <f>Sect_CBs!DJ39+Sect_DBs!CL39+Sect_FCs!CL39</f>
        <v>23754.887461974497</v>
      </c>
      <c r="DK39" s="16">
        <f>Sect_CBs!DK39+Sect_DBs!CM39+Sect_FCs!CM39</f>
        <v>24027.286520239999</v>
      </c>
      <c r="DL39" s="16">
        <f>Sect_CBs!DL39+Sect_DBs!CN39+Sect_FCs!CN39</f>
        <v>24016.022064667006</v>
      </c>
      <c r="DM39" s="16">
        <f>Sect_CBs!DM39+Sect_DBs!CO39+Sect_FCs!CO39</f>
        <v>24076.200009224041</v>
      </c>
      <c r="DN39" s="16">
        <f>Sect_CBs!DN39+Sect_DBs!CP39+Sect_FCs!CP39</f>
        <v>24076.815064439001</v>
      </c>
      <c r="DO39" s="16">
        <f>Sect_CBs!DO39+Sect_DBs!CQ39+Sect_FCs!CQ39</f>
        <v>23826.885275616998</v>
      </c>
      <c r="DP39" s="16">
        <f>Sect_CBs!DP39+Sect_DBs!CR39+Sect_FCs!CR39</f>
        <v>24029.779412219996</v>
      </c>
      <c r="DQ39" s="16">
        <f>Sect_CBs!DQ39+Sect_DBs!CS39+Sect_FCs!CS39</f>
        <v>23737.416654396606</v>
      </c>
      <c r="DR39" s="16">
        <f>Sect_CBs!DR39+Sect_DBs!CT39+Sect_FCs!CT39</f>
        <v>23678.271328060498</v>
      </c>
      <c r="DS39" s="16">
        <f>Sect_CBs!DS39+Sect_DBs!CU39+Sect_FCs!CU39</f>
        <v>23884.37665366201</v>
      </c>
      <c r="DT39" s="16">
        <f>Sect_CBs!DT39+Sect_DBs!CV39+Sect_FCs!CV39</f>
        <v>24048.094939506504</v>
      </c>
      <c r="DU39" s="16">
        <f>Sect_CBs!DU39+Sect_DBs!CW39+Sect_FCs!CW39</f>
        <v>24947.197515056501</v>
      </c>
      <c r="DV39" s="16">
        <f>Sect_CBs!DV39+Sect_DBs!CX39+Sect_FCs!CX39</f>
        <v>25479.555302782013</v>
      </c>
      <c r="DW39" s="16">
        <f>Sect_CBs!DW39+Sect_DBs!CY39+Sect_FCs!CY39</f>
        <v>23767.917443930499</v>
      </c>
      <c r="DX39" s="16">
        <f>Sect_CBs!DX39+Sect_DBs!CZ39+Sect_FCs!CZ39</f>
        <v>25059.859429790999</v>
      </c>
      <c r="DY39" s="16">
        <f>Sect_CBs!DY39+Sect_DBs!DA39+Sect_FCs!DA39</f>
        <v>24942.242118053004</v>
      </c>
      <c r="DZ39" s="16">
        <f>Sect_CBs!DZ39+Sect_DBs!DB39+Sect_FCs!DB39</f>
        <v>25294.455535515008</v>
      </c>
      <c r="EA39" s="16">
        <f>Sect_CBs!EA39+Sect_DBs!DC39+Sect_FCs!DC39</f>
        <v>25853.583240303993</v>
      </c>
      <c r="EB39" s="16">
        <f>Sect_CBs!EB39+Sect_DBs!DD39+Sect_FCs!DD39</f>
        <v>26647.779885501994</v>
      </c>
      <c r="EC39" s="16">
        <f>Sect_CBs!EC39+Sect_DBs!DE39+Sect_FCs!DE39</f>
        <v>26506.976583143998</v>
      </c>
      <c r="ED39" s="16">
        <f>Sect_CBs!ED39+Sect_DBs!DF39+Sect_FCs!DF39</f>
        <v>25226.711439133986</v>
      </c>
      <c r="EE39" s="16">
        <f>Sect_CBs!EE39+Sect_DBs!DG39+Sect_FCs!DG39</f>
        <v>23169.352355789488</v>
      </c>
      <c r="EF39" s="16">
        <f>Sect_CBs!EF39+Sect_DBs!DH39+Sect_FCs!DH39</f>
        <v>24899.297861498493</v>
      </c>
      <c r="EG39" s="16">
        <f>Sect_CBs!EG39+Sect_DBs!DI39+Sect_FCs!DI39</f>
        <v>25250.709339595978</v>
      </c>
      <c r="EH39" s="16">
        <f>Sect_CBs!EH39+Sect_DBs!DJ39+Sect_FCs!DJ39</f>
        <v>25233.247785653541</v>
      </c>
      <c r="EI39" s="16">
        <f>Sect_CBs!EI39+Sect_DBs!DK39+Sect_FCs!DK39</f>
        <v>25460.723568020003</v>
      </c>
      <c r="EJ39" s="16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</row>
    <row r="40" spans="1:154" s="18" customFormat="1" x14ac:dyDescent="0.3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f>Sect_CBs!Z40+Sect_DBs!B40+Sect_FCs!B40</f>
        <v>12788.908546339999</v>
      </c>
      <c r="AA40" s="16">
        <f>Sect_CBs!AA40+Sect_DBs!C40+Sect_FCs!C40</f>
        <v>13433.876829339999</v>
      </c>
      <c r="AB40" s="16">
        <f>Sect_CBs!AB40+Sect_DBs!D40+Sect_FCs!D40</f>
        <v>14219.333706603999</v>
      </c>
      <c r="AC40" s="16">
        <f>Sect_CBs!AC40+Sect_DBs!E40+Sect_FCs!E40</f>
        <v>15118.308379303999</v>
      </c>
      <c r="AD40" s="16">
        <f>Sect_CBs!AD40+Sect_DBs!F40+Sect_FCs!F40</f>
        <v>15554.755981023003</v>
      </c>
      <c r="AE40" s="16">
        <f>Sect_CBs!AE40+Sect_DBs!G40+Sect_FCs!G40</f>
        <v>15625.110260162997</v>
      </c>
      <c r="AF40" s="16">
        <f>Sect_CBs!AF40+Sect_DBs!H40+Sect_FCs!H40</f>
        <v>16316.055176107999</v>
      </c>
      <c r="AG40" s="16">
        <f>Sect_CBs!AG40+Sect_DBs!I40+Sect_FCs!I40</f>
        <v>16553.778605742002</v>
      </c>
      <c r="AH40" s="16">
        <f>Sect_CBs!AH40+Sect_DBs!J40+Sect_FCs!J40</f>
        <v>16356.130207693001</v>
      </c>
      <c r="AI40" s="16">
        <f>Sect_CBs!AI40+Sect_DBs!K40+Sect_FCs!K40</f>
        <v>16891.343000229994</v>
      </c>
      <c r="AJ40" s="16">
        <f>Sect_CBs!AJ40+Sect_DBs!L40+Sect_FCs!L40</f>
        <v>17252.728358137996</v>
      </c>
      <c r="AK40" s="16">
        <f>Sect_CBs!AK40+Sect_DBs!M40+Sect_FCs!M40</f>
        <v>17206.921861578001</v>
      </c>
      <c r="AL40" s="16">
        <f>Sect_CBs!AL40+Sect_DBs!N40+Sect_FCs!N40</f>
        <v>17618.824070581999</v>
      </c>
      <c r="AM40" s="16">
        <f>Sect_CBs!AM40+Sect_DBs!O40+Sect_FCs!O40</f>
        <v>17757.041211989999</v>
      </c>
      <c r="AN40" s="16">
        <f>Sect_CBs!AN40+Sect_DBs!P40+Sect_FCs!P40</f>
        <v>18359.497574367</v>
      </c>
      <c r="AO40" s="16">
        <f>Sect_CBs!AO40+Sect_DBs!Q40+Sect_FCs!Q40</f>
        <v>19379.005206816997</v>
      </c>
      <c r="AP40" s="16">
        <f>Sect_CBs!AP40+Sect_DBs!R40+Sect_FCs!R40</f>
        <v>19636.788553076996</v>
      </c>
      <c r="AQ40" s="16">
        <f>Sect_CBs!AQ40+Sect_DBs!S40+Sect_FCs!S40</f>
        <v>20086.905417194008</v>
      </c>
      <c r="AR40" s="16">
        <f>Sect_CBs!AR40+Sect_DBs!T40+Sect_FCs!T40</f>
        <v>20535.550113847999</v>
      </c>
      <c r="AS40" s="16">
        <f>Sect_CBs!AS40+Sect_DBs!U40+Sect_FCs!U40</f>
        <v>20913.347593347997</v>
      </c>
      <c r="AT40" s="16">
        <f>Sect_CBs!AT40+Sect_DBs!V40+Sect_FCs!V40</f>
        <v>21296.357588318002</v>
      </c>
      <c r="AU40" s="16">
        <f>Sect_CBs!AU40+Sect_DBs!W40+Sect_FCs!W40</f>
        <v>21507.561701187999</v>
      </c>
      <c r="AV40" s="16">
        <f>Sect_CBs!AV40+Sect_DBs!X40+Sect_FCs!X40</f>
        <v>21621.590219467995</v>
      </c>
      <c r="AW40" s="16">
        <f>Sect_CBs!AW40+Sect_DBs!Y40+Sect_FCs!Y40</f>
        <v>21868.729908937989</v>
      </c>
      <c r="AX40" s="16">
        <f>Sect_CBs!AX40+Sect_DBs!Z40+Sect_FCs!Z40</f>
        <v>23501.181649237995</v>
      </c>
      <c r="AY40" s="16">
        <f>Sect_CBs!AY40+Sect_DBs!AA40+Sect_FCs!AA40</f>
        <v>23696.206632827994</v>
      </c>
      <c r="AZ40" s="16">
        <f>Sect_CBs!AZ40+Sect_DBs!AB40+Sect_FCs!AB40</f>
        <v>24164.37923456799</v>
      </c>
      <c r="BA40" s="16">
        <f>Sect_CBs!BA40+Sect_DBs!AC40+Sect_FCs!AC40</f>
        <v>24728.834410887994</v>
      </c>
      <c r="BB40" s="16">
        <f>Sect_CBs!BB40+Sect_DBs!AD40+Sect_FCs!AD40</f>
        <v>25356.132161499998</v>
      </c>
      <c r="BC40" s="16">
        <f>Sect_CBs!BC40+Sect_DBs!AE40+Sect_FCs!AE40</f>
        <v>26356.47794791</v>
      </c>
      <c r="BD40" s="16">
        <f>Sect_CBs!BD40+Sect_DBs!AF40+Sect_FCs!AF40</f>
        <v>27609.609884190002</v>
      </c>
      <c r="BE40" s="16">
        <f>Sect_CBs!BE40+Sect_DBs!AG40+Sect_FCs!AG40</f>
        <v>28592.37680857001</v>
      </c>
      <c r="BF40" s="16">
        <f>Sect_CBs!BF40+Sect_DBs!AH40+Sect_FCs!AH40</f>
        <v>29099.1748845</v>
      </c>
      <c r="BG40" s="16">
        <f>Sect_CBs!BG40+Sect_DBs!AI40+Sect_FCs!AI40</f>
        <v>29909.726157169996</v>
      </c>
      <c r="BH40" s="16">
        <f>Sect_CBs!BH40+Sect_DBs!AJ40+Sect_FCs!AJ40</f>
        <v>30118.548141710005</v>
      </c>
      <c r="BI40" s="16">
        <f>Sect_CBs!BI40+Sect_DBs!AK40+Sect_FCs!AK40</f>
        <v>30059.701303535003</v>
      </c>
      <c r="BJ40" s="16">
        <f>Sect_CBs!BJ40+Sect_DBs!AL40+Sect_FCs!AL40</f>
        <v>29698.033114945003</v>
      </c>
      <c r="BK40" s="16">
        <f>Sect_CBs!BK40+Sect_DBs!AM40+Sect_FCs!AM40</f>
        <v>30216.134866115</v>
      </c>
      <c r="BL40" s="16">
        <f>Sect_CBs!BL40+Sect_DBs!AN40+Sect_FCs!AN40</f>
        <v>31283.941674540009</v>
      </c>
      <c r="BM40" s="16">
        <f>Sect_CBs!BM40+Sect_DBs!AO40+Sect_FCs!AO40</f>
        <v>32385.145681230006</v>
      </c>
      <c r="BN40" s="16">
        <f>Sect_CBs!BN40+Sect_DBs!AP40+Sect_FCs!AP40</f>
        <v>32594.774861627498</v>
      </c>
      <c r="BO40" s="16">
        <f>Sect_CBs!BO40+Sect_DBs!AQ40+Sect_FCs!AQ40</f>
        <v>32636.2110171065</v>
      </c>
      <c r="BP40" s="16">
        <f>Sect_CBs!BP40+Sect_DBs!AR40+Sect_FCs!AR40</f>
        <v>33632.327476123493</v>
      </c>
      <c r="BQ40" s="16">
        <f>Sect_CBs!BQ40+Sect_DBs!AS40+Sect_FCs!AS40</f>
        <v>34172.014775958</v>
      </c>
      <c r="BR40" s="16">
        <f>Sect_CBs!BR40+Sect_DBs!AT40+Sect_FCs!AT40</f>
        <v>34947.790320434993</v>
      </c>
      <c r="BS40" s="16">
        <f>Sect_CBs!BS40+Sect_DBs!AU40+Sect_FCs!AU40</f>
        <v>35413.83043224</v>
      </c>
      <c r="BT40" s="16">
        <f>Sect_CBs!BT40+Sect_DBs!AV40+Sect_FCs!AV40</f>
        <v>35561.05787638999</v>
      </c>
      <c r="BU40" s="16">
        <f>Sect_CBs!BU40+Sect_DBs!AW40+Sect_FCs!AW40</f>
        <v>35322.282082409991</v>
      </c>
      <c r="BV40" s="16">
        <f>Sect_CBs!BV40+Sect_DBs!AX40+Sect_FCs!AX40</f>
        <v>35459.97253626999</v>
      </c>
      <c r="BW40" s="16">
        <f>Sect_CBs!BW40+Sect_DBs!AY40+Sect_FCs!AY40</f>
        <v>35637.581980799987</v>
      </c>
      <c r="BX40" s="16">
        <f>Sect_CBs!BX40+Sect_DBs!AZ40+Sect_FCs!AZ40</f>
        <v>34464.955928987503</v>
      </c>
      <c r="BY40" s="16">
        <f>Sect_CBs!BY40+Sect_DBs!BA40+Sect_FCs!BA40</f>
        <v>34752.170927665007</v>
      </c>
      <c r="BZ40" s="16">
        <f>Sect_CBs!BZ40+Sect_DBs!BB40+Sect_FCs!BB40</f>
        <v>34492.553887772505</v>
      </c>
      <c r="CA40" s="16">
        <f>Sect_CBs!CA40+Sect_DBs!BC40+Sect_FCs!BC40</f>
        <v>34295.881349009993</v>
      </c>
      <c r="CB40" s="16">
        <f>Sect_CBs!CB40+Sect_DBs!BD40+Sect_FCs!BD40</f>
        <v>35897.371186350007</v>
      </c>
      <c r="CC40" s="16">
        <f>Sect_CBs!CC40+Sect_DBs!BE40+Sect_FCs!BE40</f>
        <v>36755.418812509997</v>
      </c>
      <c r="CD40" s="16">
        <f>Sect_CBs!CD40+Sect_DBs!BF40+Sect_FCs!BF40</f>
        <v>37664.205912529993</v>
      </c>
      <c r="CE40" s="16">
        <f>Sect_CBs!CE40+Sect_DBs!BG40+Sect_FCs!BG40</f>
        <v>38292.405641409998</v>
      </c>
      <c r="CF40" s="16">
        <f>Sect_CBs!CF40+Sect_DBs!BH40+Sect_FCs!BH40</f>
        <v>38429.192426359987</v>
      </c>
      <c r="CG40" s="16">
        <f>Sect_CBs!CG40+Sect_DBs!BI40+Sect_FCs!BI40</f>
        <v>38520.091521329996</v>
      </c>
      <c r="CH40" s="16">
        <f>Sect_CBs!CH40+Sect_DBs!BJ40+Sect_FCs!BJ40</f>
        <v>38608.395599509997</v>
      </c>
      <c r="CI40" s="16">
        <f>Sect_CBs!CI40+Sect_DBs!BK40+Sect_FCs!BK40</f>
        <v>37905.073134879989</v>
      </c>
      <c r="CJ40" s="16">
        <f>Sect_CBs!CJ40+Sect_DBs!BL40+Sect_FCs!BL40</f>
        <v>39416.401913960006</v>
      </c>
      <c r="CK40" s="16">
        <f>Sect_CBs!CK40+Sect_DBs!BM40+Sect_FCs!BM40</f>
        <v>40821.703601485009</v>
      </c>
      <c r="CL40" s="16">
        <f>Sect_CBs!CL40+Sect_DBs!BN40+Sect_FCs!BN40</f>
        <v>41576.012821064985</v>
      </c>
      <c r="CM40" s="16">
        <f>Sect_CBs!CM40+Sect_DBs!BO40+Sect_FCs!BO40</f>
        <v>41420.956207874995</v>
      </c>
      <c r="CN40" s="16">
        <f>Sect_CBs!CN40+Sect_DBs!BP40+Sect_FCs!BP40</f>
        <v>43221.727522170011</v>
      </c>
      <c r="CO40" s="16">
        <f>Sect_CBs!CO40+Sect_DBs!BQ40+Sect_FCs!BQ40</f>
        <v>44185.015990721004</v>
      </c>
      <c r="CP40" s="16">
        <f>Sect_CBs!CP40+Sect_DBs!BR40+Sect_FCs!BR40</f>
        <v>44374.600369870997</v>
      </c>
      <c r="CQ40" s="16">
        <f>Sect_CBs!CQ40+Sect_DBs!BS40+Sect_FCs!BS40</f>
        <v>45125.84174476</v>
      </c>
      <c r="CR40" s="16">
        <f>Sect_CBs!CR40+Sect_DBs!BT40+Sect_FCs!BT40</f>
        <v>46163.975344851009</v>
      </c>
      <c r="CS40" s="16">
        <f>Sect_CBs!CS40+Sect_DBs!BU40+Sect_FCs!BU40</f>
        <v>46211.001573555994</v>
      </c>
      <c r="CT40" s="16">
        <f>Sect_CBs!CT40+Sect_DBs!BV40+Sect_FCs!BV40</f>
        <v>47267.529103182504</v>
      </c>
      <c r="CU40" s="16">
        <f>Sect_CBs!CU40+Sect_DBs!BW40+Sect_FCs!BW40</f>
        <v>47405.110023260015</v>
      </c>
      <c r="CV40" s="16">
        <f>Sect_CBs!CV40+Sect_DBs!BX40+Sect_FCs!BX40</f>
        <v>50489.19551544101</v>
      </c>
      <c r="CW40" s="16">
        <f>Sect_CBs!CW40+Sect_DBs!BY40+Sect_FCs!BY40</f>
        <v>52701.122633541003</v>
      </c>
      <c r="CX40" s="16">
        <f>Sect_CBs!CX40+Sect_DBs!BZ40+Sect_FCs!BZ40</f>
        <v>53827.431274531002</v>
      </c>
      <c r="CY40" s="16">
        <f>Sect_CBs!CY40+Sect_DBs!CA40+Sect_FCs!CA40</f>
        <v>55007.372939081011</v>
      </c>
      <c r="CZ40" s="16">
        <f>Sect_CBs!CZ40+Sect_DBs!CB40+Sect_FCs!CB40</f>
        <v>56246.060786950999</v>
      </c>
      <c r="DA40" s="16">
        <f>Sect_CBs!DA40+Sect_DBs!CC40+Sect_FCs!CC40</f>
        <v>57252.009539211009</v>
      </c>
      <c r="DB40" s="16">
        <f>Sect_CBs!DB40+Sect_DBs!CD40+Sect_FCs!CD40</f>
        <v>57400.968704269995</v>
      </c>
      <c r="DC40" s="16">
        <f>Sect_CBs!DC40+Sect_DBs!CE40+Sect_FCs!CE40</f>
        <v>60837.451025620991</v>
      </c>
      <c r="DD40" s="16">
        <f>Sect_CBs!DD40+Sect_DBs!CF40+Sect_FCs!CF40</f>
        <v>62779.991192419999</v>
      </c>
      <c r="DE40" s="16">
        <f>Sect_CBs!DE40+Sect_DBs!CG40+Sect_FCs!CG40</f>
        <v>62664.786034710989</v>
      </c>
      <c r="DF40" s="16">
        <f>Sect_CBs!DF40+Sect_DBs!CH40+Sect_FCs!CH40</f>
        <v>65504.004498888979</v>
      </c>
      <c r="DG40" s="16">
        <f>Sect_CBs!DG40+Sect_DBs!CI40+Sect_FCs!CI40</f>
        <v>67815.612067809008</v>
      </c>
      <c r="DH40" s="16">
        <f>Sect_CBs!DH40+Sect_DBs!CJ40+Sect_FCs!CJ40</f>
        <v>71539.738450708974</v>
      </c>
      <c r="DI40" s="16">
        <f>Sect_CBs!DI40+Sect_DBs!CK40+Sect_FCs!CK40</f>
        <v>76591.384061959994</v>
      </c>
      <c r="DJ40" s="16">
        <f>Sect_CBs!DJ40+Sect_DBs!CL40+Sect_FCs!CL40</f>
        <v>78218.349979749997</v>
      </c>
      <c r="DK40" s="16">
        <f>Sect_CBs!DK40+Sect_DBs!CM40+Sect_FCs!CM40</f>
        <v>80389.353483300016</v>
      </c>
      <c r="DL40" s="16">
        <f>Sect_CBs!DL40+Sect_DBs!CN40+Sect_FCs!CN40</f>
        <v>81217.232781567989</v>
      </c>
      <c r="DM40" s="16">
        <f>Sect_CBs!DM40+Sect_DBs!CO40+Sect_FCs!CO40</f>
        <v>85446.835160878021</v>
      </c>
      <c r="DN40" s="16">
        <f>Sect_CBs!DN40+Sect_DBs!CP40+Sect_FCs!CP40</f>
        <v>84004.915146365995</v>
      </c>
      <c r="DO40" s="16">
        <f>Sect_CBs!DO40+Sect_DBs!CQ40+Sect_FCs!CQ40</f>
        <v>87019.932494942026</v>
      </c>
      <c r="DP40" s="16">
        <f>Sect_CBs!DP40+Sect_DBs!CR40+Sect_FCs!CR40</f>
        <v>88112.407941767</v>
      </c>
      <c r="DQ40" s="16">
        <f>Sect_CBs!DQ40+Sect_DBs!CS40+Sect_FCs!CS40</f>
        <v>87709.616251868996</v>
      </c>
      <c r="DR40" s="16">
        <f>Sect_CBs!DR40+Sect_DBs!CT40+Sect_FCs!CT40</f>
        <v>88853.098314400006</v>
      </c>
      <c r="DS40" s="16">
        <f>Sect_CBs!DS40+Sect_DBs!CU40+Sect_FCs!CU40</f>
        <v>89958.66750904599</v>
      </c>
      <c r="DT40" s="16">
        <f>Sect_CBs!DT40+Sect_DBs!CV40+Sect_FCs!CV40</f>
        <v>92354.841017281011</v>
      </c>
      <c r="DU40" s="16">
        <f>Sect_CBs!DU40+Sect_DBs!CW40+Sect_FCs!CW40</f>
        <v>95887.468626613962</v>
      </c>
      <c r="DV40" s="16">
        <f>Sect_CBs!DV40+Sect_DBs!CX40+Sect_FCs!CX40</f>
        <v>97651.567540699005</v>
      </c>
      <c r="DW40" s="16">
        <f>Sect_CBs!DW40+Sect_DBs!CY40+Sect_FCs!CY40</f>
        <v>98385.740502090484</v>
      </c>
      <c r="DX40" s="16">
        <f>Sect_CBs!DX40+Sect_DBs!CZ40+Sect_FCs!CZ40</f>
        <v>101550.40109675049</v>
      </c>
      <c r="DY40" s="16">
        <f>Sect_CBs!DY40+Sect_DBs!DA40+Sect_FCs!DA40</f>
        <v>102111.060715272</v>
      </c>
      <c r="DZ40" s="16">
        <f>Sect_CBs!DZ40+Sect_DBs!DB40+Sect_FCs!DB40</f>
        <v>103030.77325999</v>
      </c>
      <c r="EA40" s="16">
        <f>Sect_CBs!EA40+Sect_DBs!DC40+Sect_FCs!DC40</f>
        <v>104109.49723648799</v>
      </c>
      <c r="EB40" s="16">
        <f>Sect_CBs!EB40+Sect_DBs!DD40+Sect_FCs!DD40</f>
        <v>102180.65174803749</v>
      </c>
      <c r="EC40" s="16">
        <f>Sect_CBs!EC40+Sect_DBs!DE40+Sect_FCs!DE40</f>
        <v>101661.1022700005</v>
      </c>
      <c r="ED40" s="16">
        <f>Sect_CBs!ED40+Sect_DBs!DF40+Sect_FCs!DF40</f>
        <v>104683.99263000351</v>
      </c>
      <c r="EE40" s="16">
        <f>Sect_CBs!EE40+Sect_DBs!DG40+Sect_FCs!DG40</f>
        <v>104216.04148425307</v>
      </c>
      <c r="EF40" s="16">
        <f>Sect_CBs!EF40+Sect_DBs!DH40+Sect_FCs!DH40</f>
        <v>105385.378867993</v>
      </c>
      <c r="EG40" s="16">
        <f>Sect_CBs!EG40+Sect_DBs!DI40+Sect_FCs!DI40</f>
        <v>105757.559652549</v>
      </c>
      <c r="EH40" s="16">
        <f>Sect_CBs!EH40+Sect_DBs!DJ40+Sect_FCs!DJ40</f>
        <v>108308.92042886352</v>
      </c>
      <c r="EI40" s="16">
        <f>Sect_CBs!EI40+Sect_DBs!DK40+Sect_FCs!DK40</f>
        <v>107979.67663650398</v>
      </c>
      <c r="EJ40" s="16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</row>
    <row r="41" spans="1:154" s="18" customFormat="1" x14ac:dyDescent="0.3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f>Sect_CBs!Z41+Sect_DBs!B41+Sect_FCs!B41</f>
        <v>3139.2719711099999</v>
      </c>
      <c r="AA41" s="16">
        <f>Sect_CBs!AA41+Sect_DBs!C41+Sect_FCs!C41</f>
        <v>3066.4556099799997</v>
      </c>
      <c r="AB41" s="16">
        <f>Sect_CBs!AB41+Sect_DBs!D41+Sect_FCs!D41</f>
        <v>2963.6130208660002</v>
      </c>
      <c r="AC41" s="16">
        <f>Sect_CBs!AC41+Sect_DBs!E41+Sect_FCs!E41</f>
        <v>3154.9266826460002</v>
      </c>
      <c r="AD41" s="16">
        <f>Sect_CBs!AD41+Sect_DBs!F41+Sect_FCs!F41</f>
        <v>3261.7265275100008</v>
      </c>
      <c r="AE41" s="16">
        <f>Sect_CBs!AE41+Sect_DBs!G41+Sect_FCs!G41</f>
        <v>3246.71981185</v>
      </c>
      <c r="AF41" s="16">
        <f>Sect_CBs!AF41+Sect_DBs!H41+Sect_FCs!H41</f>
        <v>3220.5405278399994</v>
      </c>
      <c r="AG41" s="16">
        <f>Sect_CBs!AG41+Sect_DBs!I41+Sect_FCs!I41</f>
        <v>3284.2877715600002</v>
      </c>
      <c r="AH41" s="16">
        <f>Sect_CBs!AH41+Sect_DBs!J41+Sect_FCs!J41</f>
        <v>3291.1401298899991</v>
      </c>
      <c r="AI41" s="16">
        <f>Sect_CBs!AI41+Sect_DBs!K41+Sect_FCs!K41</f>
        <v>3214.9085030200004</v>
      </c>
      <c r="AJ41" s="16">
        <f>Sect_CBs!AJ41+Sect_DBs!L41+Sect_FCs!L41</f>
        <v>3205.7185218699992</v>
      </c>
      <c r="AK41" s="16">
        <f>Sect_CBs!AK41+Sect_DBs!M41+Sect_FCs!M41</f>
        <v>3271.8969256900004</v>
      </c>
      <c r="AL41" s="16">
        <f>Sect_CBs!AL41+Sect_DBs!N41+Sect_FCs!N41</f>
        <v>3340.2618720800006</v>
      </c>
      <c r="AM41" s="16">
        <f>Sect_CBs!AM41+Sect_DBs!O41+Sect_FCs!O41</f>
        <v>3284.9466223399995</v>
      </c>
      <c r="AN41" s="16">
        <f>Sect_CBs!AN41+Sect_DBs!P41+Sect_FCs!P41</f>
        <v>3243.7458135799998</v>
      </c>
      <c r="AO41" s="16">
        <f>Sect_CBs!AO41+Sect_DBs!Q41+Sect_FCs!Q41</f>
        <v>3365.0774644399999</v>
      </c>
      <c r="AP41" s="16">
        <f>Sect_CBs!AP41+Sect_DBs!R41+Sect_FCs!R41</f>
        <v>3347.75405636</v>
      </c>
      <c r="AQ41" s="16">
        <f>Sect_CBs!AQ41+Sect_DBs!S41+Sect_FCs!S41</f>
        <v>3449.70139161</v>
      </c>
      <c r="AR41" s="16">
        <f>Sect_CBs!AR41+Sect_DBs!T41+Sect_FCs!T41</f>
        <v>3618.3626079199998</v>
      </c>
      <c r="AS41" s="16">
        <f>Sect_CBs!AS41+Sect_DBs!U41+Sect_FCs!U41</f>
        <v>3624.9991676100003</v>
      </c>
      <c r="AT41" s="16">
        <f>Sect_CBs!AT41+Sect_DBs!V41+Sect_FCs!V41</f>
        <v>3662.0067726530001</v>
      </c>
      <c r="AU41" s="16">
        <f>Sect_CBs!AU41+Sect_DBs!W41+Sect_FCs!W41</f>
        <v>3761.2518960129996</v>
      </c>
      <c r="AV41" s="16">
        <f>Sect_CBs!AV41+Sect_DBs!X41+Sect_FCs!X41</f>
        <v>3780.4103730020006</v>
      </c>
      <c r="AW41" s="16">
        <f>Sect_CBs!AW41+Sect_DBs!Y41+Sect_FCs!Y41</f>
        <v>3820.4884682819998</v>
      </c>
      <c r="AX41" s="16">
        <f>Sect_CBs!AX41+Sect_DBs!Z41+Sect_FCs!Z41</f>
        <v>3816.6646512419998</v>
      </c>
      <c r="AY41" s="16">
        <f>Sect_CBs!AY41+Sect_DBs!AA41+Sect_FCs!AA41</f>
        <v>4185.4106159619996</v>
      </c>
      <c r="AZ41" s="16">
        <f>Sect_CBs!AZ41+Sect_DBs!AB41+Sect_FCs!AB41</f>
        <v>4171.8902837220003</v>
      </c>
      <c r="BA41" s="16">
        <f>Sect_CBs!BA41+Sect_DBs!AC41+Sect_FCs!AC41</f>
        <v>4095.6420004220004</v>
      </c>
      <c r="BB41" s="16">
        <f>Sect_CBs!BB41+Sect_DBs!AD41+Sect_FCs!AD41</f>
        <v>4030.963778282</v>
      </c>
      <c r="BC41" s="16">
        <f>Sect_CBs!BC41+Sect_DBs!AE41+Sect_FCs!AE41</f>
        <v>4185.9501268719996</v>
      </c>
      <c r="BD41" s="16">
        <f>Sect_CBs!BD41+Sect_DBs!AF41+Sect_FCs!AF41</f>
        <v>4290.7162083400008</v>
      </c>
      <c r="BE41" s="16">
        <f>Sect_CBs!BE41+Sect_DBs!AG41+Sect_FCs!AG41</f>
        <v>4304.8592213100001</v>
      </c>
      <c r="BF41" s="16">
        <f>Sect_CBs!BF41+Sect_DBs!AH41+Sect_FCs!AH41</f>
        <v>4314.2405502199999</v>
      </c>
      <c r="BG41" s="16">
        <f>Sect_CBs!BG41+Sect_DBs!AI41+Sect_FCs!AI41</f>
        <v>4383.9602020399998</v>
      </c>
      <c r="BH41" s="16">
        <f>Sect_CBs!BH41+Sect_DBs!AJ41+Sect_FCs!AJ41</f>
        <v>4298.3341553660584</v>
      </c>
      <c r="BI41" s="16">
        <f>Sect_CBs!BI41+Sect_DBs!AK41+Sect_FCs!AK41</f>
        <v>4300.3903279762508</v>
      </c>
      <c r="BJ41" s="16">
        <f>Sect_CBs!BJ41+Sect_DBs!AL41+Sect_FCs!AL41</f>
        <v>4300.8981861262491</v>
      </c>
      <c r="BK41" s="16">
        <f>Sect_CBs!BK41+Sect_DBs!AM41+Sect_FCs!AM41</f>
        <v>4226.5576344462497</v>
      </c>
      <c r="BL41" s="16">
        <f>Sect_CBs!BL41+Sect_DBs!AN41+Sect_FCs!AN41</f>
        <v>4224.6991912162493</v>
      </c>
      <c r="BM41" s="16">
        <f>Sect_CBs!BM41+Sect_DBs!AO41+Sect_FCs!AO41</f>
        <v>4287.9362575063997</v>
      </c>
      <c r="BN41" s="16">
        <f>Sect_CBs!BN41+Sect_DBs!AP41+Sect_FCs!AP41</f>
        <v>4215.5321220900005</v>
      </c>
      <c r="BO41" s="16">
        <f>Sect_CBs!BO41+Sect_DBs!AQ41+Sect_FCs!AQ41</f>
        <v>4205.2625559600001</v>
      </c>
      <c r="BP41" s="16">
        <f>Sect_CBs!BP41+Sect_DBs!AR41+Sect_FCs!AR41</f>
        <v>4497.8887534999994</v>
      </c>
      <c r="BQ41" s="16">
        <f>Sect_CBs!BQ41+Sect_DBs!AS41+Sect_FCs!AS41</f>
        <v>4508.3074990040004</v>
      </c>
      <c r="BR41" s="16">
        <f>Sect_CBs!BR41+Sect_DBs!AT41+Sect_FCs!AT41</f>
        <v>4598.4934541999992</v>
      </c>
      <c r="BS41" s="16">
        <f>Sect_CBs!BS41+Sect_DBs!AU41+Sect_FCs!AU41</f>
        <v>4777.2779516600003</v>
      </c>
      <c r="BT41" s="16">
        <f>Sect_CBs!BT41+Sect_DBs!AV41+Sect_FCs!AV41</f>
        <v>4829.1822514000005</v>
      </c>
      <c r="BU41" s="16">
        <f>Sect_CBs!BU41+Sect_DBs!AW41+Sect_FCs!AW41</f>
        <v>5056.5243580430397</v>
      </c>
      <c r="BV41" s="16">
        <f>Sect_CBs!BV41+Sect_DBs!AX41+Sect_FCs!AX41</f>
        <v>5652.9988508020997</v>
      </c>
      <c r="BW41" s="16">
        <f>Sect_CBs!BW41+Sect_DBs!AY41+Sect_FCs!AY41</f>
        <v>5570.3543962500016</v>
      </c>
      <c r="BX41" s="16">
        <f>Sect_CBs!BX41+Sect_DBs!AZ41+Sect_FCs!AZ41</f>
        <v>5512.0417831200011</v>
      </c>
      <c r="BY41" s="16">
        <f>Sect_CBs!BY41+Sect_DBs!BA41+Sect_FCs!BA41</f>
        <v>5614.6057390565002</v>
      </c>
      <c r="BZ41" s="16">
        <f>Sect_CBs!BZ41+Sect_DBs!BB41+Sect_FCs!BB41</f>
        <v>5751.0996095800001</v>
      </c>
      <c r="CA41" s="16">
        <f>Sect_CBs!CA41+Sect_DBs!BC41+Sect_FCs!BC41</f>
        <v>5749.2201366200006</v>
      </c>
      <c r="CB41" s="16">
        <f>Sect_CBs!CB41+Sect_DBs!BD41+Sect_FCs!BD41</f>
        <v>5902.3750317600006</v>
      </c>
      <c r="CC41" s="16">
        <f>Sect_CBs!CC41+Sect_DBs!BE41+Sect_FCs!BE41</f>
        <v>6121.8885063300004</v>
      </c>
      <c r="CD41" s="16">
        <f>Sect_CBs!CD41+Sect_DBs!BF41+Sect_FCs!BF41</f>
        <v>6371.2882931599997</v>
      </c>
      <c r="CE41" s="16">
        <f>Sect_CBs!CE41+Sect_DBs!BG41+Sect_FCs!BG41</f>
        <v>6517.3971350899983</v>
      </c>
      <c r="CF41" s="16">
        <f>Sect_CBs!CF41+Sect_DBs!BH41+Sect_FCs!BH41</f>
        <v>6559.3263823000007</v>
      </c>
      <c r="CG41" s="16">
        <f>Sect_CBs!CG41+Sect_DBs!BI41+Sect_FCs!BI41</f>
        <v>6830.3387496385503</v>
      </c>
      <c r="CH41" s="16">
        <f>Sect_CBs!CH41+Sect_DBs!BJ41+Sect_FCs!BJ41</f>
        <v>7090.8318297399992</v>
      </c>
      <c r="CI41" s="16">
        <f>Sect_CBs!CI41+Sect_DBs!BK41+Sect_FCs!BK41</f>
        <v>7058.5343028099987</v>
      </c>
      <c r="CJ41" s="16">
        <f>Sect_CBs!CJ41+Sect_DBs!BL41+Sect_FCs!BL41</f>
        <v>7151.0416654285582</v>
      </c>
      <c r="CK41" s="16">
        <f>Sect_CBs!CK41+Sect_DBs!BM41+Sect_FCs!BM41</f>
        <v>7213.2730553000001</v>
      </c>
      <c r="CL41" s="16">
        <f>Sect_CBs!CL41+Sect_DBs!BN41+Sect_FCs!BN41</f>
        <v>7346.5006145599991</v>
      </c>
      <c r="CM41" s="16">
        <f>Sect_CBs!CM41+Sect_DBs!BO41+Sect_FCs!BO41</f>
        <v>7572.0017324360006</v>
      </c>
      <c r="CN41" s="16">
        <f>Sect_CBs!CN41+Sect_DBs!BP41+Sect_FCs!BP41</f>
        <v>8063.3978413860023</v>
      </c>
      <c r="CO41" s="16">
        <f>Sect_CBs!CO41+Sect_DBs!BQ41+Sect_FCs!BQ41</f>
        <v>8238.6794723100011</v>
      </c>
      <c r="CP41" s="16">
        <f>Sect_CBs!CP41+Sect_DBs!BR41+Sect_FCs!BR41</f>
        <v>8361.83283774144</v>
      </c>
      <c r="CQ41" s="16">
        <f>Sect_CBs!CQ41+Sect_DBs!BS41+Sect_FCs!BS41</f>
        <v>8597.6997669014399</v>
      </c>
      <c r="CR41" s="16">
        <f>Sect_CBs!CR41+Sect_DBs!BT41+Sect_FCs!BT41</f>
        <v>8803.9936675599984</v>
      </c>
      <c r="CS41" s="16">
        <f>Sect_CBs!CS41+Sect_DBs!BU41+Sect_FCs!BU41</f>
        <v>8911.2383328799988</v>
      </c>
      <c r="CT41" s="16">
        <f>Sect_CBs!CT41+Sect_DBs!BV41+Sect_FCs!BV41</f>
        <v>9533.9626331380005</v>
      </c>
      <c r="CU41" s="16">
        <f>Sect_CBs!CU41+Sect_DBs!BW41+Sect_FCs!BW41</f>
        <v>9124.6784351280003</v>
      </c>
      <c r="CV41" s="16">
        <f>Sect_CBs!CV41+Sect_DBs!BX41+Sect_FCs!BX41</f>
        <v>9332.346623292</v>
      </c>
      <c r="CW41" s="16">
        <f>Sect_CBs!CW41+Sect_DBs!BY41+Sect_FCs!BY41</f>
        <v>9639.6133080660002</v>
      </c>
      <c r="CX41" s="16">
        <f>Sect_CBs!CX41+Sect_DBs!BZ41+Sect_FCs!BZ41</f>
        <v>9817.2360781799998</v>
      </c>
      <c r="CY41" s="16">
        <f>Sect_CBs!CY41+Sect_DBs!CA41+Sect_FCs!CA41</f>
        <v>9792.8585275299993</v>
      </c>
      <c r="CZ41" s="16">
        <f>Sect_CBs!CZ41+Sect_DBs!CB41+Sect_FCs!CB41</f>
        <v>10174.383216399998</v>
      </c>
      <c r="DA41" s="16">
        <f>Sect_CBs!DA41+Sect_DBs!CC41+Sect_FCs!CC41</f>
        <v>10603.704397639998</v>
      </c>
      <c r="DB41" s="16">
        <f>Sect_CBs!DB41+Sect_DBs!CD41+Sect_FCs!CD41</f>
        <v>11019.090704079999</v>
      </c>
      <c r="DC41" s="16">
        <f>Sect_CBs!DC41+Sect_DBs!CE41+Sect_FCs!CE41</f>
        <v>11231.89855975</v>
      </c>
      <c r="DD41" s="16">
        <f>Sect_CBs!DD41+Sect_DBs!CF41+Sect_FCs!CF41</f>
        <v>11479.291124279995</v>
      </c>
      <c r="DE41" s="16">
        <f>Sect_CBs!DE41+Sect_DBs!CG41+Sect_FCs!CG41</f>
        <v>11660.787846610003</v>
      </c>
      <c r="DF41" s="16">
        <f>Sect_CBs!DF41+Sect_DBs!CH41+Sect_FCs!CH41</f>
        <v>11992.017049499997</v>
      </c>
      <c r="DG41" s="16">
        <f>Sect_CBs!DG41+Sect_DBs!CI41+Sect_FCs!CI41</f>
        <v>12088.570748730001</v>
      </c>
      <c r="DH41" s="16">
        <f>Sect_CBs!DH41+Sect_DBs!CJ41+Sect_FCs!CJ41</f>
        <v>12299.191175279997</v>
      </c>
      <c r="DI41" s="16">
        <f>Sect_CBs!DI41+Sect_DBs!CK41+Sect_FCs!CK41</f>
        <v>12556.682427469997</v>
      </c>
      <c r="DJ41" s="16">
        <f>Sect_CBs!DJ41+Sect_DBs!CL41+Sect_FCs!CL41</f>
        <v>12773.085010769999</v>
      </c>
      <c r="DK41" s="16">
        <f>Sect_CBs!DK41+Sect_DBs!CM41+Sect_FCs!CM41</f>
        <v>13163.290214320001</v>
      </c>
      <c r="DL41" s="16">
        <f>Sect_CBs!DL41+Sect_DBs!CN41+Sect_FCs!CN41</f>
        <v>14201.515814519998</v>
      </c>
      <c r="DM41" s="16">
        <f>Sect_CBs!DM41+Sect_DBs!CO41+Sect_FCs!CO41</f>
        <v>14486.606552579999</v>
      </c>
      <c r="DN41" s="16">
        <f>Sect_CBs!DN41+Sect_DBs!CP41+Sect_FCs!CP41</f>
        <v>15047.310933430004</v>
      </c>
      <c r="DO41" s="16">
        <f>Sect_CBs!DO41+Sect_DBs!CQ41+Sect_FCs!CQ41</f>
        <v>15514.06191088</v>
      </c>
      <c r="DP41" s="16">
        <f>Sect_CBs!DP41+Sect_DBs!CR41+Sect_FCs!CR41</f>
        <v>15789.265799770003</v>
      </c>
      <c r="DQ41" s="16">
        <f>Sect_CBs!DQ41+Sect_DBs!CS41+Sect_FCs!CS41</f>
        <v>16040.0323718</v>
      </c>
      <c r="DR41" s="16">
        <f>Sect_CBs!DR41+Sect_DBs!CT41+Sect_FCs!CT41</f>
        <v>16012.976981079997</v>
      </c>
      <c r="DS41" s="16">
        <f>Sect_CBs!DS41+Sect_DBs!CU41+Sect_FCs!CU41</f>
        <v>16045.17098574</v>
      </c>
      <c r="DT41" s="16">
        <f>Sect_CBs!DT41+Sect_DBs!CV41+Sect_FCs!CV41</f>
        <v>16245.023586949999</v>
      </c>
      <c r="DU41" s="16">
        <f>Sect_CBs!DU41+Sect_DBs!CW41+Sect_FCs!CW41</f>
        <v>16319.883415939996</v>
      </c>
      <c r="DV41" s="16">
        <f>Sect_CBs!DV41+Sect_DBs!CX41+Sect_FCs!CX41</f>
        <v>16326.504774640001</v>
      </c>
      <c r="DW41" s="16">
        <f>Sect_CBs!DW41+Sect_DBs!CY41+Sect_FCs!CY41</f>
        <v>16434.267843550002</v>
      </c>
      <c r="DX41" s="16">
        <f>Sect_CBs!DX41+Sect_DBs!CZ41+Sect_FCs!CZ41</f>
        <v>16321.677535381201</v>
      </c>
      <c r="DY41" s="16">
        <f>Sect_CBs!DY41+Sect_DBs!DA41+Sect_FCs!DA41</f>
        <v>16562.170921409997</v>
      </c>
      <c r="DZ41" s="16">
        <f>Sect_CBs!DZ41+Sect_DBs!DB41+Sect_FCs!DB41</f>
        <v>16952.93567608</v>
      </c>
      <c r="EA41" s="16">
        <f>Sect_CBs!EA41+Sect_DBs!DC41+Sect_FCs!DC41</f>
        <v>17233.651424670003</v>
      </c>
      <c r="EB41" s="16">
        <f>Sect_CBs!EB41+Sect_DBs!DD41+Sect_FCs!DD41</f>
        <v>17458.65260799</v>
      </c>
      <c r="EC41" s="16">
        <f>Sect_CBs!EC41+Sect_DBs!DE41+Sect_FCs!DE41</f>
        <v>17278.616362589997</v>
      </c>
      <c r="ED41" s="16">
        <f>Sect_CBs!ED41+Sect_DBs!DF41+Sect_FCs!DF41</f>
        <v>17631.375948509998</v>
      </c>
      <c r="EE41" s="16">
        <f>Sect_CBs!EE41+Sect_DBs!DG41+Sect_FCs!DG41</f>
        <v>17534.598205740003</v>
      </c>
      <c r="EF41" s="16">
        <f>Sect_CBs!EF41+Sect_DBs!DH41+Sect_FCs!DH41</f>
        <v>17216.929395200004</v>
      </c>
      <c r="EG41" s="16">
        <f>Sect_CBs!EG41+Sect_DBs!DI41+Sect_FCs!DI41</f>
        <v>17425.900001310001</v>
      </c>
      <c r="EH41" s="16">
        <f>Sect_CBs!EH41+Sect_DBs!DJ41+Sect_FCs!DJ41</f>
        <v>17387.159560115502</v>
      </c>
      <c r="EI41" s="16">
        <f>Sect_CBs!EI41+Sect_DBs!DK41+Sect_FCs!DK41</f>
        <v>17664.350493282</v>
      </c>
      <c r="EJ41" s="16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</row>
    <row r="42" spans="1:154" s="18" customFormat="1" x14ac:dyDescent="0.3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f>Sect_CBs!Z42+Sect_DBs!B42+Sect_FCs!B42</f>
        <v>21086.572246000003</v>
      </c>
      <c r="AA42" s="16">
        <f>Sect_CBs!AA42+Sect_DBs!C42+Sect_FCs!C42</f>
        <v>21091.419876669999</v>
      </c>
      <c r="AB42" s="16">
        <f>Sect_CBs!AB42+Sect_DBs!D42+Sect_FCs!D42</f>
        <v>21395.698398513603</v>
      </c>
      <c r="AC42" s="16">
        <f>Sect_CBs!AC42+Sect_DBs!E42+Sect_FCs!E42</f>
        <v>22222.876930563601</v>
      </c>
      <c r="AD42" s="16">
        <f>Sect_CBs!AD42+Sect_DBs!F42+Sect_FCs!F42</f>
        <v>22100.18333424901</v>
      </c>
      <c r="AE42" s="16">
        <f>Sect_CBs!AE42+Sect_DBs!G42+Sect_FCs!G42</f>
        <v>24332.403613059007</v>
      </c>
      <c r="AF42" s="16">
        <f>Sect_CBs!AF42+Sect_DBs!H42+Sect_FCs!H42</f>
        <v>25597.986729093802</v>
      </c>
      <c r="AG42" s="16">
        <f>Sect_CBs!AG42+Sect_DBs!I42+Sect_FCs!I42</f>
        <v>25088.725457539011</v>
      </c>
      <c r="AH42" s="16">
        <f>Sect_CBs!AH42+Sect_DBs!J42+Sect_FCs!J42</f>
        <v>26266.316801710011</v>
      </c>
      <c r="AI42" s="16">
        <f>Sect_CBs!AI42+Sect_DBs!K42+Sect_FCs!K42</f>
        <v>26095.862469941003</v>
      </c>
      <c r="AJ42" s="16">
        <f>Sect_CBs!AJ42+Sect_DBs!L42+Sect_FCs!L42</f>
        <v>26527.141093849008</v>
      </c>
      <c r="AK42" s="16">
        <f>Sect_CBs!AK42+Sect_DBs!M42+Sect_FCs!M42</f>
        <v>26855.224011478505</v>
      </c>
      <c r="AL42" s="16">
        <f>Sect_CBs!AL42+Sect_DBs!N42+Sect_FCs!N42</f>
        <v>25944.417166430001</v>
      </c>
      <c r="AM42" s="16">
        <f>Sect_CBs!AM42+Sect_DBs!O42+Sect_FCs!O42</f>
        <v>28399.509108055045</v>
      </c>
      <c r="AN42" s="16">
        <f>Sect_CBs!AN42+Sect_DBs!P42+Sect_FCs!P42</f>
        <v>30121.610777650414</v>
      </c>
      <c r="AO42" s="16">
        <f>Sect_CBs!AO42+Sect_DBs!Q42+Sect_FCs!Q42</f>
        <v>31421.443300741659</v>
      </c>
      <c r="AP42" s="16">
        <f>Sect_CBs!AP42+Sect_DBs!R42+Sect_FCs!R42</f>
        <v>31604.543894819082</v>
      </c>
      <c r="AQ42" s="16">
        <f>Sect_CBs!AQ42+Sect_DBs!S42+Sect_FCs!S42</f>
        <v>33098.349827339283</v>
      </c>
      <c r="AR42" s="16">
        <f>Sect_CBs!AR42+Sect_DBs!T42+Sect_FCs!T42</f>
        <v>32531.112228808135</v>
      </c>
      <c r="AS42" s="16">
        <f>Sect_CBs!AS42+Sect_DBs!U42+Sect_FCs!U42</f>
        <v>31921.909981309134</v>
      </c>
      <c r="AT42" s="16">
        <f>Sect_CBs!AT42+Sect_DBs!V42+Sect_FCs!V42</f>
        <v>30873.728761789007</v>
      </c>
      <c r="AU42" s="16">
        <f>Sect_CBs!AU42+Sect_DBs!W42+Sect_FCs!W42</f>
        <v>29757.796019581008</v>
      </c>
      <c r="AV42" s="16">
        <f>Sect_CBs!AV42+Sect_DBs!X42+Sect_FCs!X42</f>
        <v>29000.915698351004</v>
      </c>
      <c r="AW42" s="16">
        <f>Sect_CBs!AW42+Sect_DBs!Y42+Sect_FCs!Y42</f>
        <v>28927.303519509005</v>
      </c>
      <c r="AX42" s="16">
        <f>Sect_CBs!AX42+Sect_DBs!Z42+Sect_FCs!Z42</f>
        <v>30861.842249155005</v>
      </c>
      <c r="AY42" s="16">
        <f>Sect_CBs!AY42+Sect_DBs!AA42+Sect_FCs!AA42</f>
        <v>29920.825131365003</v>
      </c>
      <c r="AZ42" s="16">
        <f>Sect_CBs!AZ42+Sect_DBs!AB42+Sect_FCs!AB42</f>
        <v>30949.868107220009</v>
      </c>
      <c r="BA42" s="16">
        <f>Sect_CBs!BA42+Sect_DBs!AC42+Sect_FCs!AC42</f>
        <v>32704.086381814988</v>
      </c>
      <c r="BB42" s="16">
        <f>Sect_CBs!BB42+Sect_DBs!AD42+Sect_FCs!AD42</f>
        <v>33777.950402073999</v>
      </c>
      <c r="BC42" s="16">
        <f>Sect_CBs!BC42+Sect_DBs!AE42+Sect_FCs!AE42</f>
        <v>34631.542490634005</v>
      </c>
      <c r="BD42" s="16">
        <f>Sect_CBs!BD42+Sect_DBs!AF42+Sect_FCs!AF42</f>
        <v>36304.708910005495</v>
      </c>
      <c r="BE42" s="16">
        <f>Sect_CBs!BE42+Sect_DBs!AG42+Sect_FCs!AG42</f>
        <v>35674.263020133993</v>
      </c>
      <c r="BF42" s="16">
        <f>Sect_CBs!BF42+Sect_DBs!AH42+Sect_FCs!AH42</f>
        <v>34943.617658284005</v>
      </c>
      <c r="BG42" s="16">
        <f>Sect_CBs!BG42+Sect_DBs!AI42+Sect_FCs!AI42</f>
        <v>36030.711875900015</v>
      </c>
      <c r="BH42" s="16">
        <f>Sect_CBs!BH42+Sect_DBs!AJ42+Sect_FCs!AJ42</f>
        <v>35879.122835239992</v>
      </c>
      <c r="BI42" s="16">
        <f>Sect_CBs!BI42+Sect_DBs!AK42+Sect_FCs!AK42</f>
        <v>34606.377125838488</v>
      </c>
      <c r="BJ42" s="16">
        <f>Sect_CBs!BJ42+Sect_DBs!AL42+Sect_FCs!AL42</f>
        <v>34474.26013685199</v>
      </c>
      <c r="BK42" s="16">
        <f>Sect_CBs!BK42+Sect_DBs!AM42+Sect_FCs!AM42</f>
        <v>37574.990701042996</v>
      </c>
      <c r="BL42" s="16">
        <f>Sect_CBs!BL42+Sect_DBs!AN42+Sect_FCs!AN42</f>
        <v>39157.351258196497</v>
      </c>
      <c r="BM42" s="16">
        <f>Sect_CBs!BM42+Sect_DBs!AO42+Sect_FCs!AO42</f>
        <v>42054.629782088297</v>
      </c>
      <c r="BN42" s="16">
        <f>Sect_CBs!BN42+Sect_DBs!AP42+Sect_FCs!AP42</f>
        <v>43520.498988525003</v>
      </c>
      <c r="BO42" s="16">
        <f>Sect_CBs!BO42+Sect_DBs!AQ42+Sect_FCs!AQ42</f>
        <v>44095.228539740005</v>
      </c>
      <c r="BP42" s="16">
        <f>Sect_CBs!BP42+Sect_DBs!AR42+Sect_FCs!AR42</f>
        <v>46524.226385117006</v>
      </c>
      <c r="BQ42" s="16">
        <f>Sect_CBs!BQ42+Sect_DBs!AS42+Sect_FCs!AS42</f>
        <v>46241.827438491993</v>
      </c>
      <c r="BR42" s="16">
        <f>Sect_CBs!BR42+Sect_DBs!AT42+Sect_FCs!AT42</f>
        <v>43702.568148175007</v>
      </c>
      <c r="BS42" s="16">
        <f>Sect_CBs!BS42+Sect_DBs!AU42+Sect_FCs!AU42</f>
        <v>41894.498057606004</v>
      </c>
      <c r="BT42" s="16">
        <f>Sect_CBs!BT42+Sect_DBs!AV42+Sect_FCs!AV42</f>
        <v>40419.096501982749</v>
      </c>
      <c r="BU42" s="16">
        <f>Sect_CBs!BU42+Sect_DBs!AW42+Sect_FCs!AW42</f>
        <v>39360.696704335722</v>
      </c>
      <c r="BV42" s="16">
        <f>Sect_CBs!BV42+Sect_DBs!AX42+Sect_FCs!AX42</f>
        <v>38116.092331713007</v>
      </c>
      <c r="BW42" s="16">
        <f>Sect_CBs!BW42+Sect_DBs!AY42+Sect_FCs!AY42</f>
        <v>40108.165866236755</v>
      </c>
      <c r="BX42" s="16">
        <f>Sect_CBs!BX42+Sect_DBs!AZ42+Sect_FCs!AZ42</f>
        <v>42003.110261750742</v>
      </c>
      <c r="BY42" s="16">
        <f>Sect_CBs!BY42+Sect_DBs!BA42+Sect_FCs!BA42</f>
        <v>42887.874283217257</v>
      </c>
      <c r="BZ42" s="16">
        <f>Sect_CBs!BZ42+Sect_DBs!BB42+Sect_FCs!BB42</f>
        <v>42796.245946652249</v>
      </c>
      <c r="CA42" s="16">
        <f>Sect_CBs!CA42+Sect_DBs!BC42+Sect_FCs!BC42</f>
        <v>41319.986628538267</v>
      </c>
      <c r="CB42" s="16">
        <f>Sect_CBs!CB42+Sect_DBs!BD42+Sect_FCs!BD42</f>
        <v>43608.323390079655</v>
      </c>
      <c r="CC42" s="16">
        <f>Sect_CBs!CC42+Sect_DBs!BE42+Sect_FCs!BE42</f>
        <v>46156.316700085059</v>
      </c>
      <c r="CD42" s="16">
        <f>Sect_CBs!CD42+Sect_DBs!BF42+Sect_FCs!BF42</f>
        <v>45610.427064214557</v>
      </c>
      <c r="CE42" s="16">
        <f>Sect_CBs!CE42+Sect_DBs!BG42+Sect_FCs!BG42</f>
        <v>45549.965959929854</v>
      </c>
      <c r="CF42" s="16">
        <f>Sect_CBs!CF42+Sect_DBs!BH42+Sect_FCs!BH42</f>
        <v>44251.458491514248</v>
      </c>
      <c r="CG42" s="16">
        <f>Sect_CBs!CG42+Sect_DBs!BI42+Sect_FCs!BI42</f>
        <v>43606.741344685899</v>
      </c>
      <c r="CH42" s="16">
        <f>Sect_CBs!CH42+Sect_DBs!BJ42+Sect_FCs!BJ42</f>
        <v>41259.998918947495</v>
      </c>
      <c r="CI42" s="16">
        <f>Sect_CBs!CI42+Sect_DBs!BK42+Sect_FCs!BK42</f>
        <v>42753.683480390006</v>
      </c>
      <c r="CJ42" s="16">
        <f>Sect_CBs!CJ42+Sect_DBs!BL42+Sect_FCs!BL42</f>
        <v>44510.677713014498</v>
      </c>
      <c r="CK42" s="16">
        <f>Sect_CBs!CK42+Sect_DBs!BM42+Sect_FCs!BM42</f>
        <v>45854.863142858012</v>
      </c>
      <c r="CL42" s="16">
        <f>Sect_CBs!CL42+Sect_DBs!BN42+Sect_FCs!BN42</f>
        <v>47509.484426395997</v>
      </c>
      <c r="CM42" s="16">
        <f>Sect_CBs!CM42+Sect_DBs!BO42+Sect_FCs!BO42</f>
        <v>48483.747005500503</v>
      </c>
      <c r="CN42" s="16">
        <f>Sect_CBs!CN42+Sect_DBs!BP42+Sect_FCs!BP42</f>
        <v>50339.480901780014</v>
      </c>
      <c r="CO42" s="16">
        <f>Sect_CBs!CO42+Sect_DBs!BQ42+Sect_FCs!BQ42</f>
        <v>51709.573793409501</v>
      </c>
      <c r="CP42" s="16">
        <f>Sect_CBs!CP42+Sect_DBs!BR42+Sect_FCs!BR42</f>
        <v>50590.081597497003</v>
      </c>
      <c r="CQ42" s="16">
        <f>Sect_CBs!CQ42+Sect_DBs!BS42+Sect_FCs!BS42</f>
        <v>47125.376684677001</v>
      </c>
      <c r="CR42" s="16">
        <f>Sect_CBs!CR42+Sect_DBs!BT42+Sect_FCs!BT42</f>
        <v>45747.120437076053</v>
      </c>
      <c r="CS42" s="16">
        <f>Sect_CBs!CS42+Sect_DBs!BU42+Sect_FCs!BU42</f>
        <v>43281.304354133499</v>
      </c>
      <c r="CT42" s="16">
        <f>Sect_CBs!CT42+Sect_DBs!BV42+Sect_FCs!BV42</f>
        <v>41177.272594663613</v>
      </c>
      <c r="CU42" s="16">
        <f>Sect_CBs!CU42+Sect_DBs!BW42+Sect_FCs!BW42</f>
        <v>44801.418785128</v>
      </c>
      <c r="CV42" s="16">
        <f>Sect_CBs!CV42+Sect_DBs!BX42+Sect_FCs!BX42</f>
        <v>47844.172986823985</v>
      </c>
      <c r="CW42" s="16">
        <f>Sect_CBs!CW42+Sect_DBs!BY42+Sect_FCs!BY42</f>
        <v>52318.547328836539</v>
      </c>
      <c r="CX42" s="16">
        <f>Sect_CBs!CX42+Sect_DBs!BZ42+Sect_FCs!BZ42</f>
        <v>55844.009446496661</v>
      </c>
      <c r="CY42" s="16">
        <f>Sect_CBs!CY42+Sect_DBs!CA42+Sect_FCs!CA42</f>
        <v>58259.917069412921</v>
      </c>
      <c r="CZ42" s="16">
        <f>Sect_CBs!CZ42+Sect_DBs!CB42+Sect_FCs!CB42</f>
        <v>56497.992897113989</v>
      </c>
      <c r="DA42" s="16">
        <f>Sect_CBs!DA42+Sect_DBs!CC42+Sect_FCs!CC42</f>
        <v>57428.086760510501</v>
      </c>
      <c r="DB42" s="16">
        <f>Sect_CBs!DB42+Sect_DBs!CD42+Sect_FCs!CD42</f>
        <v>58970.997643123497</v>
      </c>
      <c r="DC42" s="16">
        <f>Sect_CBs!DC42+Sect_DBs!CE42+Sect_FCs!CE42</f>
        <v>61218.188525346734</v>
      </c>
      <c r="DD42" s="16">
        <f>Sect_CBs!DD42+Sect_DBs!CF42+Sect_FCs!CF42</f>
        <v>64412.206910423731</v>
      </c>
      <c r="DE42" s="16">
        <f>Sect_CBs!DE42+Sect_DBs!CG42+Sect_FCs!CG42</f>
        <v>65673.820608795097</v>
      </c>
      <c r="DF42" s="16">
        <f>Sect_CBs!DF42+Sect_DBs!CH42+Sect_FCs!CH42</f>
        <v>69080.359479692488</v>
      </c>
      <c r="DG42" s="16">
        <f>Sect_CBs!DG42+Sect_DBs!CI42+Sect_FCs!CI42</f>
        <v>74278.683826169508</v>
      </c>
      <c r="DH42" s="16">
        <f>Sect_CBs!DH42+Sect_DBs!CJ42+Sect_FCs!CJ42</f>
        <v>76645.225961996199</v>
      </c>
      <c r="DI42" s="16">
        <f>Sect_CBs!DI42+Sect_DBs!CK42+Sect_FCs!CK42</f>
        <v>82322.990115914712</v>
      </c>
      <c r="DJ42" s="16">
        <f>Sect_CBs!DJ42+Sect_DBs!CL42+Sect_FCs!CL42</f>
        <v>89718.730006598387</v>
      </c>
      <c r="DK42" s="16">
        <f>Sect_CBs!DK42+Sect_DBs!CM42+Sect_FCs!CM42</f>
        <v>92502.846570987502</v>
      </c>
      <c r="DL42" s="16">
        <f>Sect_CBs!DL42+Sect_DBs!CN42+Sect_FCs!CN42</f>
        <v>94037.753701149311</v>
      </c>
      <c r="DM42" s="16">
        <f>Sect_CBs!DM42+Sect_DBs!CO42+Sect_FCs!CO42</f>
        <v>97080.17731808887</v>
      </c>
      <c r="DN42" s="16">
        <f>Sect_CBs!DN42+Sect_DBs!CP42+Sect_FCs!CP42</f>
        <v>95178.712403606201</v>
      </c>
      <c r="DO42" s="16">
        <f>Sect_CBs!DO42+Sect_DBs!CQ42+Sect_FCs!CQ42</f>
        <v>96082.910728101037</v>
      </c>
      <c r="DP42" s="16">
        <f>Sect_CBs!DP42+Sect_DBs!CR42+Sect_FCs!CR42</f>
        <v>95969.149428128017</v>
      </c>
      <c r="DQ42" s="16">
        <f>Sect_CBs!DQ42+Sect_DBs!CS42+Sect_FCs!CS42</f>
        <v>96145.351483735416</v>
      </c>
      <c r="DR42" s="16">
        <f>Sect_CBs!DR42+Sect_DBs!CT42+Sect_FCs!CT42</f>
        <v>95756.637471704831</v>
      </c>
      <c r="DS42" s="16">
        <f>Sect_CBs!DS42+Sect_DBs!CU42+Sect_FCs!CU42</f>
        <v>99020.439565022825</v>
      </c>
      <c r="DT42" s="16">
        <f>Sect_CBs!DT42+Sect_DBs!CV42+Sect_FCs!CV42</f>
        <v>100951.22319261565</v>
      </c>
      <c r="DU42" s="16">
        <f>Sect_CBs!DU42+Sect_DBs!CW42+Sect_FCs!CW42</f>
        <v>103923.86170962547</v>
      </c>
      <c r="DV42" s="16">
        <f>Sect_CBs!DV42+Sect_DBs!CX42+Sect_FCs!CX42</f>
        <v>105765.64899084379</v>
      </c>
      <c r="DW42" s="16">
        <f>Sect_CBs!DW42+Sect_DBs!CY42+Sect_FCs!CY42</f>
        <v>103608.13264696472</v>
      </c>
      <c r="DX42" s="16">
        <f>Sect_CBs!DX42+Sect_DBs!CZ42+Sect_FCs!CZ42</f>
        <v>103401.06078696909</v>
      </c>
      <c r="DY42" s="16">
        <f>Sect_CBs!DY42+Sect_DBs!DA42+Sect_FCs!DA42</f>
        <v>106738.94925662471</v>
      </c>
      <c r="DZ42" s="16">
        <f>Sect_CBs!DZ42+Sect_DBs!DB42+Sect_FCs!DB42</f>
        <v>108779.78795772197</v>
      </c>
      <c r="EA42" s="16">
        <f>Sect_CBs!EA42+Sect_DBs!DC42+Sect_FCs!DC42</f>
        <v>109697.2265379381</v>
      </c>
      <c r="EB42" s="16">
        <f>Sect_CBs!EB42+Sect_DBs!DD42+Sect_FCs!DD42</f>
        <v>108198.89853050411</v>
      </c>
      <c r="EC42" s="16">
        <f>Sect_CBs!EC42+Sect_DBs!DE42+Sect_FCs!DE42</f>
        <v>102980.31074596159</v>
      </c>
      <c r="ED42" s="16">
        <f>Sect_CBs!ED42+Sect_DBs!DF42+Sect_FCs!DF42</f>
        <v>100136.39835579299</v>
      </c>
      <c r="EE42" s="16">
        <f>Sect_CBs!EE42+Sect_DBs!DG42+Sect_FCs!DG42</f>
        <v>95681.085210931094</v>
      </c>
      <c r="EF42" s="16">
        <f>Sect_CBs!EF42+Sect_DBs!DH42+Sect_FCs!DH42</f>
        <v>97234.621348731496</v>
      </c>
      <c r="EG42" s="16">
        <f>Sect_CBs!EG42+Sect_DBs!DI42+Sect_FCs!DI42</f>
        <v>99511.461444176501</v>
      </c>
      <c r="EH42" s="16">
        <f>Sect_CBs!EH42+Sect_DBs!DJ42+Sect_FCs!DJ42</f>
        <v>98984.495428716487</v>
      </c>
      <c r="EI42" s="16">
        <f>Sect_CBs!EI42+Sect_DBs!DK42+Sect_FCs!DK42</f>
        <v>101566.07752451987</v>
      </c>
      <c r="EJ42" s="16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</row>
    <row r="43" spans="1:154" s="18" customFormat="1" x14ac:dyDescent="0.3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f>Sect_CBs!Z43+Sect_DBs!B43+Sect_FCs!B43</f>
        <v>3485.0330589</v>
      </c>
      <c r="AA43" s="16">
        <f>Sect_CBs!AA43+Sect_DBs!C43+Sect_FCs!C43</f>
        <v>3014.1635824999994</v>
      </c>
      <c r="AB43" s="16">
        <f>Sect_CBs!AB43+Sect_DBs!D43+Sect_FCs!D43</f>
        <v>3151.8206804162</v>
      </c>
      <c r="AC43" s="16">
        <f>Sect_CBs!AC43+Sect_DBs!E43+Sect_FCs!E43</f>
        <v>3251.4412373561991</v>
      </c>
      <c r="AD43" s="16">
        <f>Sect_CBs!AD43+Sect_DBs!F43+Sect_FCs!F43</f>
        <v>3340.8119828500007</v>
      </c>
      <c r="AE43" s="16">
        <f>Sect_CBs!AE43+Sect_DBs!G43+Sect_FCs!G43</f>
        <v>3654.5300282510002</v>
      </c>
      <c r="AF43" s="16">
        <f>Sect_CBs!AF43+Sect_DBs!H43+Sect_FCs!H43</f>
        <v>3659.090358506</v>
      </c>
      <c r="AG43" s="16">
        <f>Sect_CBs!AG43+Sect_DBs!I43+Sect_FCs!I43</f>
        <v>3728.0961054540003</v>
      </c>
      <c r="AH43" s="16">
        <f>Sect_CBs!AH43+Sect_DBs!J43+Sect_FCs!J43</f>
        <v>3834.5952729839992</v>
      </c>
      <c r="AI43" s="16">
        <f>Sect_CBs!AI43+Sect_DBs!K43+Sect_FCs!K43</f>
        <v>3705.4173007999998</v>
      </c>
      <c r="AJ43" s="16">
        <f>Sect_CBs!AJ43+Sect_DBs!L43+Sect_FCs!L43</f>
        <v>3860.6413297568006</v>
      </c>
      <c r="AK43" s="16">
        <f>Sect_CBs!AK43+Sect_DBs!M43+Sect_FCs!M43</f>
        <v>3628.3724913558008</v>
      </c>
      <c r="AL43" s="16">
        <f>Sect_CBs!AL43+Sect_DBs!N43+Sect_FCs!N43</f>
        <v>3739.4449605976015</v>
      </c>
      <c r="AM43" s="16">
        <f>Sect_CBs!AM43+Sect_DBs!O43+Sect_FCs!O43</f>
        <v>3965.9580911000012</v>
      </c>
      <c r="AN43" s="16">
        <f>Sect_CBs!AN43+Sect_DBs!P43+Sect_FCs!P43</f>
        <v>3907.1450849816001</v>
      </c>
      <c r="AO43" s="16">
        <f>Sect_CBs!AO43+Sect_DBs!Q43+Sect_FCs!Q43</f>
        <v>3941.2472778816</v>
      </c>
      <c r="AP43" s="16">
        <f>Sect_CBs!AP43+Sect_DBs!R43+Sect_FCs!R43</f>
        <v>4163.5167486485998</v>
      </c>
      <c r="AQ43" s="16">
        <f>Sect_CBs!AQ43+Sect_DBs!S43+Sect_FCs!S43</f>
        <v>4076.8799459825996</v>
      </c>
      <c r="AR43" s="16">
        <f>Sect_CBs!AR43+Sect_DBs!T43+Sect_FCs!T43</f>
        <v>5377.3416381786001</v>
      </c>
      <c r="AS43" s="16">
        <f>Sect_CBs!AS43+Sect_DBs!U43+Sect_FCs!U43</f>
        <v>5685.036718158598</v>
      </c>
      <c r="AT43" s="16">
        <f>Sect_CBs!AT43+Sect_DBs!V43+Sect_FCs!V43</f>
        <v>5347.5757816386013</v>
      </c>
      <c r="AU43" s="16">
        <f>Sect_CBs!AU43+Sect_DBs!W43+Sect_FCs!W43</f>
        <v>5325.1927520086019</v>
      </c>
      <c r="AV43" s="16">
        <f>Sect_CBs!AV43+Sect_DBs!X43+Sect_FCs!X43</f>
        <v>5302.3541135086016</v>
      </c>
      <c r="AW43" s="16">
        <f>Sect_CBs!AW43+Sect_DBs!Y43+Sect_FCs!Y43</f>
        <v>5066.7080504185997</v>
      </c>
      <c r="AX43" s="16">
        <f>Sect_CBs!AX43+Sect_DBs!Z43+Sect_FCs!Z43</f>
        <v>4426.3298258086006</v>
      </c>
      <c r="AY43" s="16">
        <f>Sect_CBs!AY43+Sect_DBs!AA43+Sect_FCs!AA43</f>
        <v>4689.9985119186003</v>
      </c>
      <c r="AZ43" s="16">
        <f>Sect_CBs!AZ43+Sect_DBs!AB43+Sect_FCs!AB43</f>
        <v>4437.8929365985996</v>
      </c>
      <c r="BA43" s="16">
        <f>Sect_CBs!BA43+Sect_DBs!AC43+Sect_FCs!AC43</f>
        <v>4845.3672174185995</v>
      </c>
      <c r="BB43" s="16">
        <f>Sect_CBs!BB43+Sect_DBs!AD43+Sect_FCs!AD43</f>
        <v>4707.9622882586009</v>
      </c>
      <c r="BC43" s="16">
        <f>Sect_CBs!BC43+Sect_DBs!AE43+Sect_FCs!AE43</f>
        <v>4857.2147888425989</v>
      </c>
      <c r="BD43" s="16">
        <f>Sect_CBs!BD43+Sect_DBs!AF43+Sect_FCs!AF43</f>
        <v>5146.5860295040011</v>
      </c>
      <c r="BE43" s="16">
        <f>Sect_CBs!BE43+Sect_DBs!AG43+Sect_FCs!AG43</f>
        <v>4641.6250955439991</v>
      </c>
      <c r="BF43" s="16">
        <f>Sect_CBs!BF43+Sect_DBs!AH43+Sect_FCs!AH43</f>
        <v>4479.4008639579997</v>
      </c>
      <c r="BG43" s="16">
        <f>Sect_CBs!BG43+Sect_DBs!AI43+Sect_FCs!AI43</f>
        <v>4194.2905843212002</v>
      </c>
      <c r="BH43" s="16">
        <f>Sect_CBs!BH43+Sect_DBs!AJ43+Sect_FCs!AJ43</f>
        <v>4249.2897796312</v>
      </c>
      <c r="BI43" s="16">
        <f>Sect_CBs!BI43+Sect_DBs!AK43+Sect_FCs!AK43</f>
        <v>4112.6542568952</v>
      </c>
      <c r="BJ43" s="16">
        <f>Sect_CBs!BJ43+Sect_DBs!AL43+Sect_FCs!AL43</f>
        <v>3906.360325489999</v>
      </c>
      <c r="BK43" s="16">
        <f>Sect_CBs!BK43+Sect_DBs!AM43+Sect_FCs!AM43</f>
        <v>3666.0652293562002</v>
      </c>
      <c r="BL43" s="16">
        <f>Sect_CBs!BL43+Sect_DBs!AN43+Sect_FCs!AN43</f>
        <v>4296.1899777061999</v>
      </c>
      <c r="BM43" s="16">
        <f>Sect_CBs!BM43+Sect_DBs!AO43+Sect_FCs!AO43</f>
        <v>4306.0098086286989</v>
      </c>
      <c r="BN43" s="16">
        <f>Sect_CBs!BN43+Sect_DBs!AP43+Sect_FCs!AP43</f>
        <v>4208.0865662287997</v>
      </c>
      <c r="BO43" s="16">
        <f>Sect_CBs!BO43+Sect_DBs!AQ43+Sect_FCs!AQ43</f>
        <v>4318.7906914511987</v>
      </c>
      <c r="BP43" s="16">
        <f>Sect_CBs!BP43+Sect_DBs!AR43+Sect_FCs!AR43</f>
        <v>4198.9495084236005</v>
      </c>
      <c r="BQ43" s="16">
        <f>Sect_CBs!BQ43+Sect_DBs!AS43+Sect_FCs!AS43</f>
        <v>4178.4376494936996</v>
      </c>
      <c r="BR43" s="16">
        <f>Sect_CBs!BR43+Sect_DBs!AT43+Sect_FCs!AT43</f>
        <v>4074.0264236338003</v>
      </c>
      <c r="BS43" s="16">
        <f>Sect_CBs!BS43+Sect_DBs!AU43+Sect_FCs!AU43</f>
        <v>4222.3508708587997</v>
      </c>
      <c r="BT43" s="16">
        <f>Sect_CBs!BT43+Sect_DBs!AV43+Sect_FCs!AV43</f>
        <v>4161.4351431987989</v>
      </c>
      <c r="BU43" s="16">
        <f>Sect_CBs!BU43+Sect_DBs!AW43+Sect_FCs!AW43</f>
        <v>3783.5910100412002</v>
      </c>
      <c r="BV43" s="16">
        <f>Sect_CBs!BV43+Sect_DBs!AX43+Sect_FCs!AX43</f>
        <v>3864.3572224248001</v>
      </c>
      <c r="BW43" s="16">
        <f>Sect_CBs!BW43+Sect_DBs!AY43+Sect_FCs!AY43</f>
        <v>4190.9879139451996</v>
      </c>
      <c r="BX43" s="16">
        <f>Sect_CBs!BX43+Sect_DBs!AZ43+Sect_FCs!AZ43</f>
        <v>4352.7286989942004</v>
      </c>
      <c r="BY43" s="16">
        <f>Sect_CBs!BY43+Sect_DBs!BA43+Sect_FCs!BA43</f>
        <v>4457.0693596312003</v>
      </c>
      <c r="BZ43" s="16">
        <f>Sect_CBs!BZ43+Sect_DBs!BB43+Sect_FCs!BB43</f>
        <v>4281.4354098212007</v>
      </c>
      <c r="CA43" s="16">
        <f>Sect_CBs!CA43+Sect_DBs!BC43+Sect_FCs!BC43</f>
        <v>4014.8705336911994</v>
      </c>
      <c r="CB43" s="16">
        <f>Sect_CBs!CB43+Sect_DBs!BD43+Sect_FCs!BD43</f>
        <v>3917.4170637951993</v>
      </c>
      <c r="CC43" s="16">
        <f>Sect_CBs!CC43+Sect_DBs!BE43+Sect_FCs!BE43</f>
        <v>3930.6574478831994</v>
      </c>
      <c r="CD43" s="16">
        <f>Sect_CBs!CD43+Sect_DBs!BF43+Sect_FCs!BF43</f>
        <v>3719.9596481411995</v>
      </c>
      <c r="CE43" s="16">
        <f>Sect_CBs!CE43+Sect_DBs!BG43+Sect_FCs!BG43</f>
        <v>3908.7391849127989</v>
      </c>
      <c r="CF43" s="16">
        <f>Sect_CBs!CF43+Sect_DBs!BH43+Sect_FCs!BH43</f>
        <v>3808.7198084576003</v>
      </c>
      <c r="CG43" s="16">
        <f>Sect_CBs!CG43+Sect_DBs!BI43+Sect_FCs!BI43</f>
        <v>3650.9210855832994</v>
      </c>
      <c r="CH43" s="16">
        <f>Sect_CBs!CH43+Sect_DBs!BJ43+Sect_FCs!BJ43</f>
        <v>4113.2320763216994</v>
      </c>
      <c r="CI43" s="16">
        <f>Sect_CBs!CI43+Sect_DBs!BK43+Sect_FCs!BK43</f>
        <v>4125.0293593101987</v>
      </c>
      <c r="CJ43" s="16">
        <f>Sect_CBs!CJ43+Sect_DBs!BL43+Sect_FCs!BL43</f>
        <v>4509.4508817906999</v>
      </c>
      <c r="CK43" s="16">
        <f>Sect_CBs!CK43+Sect_DBs!BM43+Sect_FCs!BM43</f>
        <v>4681.167093921199</v>
      </c>
      <c r="CL43" s="16">
        <f>Sect_CBs!CL43+Sect_DBs!BN43+Sect_FCs!BN43</f>
        <v>4959.4716619700002</v>
      </c>
      <c r="CM43" s="16">
        <f>Sect_CBs!CM43+Sect_DBs!BO43+Sect_FCs!BO43</f>
        <v>4801.6580246200001</v>
      </c>
      <c r="CN43" s="16">
        <f>Sect_CBs!CN43+Sect_DBs!BP43+Sect_FCs!BP43</f>
        <v>4772.3063055700004</v>
      </c>
      <c r="CO43" s="16">
        <f>Sect_CBs!CO43+Sect_DBs!BQ43+Sect_FCs!BQ43</f>
        <v>4847.3527357000003</v>
      </c>
      <c r="CP43" s="16">
        <f>Sect_CBs!CP43+Sect_DBs!BR43+Sect_FCs!BR43</f>
        <v>4936.4718605016333</v>
      </c>
      <c r="CQ43" s="16">
        <f>Sect_CBs!CQ43+Sect_DBs!BS43+Sect_FCs!BS43</f>
        <v>5059.273535421632</v>
      </c>
      <c r="CR43" s="16">
        <f>Sect_CBs!CR43+Sect_DBs!BT43+Sect_FCs!BT43</f>
        <v>5119.0053283594989</v>
      </c>
      <c r="CS43" s="16">
        <f>Sect_CBs!CS43+Sect_DBs!BU43+Sect_FCs!BU43</f>
        <v>5187.6214230354999</v>
      </c>
      <c r="CT43" s="16">
        <f>Sect_CBs!CT43+Sect_DBs!BV43+Sect_FCs!BV43</f>
        <v>5047.5928216425</v>
      </c>
      <c r="CU43" s="16">
        <f>Sect_CBs!CU43+Sect_DBs!BW43+Sect_FCs!BW43</f>
        <v>5381.1682364640001</v>
      </c>
      <c r="CV43" s="16">
        <f>Sect_CBs!CV43+Sect_DBs!BX43+Sect_FCs!BX43</f>
        <v>5616.8417870530002</v>
      </c>
      <c r="CW43" s="16">
        <f>Sect_CBs!CW43+Sect_DBs!BY43+Sect_FCs!BY43</f>
        <v>5934.8664577499994</v>
      </c>
      <c r="CX43" s="16">
        <f>Sect_CBs!CX43+Sect_DBs!BZ43+Sect_FCs!BZ43</f>
        <v>6386.0932046629987</v>
      </c>
      <c r="CY43" s="16">
        <f>Sect_CBs!CY43+Sect_DBs!CA43+Sect_FCs!CA43</f>
        <v>6920.3606236689993</v>
      </c>
      <c r="CZ43" s="16">
        <f>Sect_CBs!CZ43+Sect_DBs!CB43+Sect_FCs!CB43</f>
        <v>6839.8920465690007</v>
      </c>
      <c r="DA43" s="16">
        <f>Sect_CBs!DA43+Sect_DBs!CC43+Sect_FCs!CC43</f>
        <v>7027.482802395999</v>
      </c>
      <c r="DB43" s="16">
        <f>Sect_CBs!DB43+Sect_DBs!CD43+Sect_FCs!CD43</f>
        <v>6976.7949461849994</v>
      </c>
      <c r="DC43" s="16">
        <f>Sect_CBs!DC43+Sect_DBs!CE43+Sect_FCs!CE43</f>
        <v>7751.4781407000009</v>
      </c>
      <c r="DD43" s="16">
        <f>Sect_CBs!DD43+Sect_DBs!CF43+Sect_FCs!CF43</f>
        <v>7341.5481148999979</v>
      </c>
      <c r="DE43" s="16">
        <f>Sect_CBs!DE43+Sect_DBs!CG43+Sect_FCs!CG43</f>
        <v>7256.2573786199991</v>
      </c>
      <c r="DF43" s="16">
        <f>Sect_CBs!DF43+Sect_DBs!CH43+Sect_FCs!CH43</f>
        <v>7063.7332340100011</v>
      </c>
      <c r="DG43" s="16">
        <f>Sect_CBs!DG43+Sect_DBs!CI43+Sect_FCs!CI43</f>
        <v>6635.7197578899986</v>
      </c>
      <c r="DH43" s="16">
        <f>Sect_CBs!DH43+Sect_DBs!CJ43+Sect_FCs!CJ43</f>
        <v>7358.7679652600009</v>
      </c>
      <c r="DI43" s="16">
        <f>Sect_CBs!DI43+Sect_DBs!CK43+Sect_FCs!CK43</f>
        <v>7555.4596743000002</v>
      </c>
      <c r="DJ43" s="16">
        <f>Sect_CBs!DJ43+Sect_DBs!CL43+Sect_FCs!CL43</f>
        <v>8084.3068834100004</v>
      </c>
      <c r="DK43" s="16">
        <f>Sect_CBs!DK43+Sect_DBs!CM43+Sect_FCs!CM43</f>
        <v>8308.1414979499987</v>
      </c>
      <c r="DL43" s="16">
        <f>Sect_CBs!DL43+Sect_DBs!CN43+Sect_FCs!CN43</f>
        <v>8557.2325451399993</v>
      </c>
      <c r="DM43" s="16">
        <f>Sect_CBs!DM43+Sect_DBs!CO43+Sect_FCs!CO43</f>
        <v>8605.4811858900011</v>
      </c>
      <c r="DN43" s="16">
        <f>Sect_CBs!DN43+Sect_DBs!CP43+Sect_FCs!CP43</f>
        <v>7309.4316552400023</v>
      </c>
      <c r="DO43" s="16">
        <f>Sect_CBs!DO43+Sect_DBs!CQ43+Sect_FCs!CQ43</f>
        <v>7106.9693187660005</v>
      </c>
      <c r="DP43" s="16">
        <f>Sect_CBs!DP43+Sect_DBs!CR43+Sect_FCs!CR43</f>
        <v>7111.1961782599983</v>
      </c>
      <c r="DQ43" s="16">
        <f>Sect_CBs!DQ43+Sect_DBs!CS43+Sect_FCs!CS43</f>
        <v>6681.3017211739998</v>
      </c>
      <c r="DR43" s="16">
        <f>Sect_CBs!DR43+Sect_DBs!CT43+Sect_FCs!CT43</f>
        <v>7079.4138167634992</v>
      </c>
      <c r="DS43" s="16">
        <f>Sect_CBs!DS43+Sect_DBs!CU43+Sect_FCs!CU43</f>
        <v>6877.2027292865005</v>
      </c>
      <c r="DT43" s="16">
        <f>Sect_CBs!DT43+Sect_DBs!CV43+Sect_FCs!CV43</f>
        <v>7103.9929154069996</v>
      </c>
      <c r="DU43" s="16">
        <f>Sect_CBs!DU43+Sect_DBs!CW43+Sect_FCs!CW43</f>
        <v>7160.7933060925025</v>
      </c>
      <c r="DV43" s="16">
        <f>Sect_CBs!DV43+Sect_DBs!CX43+Sect_FCs!CX43</f>
        <v>7469.4261219179989</v>
      </c>
      <c r="DW43" s="16">
        <f>Sect_CBs!DW43+Sect_DBs!CY43+Sect_FCs!CY43</f>
        <v>7478.6889142244991</v>
      </c>
      <c r="DX43" s="16">
        <f>Sect_CBs!DX43+Sect_DBs!CZ43+Sect_FCs!CZ43</f>
        <v>7539.0534354870006</v>
      </c>
      <c r="DY43" s="16">
        <f>Sect_CBs!DY43+Sect_DBs!DA43+Sect_FCs!DA43</f>
        <v>7539.9341060185006</v>
      </c>
      <c r="DZ43" s="16">
        <f>Sect_CBs!DZ43+Sect_DBs!DB43+Sect_FCs!DB43</f>
        <v>7567.2072589940008</v>
      </c>
      <c r="EA43" s="16">
        <f>Sect_CBs!EA43+Sect_DBs!DC43+Sect_FCs!DC43</f>
        <v>7767.205984098001</v>
      </c>
      <c r="EB43" s="16">
        <f>Sect_CBs!EB43+Sect_DBs!DD43+Sect_FCs!DD43</f>
        <v>7840.7189305850015</v>
      </c>
      <c r="EC43" s="16">
        <f>Sect_CBs!EC43+Sect_DBs!DE43+Sect_FCs!DE43</f>
        <v>8969.8807329520005</v>
      </c>
      <c r="ED43" s="16">
        <f>Sect_CBs!ED43+Sect_DBs!DF43+Sect_FCs!DF43</f>
        <v>8711.7459722274998</v>
      </c>
      <c r="EE43" s="16">
        <f>Sect_CBs!EE43+Sect_DBs!DG43+Sect_FCs!DG43</f>
        <v>8173.6973067214994</v>
      </c>
      <c r="EF43" s="16">
        <f>Sect_CBs!EF43+Sect_DBs!DH43+Sect_FCs!DH43</f>
        <v>8094.9609331985002</v>
      </c>
      <c r="EG43" s="16">
        <f>Sect_CBs!EG43+Sect_DBs!DI43+Sect_FCs!DI43</f>
        <v>8194.2037230979986</v>
      </c>
      <c r="EH43" s="16">
        <f>Sect_CBs!EH43+Sect_DBs!DJ43+Sect_FCs!DJ43</f>
        <v>8303.6317048620022</v>
      </c>
      <c r="EI43" s="16">
        <f>Sect_CBs!EI43+Sect_DBs!DK43+Sect_FCs!DK43</f>
        <v>8826.8109473060013</v>
      </c>
      <c r="EJ43" s="16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</row>
    <row r="44" spans="1:154" s="18" customFormat="1" x14ac:dyDescent="0.3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f>Sect_CBs!Z44+Sect_DBs!B44+Sect_FCs!B44</f>
        <v>14314.630952609999</v>
      </c>
      <c r="AA44" s="16">
        <f>Sect_CBs!AA44+Sect_DBs!C44+Sect_FCs!C44</f>
        <v>16782.875727059993</v>
      </c>
      <c r="AB44" s="16">
        <f>Sect_CBs!AB44+Sect_DBs!D44+Sect_FCs!D44</f>
        <v>16725.999939436897</v>
      </c>
      <c r="AC44" s="16">
        <f>Sect_CBs!AC44+Sect_DBs!E44+Sect_FCs!E44</f>
        <v>17304.162383106905</v>
      </c>
      <c r="AD44" s="16">
        <f>Sect_CBs!AD44+Sect_DBs!F44+Sect_FCs!F44</f>
        <v>16901.980061111004</v>
      </c>
      <c r="AE44" s="16">
        <f>Sect_CBs!AE44+Sect_DBs!G44+Sect_FCs!G44</f>
        <v>17102.703949302002</v>
      </c>
      <c r="AF44" s="16">
        <f>Sect_CBs!AF44+Sect_DBs!H44+Sect_FCs!H44</f>
        <v>17411.316959921602</v>
      </c>
      <c r="AG44" s="16">
        <f>Sect_CBs!AG44+Sect_DBs!I44+Sect_FCs!I44</f>
        <v>17338.336680715103</v>
      </c>
      <c r="AH44" s="16">
        <f>Sect_CBs!AH44+Sect_DBs!J44+Sect_FCs!J44</f>
        <v>17200.804209238191</v>
      </c>
      <c r="AI44" s="16">
        <f>Sect_CBs!AI44+Sect_DBs!K44+Sect_FCs!K44</f>
        <v>18214.368177437005</v>
      </c>
      <c r="AJ44" s="16">
        <f>Sect_CBs!AJ44+Sect_DBs!L44+Sect_FCs!L44</f>
        <v>19221.646123519</v>
      </c>
      <c r="AK44" s="16">
        <f>Sect_CBs!AK44+Sect_DBs!M44+Sect_FCs!M44</f>
        <v>20384.289502969503</v>
      </c>
      <c r="AL44" s="16">
        <f>Sect_CBs!AL44+Sect_DBs!N44+Sect_FCs!N44</f>
        <v>20523.568972443994</v>
      </c>
      <c r="AM44" s="16">
        <f>Sect_CBs!AM44+Sect_DBs!O44+Sect_FCs!O44</f>
        <v>20504.471235436038</v>
      </c>
      <c r="AN44" s="16">
        <f>Sect_CBs!AN44+Sect_DBs!P44+Sect_FCs!P44</f>
        <v>20958.782378831485</v>
      </c>
      <c r="AO44" s="16">
        <f>Sect_CBs!AO44+Sect_DBs!Q44+Sect_FCs!Q44</f>
        <v>21899.660797975001</v>
      </c>
      <c r="AP44" s="16">
        <f>Sect_CBs!AP44+Sect_DBs!R44+Sect_FCs!R44</f>
        <v>22417.364599644912</v>
      </c>
      <c r="AQ44" s="16">
        <f>Sect_CBs!AQ44+Sect_DBs!S44+Sect_FCs!S44</f>
        <v>22361.728156806901</v>
      </c>
      <c r="AR44" s="16">
        <f>Sect_CBs!AR44+Sect_DBs!T44+Sect_FCs!T44</f>
        <v>21975.135152882904</v>
      </c>
      <c r="AS44" s="16">
        <f>Sect_CBs!AS44+Sect_DBs!U44+Sect_FCs!U44</f>
        <v>22249.414862988204</v>
      </c>
      <c r="AT44" s="16">
        <f>Sect_CBs!AT44+Sect_DBs!V44+Sect_FCs!V44</f>
        <v>22163.812175818508</v>
      </c>
      <c r="AU44" s="16">
        <f>Sect_CBs!AU44+Sect_DBs!W44+Sect_FCs!W44</f>
        <v>22475.013665289607</v>
      </c>
      <c r="AV44" s="16">
        <f>Sect_CBs!AV44+Sect_DBs!X44+Sect_FCs!X44</f>
        <v>21747.327521097097</v>
      </c>
      <c r="AW44" s="16">
        <f>Sect_CBs!AW44+Sect_DBs!Y44+Sect_FCs!Y44</f>
        <v>21875.185358742554</v>
      </c>
      <c r="AX44" s="16">
        <f>Sect_CBs!AX44+Sect_DBs!Z44+Sect_FCs!Z44</f>
        <v>21056.5459694452</v>
      </c>
      <c r="AY44" s="16">
        <f>Sect_CBs!AY44+Sect_DBs!AA44+Sect_FCs!AA44</f>
        <v>21756.109183718097</v>
      </c>
      <c r="AZ44" s="16">
        <f>Sect_CBs!AZ44+Sect_DBs!AB44+Sect_FCs!AB44</f>
        <v>22141.453982302795</v>
      </c>
      <c r="BA44" s="16">
        <f>Sect_CBs!BA44+Sect_DBs!AC44+Sect_FCs!AC44</f>
        <v>23318.55265138629</v>
      </c>
      <c r="BB44" s="16">
        <f>Sect_CBs!BB44+Sect_DBs!AD44+Sect_FCs!AD44</f>
        <v>23911.606747312599</v>
      </c>
      <c r="BC44" s="16">
        <f>Sect_CBs!BC44+Sect_DBs!AE44+Sect_FCs!AE44</f>
        <v>25011.93456657491</v>
      </c>
      <c r="BD44" s="16">
        <f>Sect_CBs!BD44+Sect_DBs!AF44+Sect_FCs!AF44</f>
        <v>26738.377279061991</v>
      </c>
      <c r="BE44" s="16">
        <f>Sect_CBs!BE44+Sect_DBs!AG44+Sect_FCs!AG44</f>
        <v>28391.368296501198</v>
      </c>
      <c r="BF44" s="16">
        <f>Sect_CBs!BF44+Sect_DBs!AH44+Sect_FCs!AH44</f>
        <v>27761.612326038412</v>
      </c>
      <c r="BG44" s="16">
        <f>Sect_CBs!BG44+Sect_DBs!AI44+Sect_FCs!AI44</f>
        <v>27854.69797644639</v>
      </c>
      <c r="BH44" s="16">
        <f>Sect_CBs!BH44+Sect_DBs!AJ44+Sect_FCs!AJ44</f>
        <v>28679.646697494005</v>
      </c>
      <c r="BI44" s="16">
        <f>Sect_CBs!BI44+Sect_DBs!AK44+Sect_FCs!AK44</f>
        <v>28872.983315936806</v>
      </c>
      <c r="BJ44" s="16">
        <f>Sect_CBs!BJ44+Sect_DBs!AL44+Sect_FCs!AL44</f>
        <v>28586.908270035001</v>
      </c>
      <c r="BK44" s="16">
        <f>Sect_CBs!BK44+Sect_DBs!AM44+Sect_FCs!AM44</f>
        <v>28448.011168671015</v>
      </c>
      <c r="BL44" s="16">
        <f>Sect_CBs!BL44+Sect_DBs!AN44+Sect_FCs!AN44</f>
        <v>30299.425637963297</v>
      </c>
      <c r="BM44" s="16">
        <f>Sect_CBs!BM44+Sect_DBs!AO44+Sect_FCs!AO44</f>
        <v>30872.240224102305</v>
      </c>
      <c r="BN44" s="16">
        <f>Sect_CBs!BN44+Sect_DBs!AP44+Sect_FCs!AP44</f>
        <v>30415.980140974101</v>
      </c>
      <c r="BO44" s="16">
        <f>Sect_CBs!BO44+Sect_DBs!AQ44+Sect_FCs!AQ44</f>
        <v>30970.107252978491</v>
      </c>
      <c r="BP44" s="16">
        <f>Sect_CBs!BP44+Sect_DBs!AR44+Sect_FCs!AR44</f>
        <v>33042.061241570504</v>
      </c>
      <c r="BQ44" s="16">
        <f>Sect_CBs!BQ44+Sect_DBs!AS44+Sect_FCs!AS44</f>
        <v>31551.597937297298</v>
      </c>
      <c r="BR44" s="16">
        <f>Sect_CBs!BR44+Sect_DBs!AT44+Sect_FCs!AT44</f>
        <v>31454.893589423798</v>
      </c>
      <c r="BS44" s="16">
        <f>Sect_CBs!BS44+Sect_DBs!AU44+Sect_FCs!AU44</f>
        <v>33316.411810820799</v>
      </c>
      <c r="BT44" s="16">
        <f>Sect_CBs!BT44+Sect_DBs!AV44+Sect_FCs!AV44</f>
        <v>32306.838899161699</v>
      </c>
      <c r="BU44" s="16">
        <f>Sect_CBs!BU44+Sect_DBs!AW44+Sect_FCs!AW44</f>
        <v>30824.042792788528</v>
      </c>
      <c r="BV44" s="16">
        <f>Sect_CBs!BV44+Sect_DBs!AX44+Sect_FCs!AX44</f>
        <v>30541.24179716959</v>
      </c>
      <c r="BW44" s="16">
        <f>Sect_CBs!BW44+Sect_DBs!AY44+Sect_FCs!AY44</f>
        <v>30368.456501976802</v>
      </c>
      <c r="BX44" s="16">
        <f>Sect_CBs!BX44+Sect_DBs!AZ44+Sect_FCs!AZ44</f>
        <v>29088.133872185401</v>
      </c>
      <c r="BY44" s="16">
        <f>Sect_CBs!BY44+Sect_DBs!BA44+Sect_FCs!BA44</f>
        <v>29206.271010226483</v>
      </c>
      <c r="BZ44" s="16">
        <f>Sect_CBs!BZ44+Sect_DBs!BB44+Sect_FCs!BB44</f>
        <v>28679.635984328797</v>
      </c>
      <c r="CA44" s="16">
        <f>Sect_CBs!CA44+Sect_DBs!BC44+Sect_FCs!BC44</f>
        <v>29041.415558238987</v>
      </c>
      <c r="CB44" s="16">
        <f>Sect_CBs!CB44+Sect_DBs!BD44+Sect_FCs!BD44</f>
        <v>30720.517548947297</v>
      </c>
      <c r="CC44" s="16">
        <f>Sect_CBs!CC44+Sect_DBs!BE44+Sect_FCs!BE44</f>
        <v>31436.272329625997</v>
      </c>
      <c r="CD44" s="16">
        <f>Sect_CBs!CD44+Sect_DBs!BF44+Sect_FCs!BF44</f>
        <v>30657.974833987504</v>
      </c>
      <c r="CE44" s="16">
        <f>Sect_CBs!CE44+Sect_DBs!BG44+Sect_FCs!BG44</f>
        <v>31899.784978786203</v>
      </c>
      <c r="CF44" s="16">
        <f>Sect_CBs!CF44+Sect_DBs!BH44+Sect_FCs!BH44</f>
        <v>32430.9438612261</v>
      </c>
      <c r="CG44" s="16">
        <f>Sect_CBs!CG44+Sect_DBs!BI44+Sect_FCs!BI44</f>
        <v>33379.529035253203</v>
      </c>
      <c r="CH44" s="16">
        <f>Sect_CBs!CH44+Sect_DBs!BJ44+Sect_FCs!BJ44</f>
        <v>34975.729356827804</v>
      </c>
      <c r="CI44" s="16">
        <f>Sect_CBs!CI44+Sect_DBs!BK44+Sect_FCs!BK44</f>
        <v>34621.772192500204</v>
      </c>
      <c r="CJ44" s="16">
        <f>Sect_CBs!CJ44+Sect_DBs!BL44+Sect_FCs!BL44</f>
        <v>35305.835003764245</v>
      </c>
      <c r="CK44" s="16">
        <f>Sect_CBs!CK44+Sect_DBs!BM44+Sect_FCs!BM44</f>
        <v>36110.152870006408</v>
      </c>
      <c r="CL44" s="16">
        <f>Sect_CBs!CL44+Sect_DBs!BN44+Sect_FCs!BN44</f>
        <v>37147.688079960993</v>
      </c>
      <c r="CM44" s="16">
        <f>Sect_CBs!CM44+Sect_DBs!BO44+Sect_FCs!BO44</f>
        <v>37889.467047257596</v>
      </c>
      <c r="CN44" s="16">
        <f>Sect_CBs!CN44+Sect_DBs!BP44+Sect_FCs!BP44</f>
        <v>38637.153071558008</v>
      </c>
      <c r="CO44" s="16">
        <f>Sect_CBs!CO44+Sect_DBs!BQ44+Sect_FCs!BQ44</f>
        <v>38862.019054171702</v>
      </c>
      <c r="CP44" s="16">
        <f>Sect_CBs!CP44+Sect_DBs!BR44+Sect_FCs!BR44</f>
        <v>38699.555066603687</v>
      </c>
      <c r="CQ44" s="16">
        <f>Sect_CBs!CQ44+Sect_DBs!BS44+Sect_FCs!BS44</f>
        <v>38782.839261743</v>
      </c>
      <c r="CR44" s="16">
        <f>Sect_CBs!CR44+Sect_DBs!BT44+Sect_FCs!BT44</f>
        <v>38403.580008261248</v>
      </c>
      <c r="CS44" s="16">
        <f>Sect_CBs!CS44+Sect_DBs!BU44+Sect_FCs!BU44</f>
        <v>39287.920186326599</v>
      </c>
      <c r="CT44" s="16">
        <f>Sect_CBs!CT44+Sect_DBs!BV44+Sect_FCs!BV44</f>
        <v>38854.52056142551</v>
      </c>
      <c r="CU44" s="16">
        <f>Sect_CBs!CU44+Sect_DBs!BW44+Sect_FCs!BW44</f>
        <v>39947.267587357004</v>
      </c>
      <c r="CV44" s="16">
        <f>Sect_CBs!CV44+Sect_DBs!BX44+Sect_FCs!BX44</f>
        <v>41638.056818588484</v>
      </c>
      <c r="CW44" s="16">
        <f>Sect_CBs!CW44+Sect_DBs!BY44+Sect_FCs!BY44</f>
        <v>43385.162845320279</v>
      </c>
      <c r="CX44" s="16">
        <f>Sect_CBs!CX44+Sect_DBs!BZ44+Sect_FCs!BZ44</f>
        <v>44779.422885520471</v>
      </c>
      <c r="CY44" s="16">
        <f>Sect_CBs!CY44+Sect_DBs!CA44+Sect_FCs!CA44</f>
        <v>45359.61702331838</v>
      </c>
      <c r="CZ44" s="16">
        <f>Sect_CBs!CZ44+Sect_DBs!CB44+Sect_FCs!CB44</f>
        <v>45841.800420290405</v>
      </c>
      <c r="DA44" s="16">
        <f>Sect_CBs!DA44+Sect_DBs!CC44+Sect_FCs!CC44</f>
        <v>45789.369838094033</v>
      </c>
      <c r="DB44" s="16">
        <f>Sect_CBs!DB44+Sect_DBs!CD44+Sect_FCs!CD44</f>
        <v>44327.885748753491</v>
      </c>
      <c r="DC44" s="16">
        <f>Sect_CBs!DC44+Sect_DBs!CE44+Sect_FCs!CE44</f>
        <v>45709.672176616499</v>
      </c>
      <c r="DD44" s="16">
        <f>Sect_CBs!DD44+Sect_DBs!CF44+Sect_FCs!CF44</f>
        <v>46703.145904648001</v>
      </c>
      <c r="DE44" s="16">
        <f>Sect_CBs!DE44+Sect_DBs!CG44+Sect_FCs!CG44</f>
        <v>47510.27199318049</v>
      </c>
      <c r="DF44" s="16">
        <f>Sect_CBs!DF44+Sect_DBs!CH44+Sect_FCs!CH44</f>
        <v>49019.440570038802</v>
      </c>
      <c r="DG44" s="16">
        <f>Sect_CBs!DG44+Sect_DBs!CI44+Sect_FCs!CI44</f>
        <v>50107.447582895489</v>
      </c>
      <c r="DH44" s="16">
        <f>Sect_CBs!DH44+Sect_DBs!CJ44+Sect_FCs!CJ44</f>
        <v>52268.912735075821</v>
      </c>
      <c r="DI44" s="16">
        <f>Sect_CBs!DI44+Sect_DBs!CK44+Sect_FCs!CK44</f>
        <v>55182.834073721802</v>
      </c>
      <c r="DJ44" s="16">
        <f>Sect_CBs!DJ44+Sect_DBs!CL44+Sect_FCs!CL44</f>
        <v>55648.334338064902</v>
      </c>
      <c r="DK44" s="16">
        <f>Sect_CBs!DK44+Sect_DBs!CM44+Sect_FCs!CM44</f>
        <v>56696.258810456486</v>
      </c>
      <c r="DL44" s="16">
        <f>Sect_CBs!DL44+Sect_DBs!CN44+Sect_FCs!CN44</f>
        <v>57580.081735293192</v>
      </c>
      <c r="DM44" s="16">
        <f>Sect_CBs!DM44+Sect_DBs!CO44+Sect_FCs!CO44</f>
        <v>58876.230537654286</v>
      </c>
      <c r="DN44" s="16">
        <f>Sect_CBs!DN44+Sect_DBs!CP44+Sect_FCs!CP44</f>
        <v>58041.706689262792</v>
      </c>
      <c r="DO44" s="16">
        <f>Sect_CBs!DO44+Sect_DBs!CQ44+Sect_FCs!CQ44</f>
        <v>58003.058790870702</v>
      </c>
      <c r="DP44" s="16">
        <f>Sect_CBs!DP44+Sect_DBs!CR44+Sect_FCs!CR44</f>
        <v>57075.496237353007</v>
      </c>
      <c r="DQ44" s="16">
        <f>Sect_CBs!DQ44+Sect_DBs!CS44+Sect_FCs!CS44</f>
        <v>56919.041357204114</v>
      </c>
      <c r="DR44" s="16">
        <f>Sect_CBs!DR44+Sect_DBs!CT44+Sect_FCs!CT44</f>
        <v>56051.832128531991</v>
      </c>
      <c r="DS44" s="16">
        <f>Sect_CBs!DS44+Sect_DBs!CU44+Sect_FCs!CU44</f>
        <v>56365.875725463302</v>
      </c>
      <c r="DT44" s="16">
        <f>Sect_CBs!DT44+Sect_DBs!CV44+Sect_FCs!CV44</f>
        <v>57218.593152374706</v>
      </c>
      <c r="DU44" s="16">
        <f>Sect_CBs!DU44+Sect_DBs!CW44+Sect_FCs!CW44</f>
        <v>58382.703306397314</v>
      </c>
      <c r="DV44" s="16">
        <f>Sect_CBs!DV44+Sect_DBs!CX44+Sect_FCs!CX44</f>
        <v>58052.019811661004</v>
      </c>
      <c r="DW44" s="16">
        <f>Sect_CBs!DW44+Sect_DBs!CY44+Sect_FCs!CY44</f>
        <v>58040.166708281424</v>
      </c>
      <c r="DX44" s="16">
        <f>Sect_CBs!DX44+Sect_DBs!CZ44+Sect_FCs!CZ44</f>
        <v>57836.28028393483</v>
      </c>
      <c r="DY44" s="16">
        <f>Sect_CBs!DY44+Sect_DBs!DA44+Sect_FCs!DA44</f>
        <v>57650.204638940733</v>
      </c>
      <c r="DZ44" s="16">
        <f>Sect_CBs!DZ44+Sect_DBs!DB44+Sect_FCs!DB44</f>
        <v>58386.324520689319</v>
      </c>
      <c r="EA44" s="16">
        <f>Sect_CBs!EA44+Sect_DBs!DC44+Sect_FCs!DC44</f>
        <v>59583.086761848339</v>
      </c>
      <c r="EB44" s="16">
        <f>Sect_CBs!EB44+Sect_DBs!DD44+Sect_FCs!DD44</f>
        <v>59891.045945715341</v>
      </c>
      <c r="EC44" s="16">
        <f>Sect_CBs!EC44+Sect_DBs!DE44+Sect_FCs!DE44</f>
        <v>61089.407691055647</v>
      </c>
      <c r="ED44" s="16">
        <f>Sect_CBs!ED44+Sect_DBs!DF44+Sect_FCs!DF44</f>
        <v>60660.057785615056</v>
      </c>
      <c r="EE44" s="16">
        <f>Sect_CBs!EE44+Sect_DBs!DG44+Sect_FCs!DG44</f>
        <v>60043.435399494665</v>
      </c>
      <c r="EF44" s="16">
        <f>Sect_CBs!EF44+Sect_DBs!DH44+Sect_FCs!DH44</f>
        <v>61698.092259097517</v>
      </c>
      <c r="EG44" s="16">
        <f>Sect_CBs!EG44+Sect_DBs!DI44+Sect_FCs!DI44</f>
        <v>63252.54363741351</v>
      </c>
      <c r="EH44" s="16">
        <f>Sect_CBs!EH44+Sect_DBs!DJ44+Sect_FCs!DJ44</f>
        <v>62959.617614515773</v>
      </c>
      <c r="EI44" s="16">
        <f>Sect_CBs!EI44+Sect_DBs!DK44+Sect_FCs!DK44</f>
        <v>64358.562385141602</v>
      </c>
      <c r="EJ44" s="16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</row>
    <row r="45" spans="1:154" s="14" customFormat="1" x14ac:dyDescent="0.3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</row>
    <row r="46" spans="1:154" s="18" customFormat="1" x14ac:dyDescent="0.3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f>Sect_CBs!Z46+Sect_DBs!B46+Sect_FCs!B46</f>
        <v>60819.118470600006</v>
      </c>
      <c r="AA46" s="16">
        <f>Sect_CBs!AA46+Sect_DBs!C46+Sect_FCs!C46</f>
        <v>61685.405391770022</v>
      </c>
      <c r="AB46" s="16">
        <f>Sect_CBs!AB46+Sect_DBs!D46+Sect_FCs!D46</f>
        <v>62020.857581540011</v>
      </c>
      <c r="AC46" s="16">
        <f>Sect_CBs!AC46+Sect_DBs!E46+Sect_FCs!E46</f>
        <v>62556.35807810002</v>
      </c>
      <c r="AD46" s="16">
        <f>Sect_CBs!AD46+Sect_DBs!F46+Sect_FCs!F46</f>
        <v>62816.523002852678</v>
      </c>
      <c r="AE46" s="16">
        <f>Sect_CBs!AE46+Sect_DBs!G46+Sect_FCs!G46</f>
        <v>62513.29100941871</v>
      </c>
      <c r="AF46" s="16">
        <f>Sect_CBs!AF46+Sect_DBs!H46+Sect_FCs!H46</f>
        <v>62816.600560318482</v>
      </c>
      <c r="AG46" s="16">
        <f>Sect_CBs!AG46+Sect_DBs!I46+Sect_FCs!I46</f>
        <v>63082.099189249988</v>
      </c>
      <c r="AH46" s="16">
        <f>Sect_CBs!AH46+Sect_DBs!J46+Sect_FCs!J46</f>
        <v>63536.623546810704</v>
      </c>
      <c r="AI46" s="16">
        <f>Sect_CBs!AI46+Sect_DBs!K46+Sect_FCs!K46</f>
        <v>62202.968038102488</v>
      </c>
      <c r="AJ46" s="16">
        <f>Sect_CBs!AJ46+Sect_DBs!L46+Sect_FCs!L46</f>
        <v>64387.495941747991</v>
      </c>
      <c r="AK46" s="16">
        <f>Sect_CBs!AK46+Sect_DBs!M46+Sect_FCs!M46</f>
        <v>65277.806397579494</v>
      </c>
      <c r="AL46" s="16">
        <f>Sect_CBs!AL46+Sect_DBs!N46+Sect_FCs!N46</f>
        <v>64525.851270801009</v>
      </c>
      <c r="AM46" s="16">
        <f>Sect_CBs!AM46+Sect_DBs!O46+Sect_FCs!O46</f>
        <v>64925.249974160004</v>
      </c>
      <c r="AN46" s="16">
        <f>Sect_CBs!AN46+Sect_DBs!P46+Sect_FCs!P46</f>
        <v>65338.11207760399</v>
      </c>
      <c r="AO46" s="16">
        <f>Sect_CBs!AO46+Sect_DBs!Q46+Sect_FCs!Q46</f>
        <v>67134.242361293</v>
      </c>
      <c r="AP46" s="16">
        <f>Sect_CBs!AP46+Sect_DBs!R46+Sect_FCs!R46</f>
        <v>68033.672101532982</v>
      </c>
      <c r="AQ46" s="16">
        <f>Sect_CBs!AQ46+Sect_DBs!S46+Sect_FCs!S46</f>
        <v>68770.985746842984</v>
      </c>
      <c r="AR46" s="16">
        <f>Sect_CBs!AR46+Sect_DBs!T46+Sect_FCs!T46</f>
        <v>69598.202355301299</v>
      </c>
      <c r="AS46" s="16">
        <f>Sect_CBs!AS46+Sect_DBs!U46+Sect_FCs!U46</f>
        <v>70215.066245213005</v>
      </c>
      <c r="AT46" s="16">
        <f>Sect_CBs!AT46+Sect_DBs!V46+Sect_FCs!V46</f>
        <v>71216.462351183</v>
      </c>
      <c r="AU46" s="16">
        <f>Sect_CBs!AU46+Sect_DBs!W46+Sect_FCs!W46</f>
        <v>72040.194803473001</v>
      </c>
      <c r="AV46" s="16">
        <f>Sect_CBs!AV46+Sect_DBs!X46+Sect_FCs!X46</f>
        <v>74073.891826116</v>
      </c>
      <c r="AW46" s="16">
        <f>Sect_CBs!AW46+Sect_DBs!Y46+Sect_FCs!Y46</f>
        <v>75182.861301925994</v>
      </c>
      <c r="AX46" s="16">
        <f>Sect_CBs!AX46+Sect_DBs!Z46+Sect_FCs!Z46</f>
        <v>76131.416991763021</v>
      </c>
      <c r="AY46" s="16">
        <f>Sect_CBs!AY46+Sect_DBs!AA46+Sect_FCs!AA46</f>
        <v>76839.517938820005</v>
      </c>
      <c r="AZ46" s="16">
        <f>Sect_CBs!AZ46+Sect_DBs!AB46+Sect_FCs!AB46</f>
        <v>78463.573701062007</v>
      </c>
      <c r="BA46" s="16">
        <f>Sect_CBs!BA46+Sect_DBs!AC46+Sect_FCs!AC46</f>
        <v>79626.989535432032</v>
      </c>
      <c r="BB46" s="16">
        <f>Sect_CBs!BB46+Sect_DBs!AD46+Sect_FCs!AD46</f>
        <v>79536.911888092014</v>
      </c>
      <c r="BC46" s="16">
        <f>Sect_CBs!BC46+Sect_DBs!AE46+Sect_FCs!AE46</f>
        <v>81563.564080582</v>
      </c>
      <c r="BD46" s="16">
        <f>Sect_CBs!BD46+Sect_DBs!AF46+Sect_FCs!AF46</f>
        <v>82929.178449694009</v>
      </c>
      <c r="BE46" s="16">
        <f>Sect_CBs!BE46+Sect_DBs!AG46+Sect_FCs!AG46</f>
        <v>84332.439488484029</v>
      </c>
      <c r="BF46" s="16">
        <f>Sect_CBs!BF46+Sect_DBs!AH46+Sect_FCs!AH46</f>
        <v>87525.826691755137</v>
      </c>
      <c r="BG46" s="16">
        <f>Sect_CBs!BG46+Sect_DBs!AI46+Sect_FCs!AI46</f>
        <v>88909.203489123989</v>
      </c>
      <c r="BH46" s="16">
        <f>Sect_CBs!BH46+Sect_DBs!AJ46+Sect_FCs!AJ46</f>
        <v>90615.824776294001</v>
      </c>
      <c r="BI46" s="16">
        <f>Sect_CBs!BI46+Sect_DBs!AK46+Sect_FCs!AK46</f>
        <v>93060.413777384034</v>
      </c>
      <c r="BJ46" s="16">
        <f>Sect_CBs!BJ46+Sect_DBs!AL46+Sect_FCs!AL46</f>
        <v>96118.099476422329</v>
      </c>
      <c r="BK46" s="16">
        <f>Sect_CBs!BK46+Sect_DBs!AM46+Sect_FCs!AM46</f>
        <v>96790.383334499842</v>
      </c>
      <c r="BL46" s="16">
        <f>Sect_CBs!BL46+Sect_DBs!AN46+Sect_FCs!AN46</f>
        <v>101488.20481910814</v>
      </c>
      <c r="BM46" s="16">
        <f>Sect_CBs!BM46+Sect_DBs!AO46+Sect_FCs!AO46</f>
        <v>103596.6064572437</v>
      </c>
      <c r="BN46" s="16">
        <f>Sect_CBs!BN46+Sect_DBs!AP46+Sect_FCs!AP46</f>
        <v>103992.7057715327</v>
      </c>
      <c r="BO46" s="16">
        <f>Sect_CBs!BO46+Sect_DBs!AQ46+Sect_FCs!AQ46</f>
        <v>107951.80666268172</v>
      </c>
      <c r="BP46" s="16">
        <f>Sect_CBs!BP46+Sect_DBs!AR46+Sect_FCs!AR46</f>
        <v>110989.83848164316</v>
      </c>
      <c r="BQ46" s="16">
        <f>Sect_CBs!BQ46+Sect_DBs!AS46+Sect_FCs!AS46</f>
        <v>113785.60758000179</v>
      </c>
      <c r="BR46" s="16">
        <f>Sect_CBs!BR46+Sect_DBs!AT46+Sect_FCs!AT46</f>
        <v>116012.86524323473</v>
      </c>
      <c r="BS46" s="16">
        <f>Sect_CBs!BS46+Sect_DBs!AU46+Sect_FCs!AU46</f>
        <v>119540.33660259125</v>
      </c>
      <c r="BT46" s="16">
        <f>Sect_CBs!BT46+Sect_DBs!AV46+Sect_FCs!AV46</f>
        <v>121357.95563211471</v>
      </c>
      <c r="BU46" s="16">
        <f>Sect_CBs!BU46+Sect_DBs!AW46+Sect_FCs!AW46</f>
        <v>124553.60217615527</v>
      </c>
      <c r="BV46" s="16">
        <f>Sect_CBs!BV46+Sect_DBs!AX46+Sect_FCs!AX46</f>
        <v>126107.459511857</v>
      </c>
      <c r="BW46" s="16">
        <f>Sect_CBs!BW46+Sect_DBs!AY46+Sect_FCs!AY46</f>
        <v>126320.64517112328</v>
      </c>
      <c r="BX46" s="16">
        <f>Sect_CBs!BX46+Sect_DBs!AZ46+Sect_FCs!AZ46</f>
        <v>127230.11224003244</v>
      </c>
      <c r="BY46" s="16">
        <f>Sect_CBs!BY46+Sect_DBs!BA46+Sect_FCs!BA46</f>
        <v>127927.54156978343</v>
      </c>
      <c r="BZ46" s="16">
        <f>Sect_CBs!BZ46+Sect_DBs!BB46+Sect_FCs!BB46</f>
        <v>128438.19198430858</v>
      </c>
      <c r="CA46" s="16">
        <f>Sect_CBs!CA46+Sect_DBs!BC46+Sect_FCs!BC46</f>
        <v>129146.99347934358</v>
      </c>
      <c r="CB46" s="16">
        <f>Sect_CBs!CB46+Sect_DBs!BD46+Sect_FCs!BD46</f>
        <v>130237.71997429442</v>
      </c>
      <c r="CC46" s="16">
        <f>Sect_CBs!CC46+Sect_DBs!BE46+Sect_FCs!BE46</f>
        <v>131026.57721191439</v>
      </c>
      <c r="CD46" s="16">
        <f>Sect_CBs!CD46+Sect_DBs!BF46+Sect_FCs!BF46</f>
        <v>133056.66742477607</v>
      </c>
      <c r="CE46" s="16">
        <f>Sect_CBs!CE46+Sect_DBs!BG46+Sect_FCs!BG46</f>
        <v>136312.26399552712</v>
      </c>
      <c r="CF46" s="16">
        <f>Sect_CBs!CF46+Sect_DBs!BH46+Sect_FCs!BH46</f>
        <v>139765.63777990616</v>
      </c>
      <c r="CG46" s="16">
        <f>Sect_CBs!CG46+Sect_DBs!BI46+Sect_FCs!BI46</f>
        <v>145110.48130663749</v>
      </c>
      <c r="CH46" s="16">
        <f>Sect_CBs!CH46+Sect_DBs!BJ46+Sect_FCs!BJ46</f>
        <v>149442.77513241951</v>
      </c>
      <c r="CI46" s="16">
        <f>Sect_CBs!CI46+Sect_DBs!BK46+Sect_FCs!BK46</f>
        <v>152030.53148614286</v>
      </c>
      <c r="CJ46" s="16">
        <f>Sect_CBs!CJ46+Sect_DBs!BL46+Sect_FCs!BL46</f>
        <v>155564.31056764777</v>
      </c>
      <c r="CK46" s="16">
        <f>Sect_CBs!CK46+Sect_DBs!BM46+Sect_FCs!BM46</f>
        <v>158454.84662900391</v>
      </c>
      <c r="CL46" s="16">
        <f>Sect_CBs!CL46+Sect_DBs!BN46+Sect_FCs!BN46</f>
        <v>160264.60955421237</v>
      </c>
      <c r="CM46" s="16">
        <f>Sect_CBs!CM46+Sect_DBs!BO46+Sect_FCs!BO46</f>
        <v>164133.77311713572</v>
      </c>
      <c r="CN46" s="16">
        <f>Sect_CBs!CN46+Sect_DBs!BP46+Sect_FCs!BP46</f>
        <v>166801.40300217806</v>
      </c>
      <c r="CO46" s="16">
        <f>Sect_CBs!CO46+Sect_DBs!BQ46+Sect_FCs!BQ46</f>
        <v>175610.74428559703</v>
      </c>
      <c r="CP46" s="16">
        <f>Sect_CBs!CP46+Sect_DBs!BR46+Sect_FCs!BR46</f>
        <v>176810.95407061337</v>
      </c>
      <c r="CQ46" s="16">
        <f>Sect_CBs!CQ46+Sect_DBs!BS46+Sect_FCs!BS46</f>
        <v>175281.10656555661</v>
      </c>
      <c r="CR46" s="16">
        <f>Sect_CBs!CR46+Sect_DBs!BT46+Sect_FCs!BT46</f>
        <v>176384.53819925684</v>
      </c>
      <c r="CS46" s="16">
        <f>Sect_CBs!CS46+Sect_DBs!BU46+Sect_FCs!BU46</f>
        <v>177957.22772337808</v>
      </c>
      <c r="CT46" s="16">
        <f>Sect_CBs!CT46+Sect_DBs!BV46+Sect_FCs!BV46</f>
        <v>176838.37856853809</v>
      </c>
      <c r="CU46" s="16">
        <f>Sect_CBs!CU46+Sect_DBs!BW46+Sect_FCs!BW46</f>
        <v>179610.32852506213</v>
      </c>
      <c r="CV46" s="16">
        <f>Sect_CBs!CV46+Sect_DBs!BX46+Sect_FCs!BX46</f>
        <v>182101.41746771021</v>
      </c>
      <c r="CW46" s="16">
        <f>Sect_CBs!CW46+Sect_DBs!BY46+Sect_FCs!BY46</f>
        <v>184468.48621371147</v>
      </c>
      <c r="CX46" s="16">
        <f>Sect_CBs!CX46+Sect_DBs!BZ46+Sect_FCs!BZ46</f>
        <v>187130.74481989982</v>
      </c>
      <c r="CY46" s="16">
        <f>Sect_CBs!CY46+Sect_DBs!CA46+Sect_FCs!CA46</f>
        <v>192621.49415315982</v>
      </c>
      <c r="CZ46" s="16">
        <f>Sect_CBs!CZ46+Sect_DBs!CB46+Sect_FCs!CB46</f>
        <v>194674.80688453972</v>
      </c>
      <c r="DA46" s="16">
        <f>Sect_CBs!DA46+Sect_DBs!CC46+Sect_FCs!CC46</f>
        <v>196155.65545882279</v>
      </c>
      <c r="DB46" s="16">
        <f>Sect_CBs!DB46+Sect_DBs!CD46+Sect_FCs!CD46</f>
        <v>193218.67698392508</v>
      </c>
      <c r="DC46" s="16">
        <f>Sect_CBs!DC46+Sect_DBs!CE46+Sect_FCs!CE46</f>
        <v>195521.93196785689</v>
      </c>
      <c r="DD46" s="16">
        <f>Sect_CBs!DD46+Sect_DBs!CF46+Sect_FCs!CF46</f>
        <v>196880.54466152407</v>
      </c>
      <c r="DE46" s="16">
        <f>Sect_CBs!DE46+Sect_DBs!CG46+Sect_FCs!CG46</f>
        <v>201398.34895937398</v>
      </c>
      <c r="DF46" s="16">
        <f>Sect_CBs!DF46+Sect_DBs!CH46+Sect_FCs!CH46</f>
        <v>205848.65890589397</v>
      </c>
      <c r="DG46" s="16">
        <f>Sect_CBs!DG46+Sect_DBs!CI46+Sect_FCs!CI46</f>
        <v>211371.11490772697</v>
      </c>
      <c r="DH46" s="16">
        <f>Sect_CBs!DH46+Sect_DBs!CJ46+Sect_FCs!CJ46</f>
        <v>219233.92850149679</v>
      </c>
      <c r="DI46" s="16">
        <f>Sect_CBs!DI46+Sect_DBs!CK46+Sect_FCs!CK46</f>
        <v>223669.99314050857</v>
      </c>
      <c r="DJ46" s="16">
        <f>Sect_CBs!DJ46+Sect_DBs!CL46+Sect_FCs!CL46</f>
        <v>225217.54128325722</v>
      </c>
      <c r="DK46" s="16">
        <f>Sect_CBs!DK46+Sect_DBs!CM46+Sect_FCs!CM46</f>
        <v>227397.27536543529</v>
      </c>
      <c r="DL46" s="16">
        <f>Sect_CBs!DL46+Sect_DBs!CN46+Sect_FCs!CN46</f>
        <v>233196.0982772173</v>
      </c>
      <c r="DM46" s="16">
        <f>Sect_CBs!DM46+Sect_DBs!CO46+Sect_FCs!CO46</f>
        <v>234229.61045926731</v>
      </c>
      <c r="DN46" s="16">
        <f>Sect_CBs!DN46+Sect_DBs!CP46+Sect_FCs!CP46</f>
        <v>237795.62795942352</v>
      </c>
      <c r="DO46" s="16">
        <f>Sect_CBs!DO46+Sect_DBs!CQ46+Sect_FCs!CQ46</f>
        <v>241962.69022395261</v>
      </c>
      <c r="DP46" s="16">
        <f>Sect_CBs!DP46+Sect_DBs!CR46+Sect_FCs!CR46</f>
        <v>245689.21835475904</v>
      </c>
      <c r="DQ46" s="16">
        <f>Sect_CBs!DQ46+Sect_DBs!CS46+Sect_FCs!CS46</f>
        <v>248651.02170865389</v>
      </c>
      <c r="DR46" s="16">
        <f>Sect_CBs!DR46+Sect_DBs!CT46+Sect_FCs!CT46</f>
        <v>251593.19650424703</v>
      </c>
      <c r="DS46" s="16">
        <f>Sect_CBs!DS46+Sect_DBs!CU46+Sect_FCs!CU46</f>
        <v>252942.80925114307</v>
      </c>
      <c r="DT46" s="16">
        <f>Sect_CBs!DT46+Sect_DBs!CV46+Sect_FCs!CV46</f>
        <v>258254.21986922045</v>
      </c>
      <c r="DU46" s="16">
        <f>Sect_CBs!DU46+Sect_DBs!CW46+Sect_FCs!CW46</f>
        <v>261891.87076180053</v>
      </c>
      <c r="DV46" s="16">
        <f>Sect_CBs!DV46+Sect_DBs!CX46+Sect_FCs!CX46</f>
        <v>264059.35916885256</v>
      </c>
      <c r="DW46" s="16">
        <f>Sect_CBs!DW46+Sect_DBs!CY46+Sect_FCs!CY46</f>
        <v>268183.70294241258</v>
      </c>
      <c r="DX46" s="16">
        <f>Sect_CBs!DX46+Sect_DBs!CZ46+Sect_FCs!CZ46</f>
        <v>272475.67274700559</v>
      </c>
      <c r="DY46" s="16">
        <f>Sect_CBs!DY46+Sect_DBs!DA46+Sect_FCs!DA46</f>
        <v>274412.66182704357</v>
      </c>
      <c r="DZ46" s="16">
        <f>Sect_CBs!DZ46+Sect_DBs!DB46+Sect_FCs!DB46</f>
        <v>277083.61533331353</v>
      </c>
      <c r="EA46" s="16">
        <f>Sect_CBs!EA46+Sect_DBs!DC46+Sect_FCs!DC46</f>
        <v>278932.6765828887</v>
      </c>
      <c r="EB46" s="16">
        <f>Sect_CBs!EB46+Sect_DBs!DD46+Sect_FCs!DD46</f>
        <v>277795.59533761052</v>
      </c>
      <c r="EC46" s="16">
        <f>Sect_CBs!EC46+Sect_DBs!DE46+Sect_FCs!DE46</f>
        <v>276345.43133801909</v>
      </c>
      <c r="ED46" s="16">
        <f>Sect_CBs!ED46+Sect_DBs!DF46+Sect_FCs!DF46</f>
        <v>276854.38656956865</v>
      </c>
      <c r="EE46" s="16">
        <f>Sect_CBs!EE46+Sect_DBs!DG46+Sect_FCs!DG46</f>
        <v>275377.21472876304</v>
      </c>
      <c r="EF46" s="16">
        <f>Sect_CBs!EF46+Sect_DBs!DH46+Sect_FCs!DH46</f>
        <v>266442.24427514704</v>
      </c>
      <c r="EG46" s="16">
        <f>Sect_CBs!EG46+Sect_DBs!DI46+Sect_FCs!DI46</f>
        <v>277087.66634037392</v>
      </c>
      <c r="EH46" s="16">
        <f>Sect_CBs!EH46+Sect_DBs!DJ46+Sect_FCs!DJ46</f>
        <v>279384.80383146775</v>
      </c>
      <c r="EI46" s="16">
        <f>Sect_CBs!EI46+Sect_DBs!DK46+Sect_FCs!DK46</f>
        <v>278617.36976593058</v>
      </c>
      <c r="EJ46" s="16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</row>
    <row r="47" spans="1:154" s="18" customFormat="1" x14ac:dyDescent="0.3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f>Sect_CBs!Z47+Sect_DBs!B47+Sect_FCs!B47</f>
        <v>6345.3053733199995</v>
      </c>
      <c r="AA47" s="16">
        <f>Sect_CBs!AA47+Sect_DBs!C47+Sect_FCs!C47</f>
        <v>7709.6986770000003</v>
      </c>
      <c r="AB47" s="16">
        <f>Sect_CBs!AB47+Sect_DBs!D47+Sect_FCs!D47</f>
        <v>8156.9002036401016</v>
      </c>
      <c r="AC47" s="16">
        <f>Sect_CBs!AC47+Sect_DBs!E47+Sect_FCs!E47</f>
        <v>8236.9887033900995</v>
      </c>
      <c r="AD47" s="16">
        <f>Sect_CBs!AD47+Sect_DBs!F47+Sect_FCs!F47</f>
        <v>8199.8676787690038</v>
      </c>
      <c r="AE47" s="16">
        <f>Sect_CBs!AE47+Sect_DBs!G47+Sect_FCs!G47</f>
        <v>8341.1131083979999</v>
      </c>
      <c r="AF47" s="16">
        <f>Sect_CBs!AF47+Sect_DBs!H47+Sect_FCs!H47</f>
        <v>8172.4930976779997</v>
      </c>
      <c r="AG47" s="16">
        <f>Sect_CBs!AG47+Sect_DBs!I47+Sect_FCs!I47</f>
        <v>8336.3550319479982</v>
      </c>
      <c r="AH47" s="16">
        <f>Sect_CBs!AH47+Sect_DBs!J47+Sect_FCs!J47</f>
        <v>8558.6877654880009</v>
      </c>
      <c r="AI47" s="16">
        <f>Sect_CBs!AI47+Sect_DBs!K47+Sect_FCs!K47</f>
        <v>10353.946573990001</v>
      </c>
      <c r="AJ47" s="16">
        <f>Sect_CBs!AJ47+Sect_DBs!L47+Sect_FCs!L47</f>
        <v>8936.9147360929983</v>
      </c>
      <c r="AK47" s="16">
        <f>Sect_CBs!AK47+Sect_DBs!M47+Sect_FCs!M47</f>
        <v>8936.3705016629992</v>
      </c>
      <c r="AL47" s="16">
        <f>Sect_CBs!AL47+Sect_DBs!N47+Sect_FCs!N47</f>
        <v>8447.8480460620012</v>
      </c>
      <c r="AM47" s="16">
        <f>Sect_CBs!AM47+Sect_DBs!O47+Sect_FCs!O47</f>
        <v>8522.7157182300016</v>
      </c>
      <c r="AN47" s="16">
        <f>Sect_CBs!AN47+Sect_DBs!P47+Sect_FCs!P47</f>
        <v>8377.8264131609994</v>
      </c>
      <c r="AO47" s="16">
        <f>Sect_CBs!AO47+Sect_DBs!Q47+Sect_FCs!Q47</f>
        <v>8158.7661650610016</v>
      </c>
      <c r="AP47" s="16">
        <f>Sect_CBs!AP47+Sect_DBs!R47+Sect_FCs!R47</f>
        <v>8248.2248777209988</v>
      </c>
      <c r="AQ47" s="16">
        <f>Sect_CBs!AQ47+Sect_DBs!S47+Sect_FCs!S47</f>
        <v>8304.1320430560008</v>
      </c>
      <c r="AR47" s="16">
        <f>Sect_CBs!AR47+Sect_DBs!T47+Sect_FCs!T47</f>
        <v>8295.2658780170004</v>
      </c>
      <c r="AS47" s="16">
        <f>Sect_CBs!AS47+Sect_DBs!U47+Sect_FCs!U47</f>
        <v>8408.0772279670018</v>
      </c>
      <c r="AT47" s="16">
        <f>Sect_CBs!AT47+Sect_DBs!V47+Sect_FCs!V47</f>
        <v>8395.5162213390013</v>
      </c>
      <c r="AU47" s="16">
        <f>Sect_CBs!AU47+Sect_DBs!W47+Sect_FCs!W47</f>
        <v>8614.622231659001</v>
      </c>
      <c r="AV47" s="16">
        <f>Sect_CBs!AV47+Sect_DBs!X47+Sect_FCs!X47</f>
        <v>8960.1291059489995</v>
      </c>
      <c r="AW47" s="16">
        <f>Sect_CBs!AW47+Sect_DBs!Y47+Sect_FCs!Y47</f>
        <v>9042.3471807490023</v>
      </c>
      <c r="AX47" s="16">
        <f>Sect_CBs!AX47+Sect_DBs!Z47+Sect_FCs!Z47</f>
        <v>9336.069629888998</v>
      </c>
      <c r="AY47" s="16">
        <f>Sect_CBs!AY47+Sect_DBs!AA47+Sect_FCs!AA47</f>
        <v>9561.2030023989992</v>
      </c>
      <c r="AZ47" s="16">
        <f>Sect_CBs!AZ47+Sect_DBs!AB47+Sect_FCs!AB47</f>
        <v>9589.8002066889985</v>
      </c>
      <c r="BA47" s="16">
        <f>Sect_CBs!BA47+Sect_DBs!AC47+Sect_FCs!AC47</f>
        <v>9755.7318578289978</v>
      </c>
      <c r="BB47" s="16">
        <f>Sect_CBs!BB47+Sect_DBs!AD47+Sect_FCs!AD47</f>
        <v>10268.678855528997</v>
      </c>
      <c r="BC47" s="16">
        <f>Sect_CBs!BC47+Sect_DBs!AE47+Sect_FCs!AE47</f>
        <v>10425.317243779002</v>
      </c>
      <c r="BD47" s="16">
        <f>Sect_CBs!BD47+Sect_DBs!AF47+Sect_FCs!AF47</f>
        <v>10931.82520849</v>
      </c>
      <c r="BE47" s="16">
        <f>Sect_CBs!BE47+Sect_DBs!AG47+Sect_FCs!AG47</f>
        <v>11003.84313673</v>
      </c>
      <c r="BF47" s="16">
        <f>Sect_CBs!BF47+Sect_DBs!AH47+Sect_FCs!AH47</f>
        <v>11012.483218570002</v>
      </c>
      <c r="BG47" s="16">
        <f>Sect_CBs!BG47+Sect_DBs!AI47+Sect_FCs!AI47</f>
        <v>11190.28713112</v>
      </c>
      <c r="BH47" s="16">
        <f>Sect_CBs!BH47+Sect_DBs!AJ47+Sect_FCs!AJ47</f>
        <v>11303.874531639998</v>
      </c>
      <c r="BI47" s="16">
        <f>Sect_CBs!BI47+Sect_DBs!AK47+Sect_FCs!AK47</f>
        <v>11031.006861865026</v>
      </c>
      <c r="BJ47" s="16">
        <f>Sect_CBs!BJ47+Sect_DBs!AL47+Sect_FCs!AL47</f>
        <v>11157.898513100001</v>
      </c>
      <c r="BK47" s="16">
        <f>Sect_CBs!BK47+Sect_DBs!AM47+Sect_FCs!AM47</f>
        <v>11309.479816934618</v>
      </c>
      <c r="BL47" s="16">
        <f>Sect_CBs!BL47+Sect_DBs!AN47+Sect_FCs!AN47</f>
        <v>11571.86365256001</v>
      </c>
      <c r="BM47" s="16">
        <f>Sect_CBs!BM47+Sect_DBs!AO47+Sect_FCs!AO47</f>
        <v>11744.340424899992</v>
      </c>
      <c r="BN47" s="16">
        <f>Sect_CBs!BN47+Sect_DBs!AP47+Sect_FCs!AP47</f>
        <v>11419.958951880002</v>
      </c>
      <c r="BO47" s="16">
        <f>Sect_CBs!BO47+Sect_DBs!AQ47+Sect_FCs!AQ47</f>
        <v>11638.389319930006</v>
      </c>
      <c r="BP47" s="16">
        <f>Sect_CBs!BP47+Sect_DBs!AR47+Sect_FCs!AR47</f>
        <v>11405.828588869999</v>
      </c>
      <c r="BQ47" s="16">
        <f>Sect_CBs!BQ47+Sect_DBs!AS47+Sect_FCs!AS47</f>
        <v>11621.989505740001</v>
      </c>
      <c r="BR47" s="16">
        <f>Sect_CBs!BR47+Sect_DBs!AT47+Sect_FCs!AT47</f>
        <v>12007.374656810016</v>
      </c>
      <c r="BS47" s="16">
        <f>Sect_CBs!BS47+Sect_DBs!AU47+Sect_FCs!AU47</f>
        <v>12027.726989270001</v>
      </c>
      <c r="BT47" s="16">
        <f>Sect_CBs!BT47+Sect_DBs!AV47+Sect_FCs!AV47</f>
        <v>12288.276455350009</v>
      </c>
      <c r="BU47" s="16">
        <f>Sect_CBs!BU47+Sect_DBs!AW47+Sect_FCs!AW47</f>
        <v>12327.512518590003</v>
      </c>
      <c r="BV47" s="16">
        <f>Sect_CBs!BV47+Sect_DBs!AX47+Sect_FCs!AX47</f>
        <v>11680.472307719998</v>
      </c>
      <c r="BW47" s="16">
        <f>Sect_CBs!BW47+Sect_DBs!AY47+Sect_FCs!AY47</f>
        <v>11772.210705870004</v>
      </c>
      <c r="BX47" s="16">
        <f>Sect_CBs!BX47+Sect_DBs!AZ47+Sect_FCs!AZ47</f>
        <v>11834.807672200006</v>
      </c>
      <c r="BY47" s="16">
        <f>Sect_CBs!BY47+Sect_DBs!BA47+Sect_FCs!BA47</f>
        <v>11991.002208359998</v>
      </c>
      <c r="BZ47" s="16">
        <f>Sect_CBs!BZ47+Sect_DBs!BB47+Sect_FCs!BB47</f>
        <v>12012.84367989</v>
      </c>
      <c r="CA47" s="16">
        <f>Sect_CBs!CA47+Sect_DBs!BC47+Sect_FCs!BC47</f>
        <v>12287.50279562998</v>
      </c>
      <c r="CB47" s="16">
        <f>Sect_CBs!CB47+Sect_DBs!BD47+Sect_FCs!BD47</f>
        <v>12345.31729905996</v>
      </c>
      <c r="CC47" s="16">
        <f>Sect_CBs!CC47+Sect_DBs!BE47+Sect_FCs!BE47</f>
        <v>12306.44271450998</v>
      </c>
      <c r="CD47" s="16">
        <f>Sect_CBs!CD47+Sect_DBs!BF47+Sect_FCs!BF47</f>
        <v>12815.78738909998</v>
      </c>
      <c r="CE47" s="16">
        <f>Sect_CBs!CE47+Sect_DBs!BG47+Sect_FCs!BG47</f>
        <v>13604.224583305515</v>
      </c>
      <c r="CF47" s="16">
        <f>Sect_CBs!CF47+Sect_DBs!BH47+Sect_FCs!BH47</f>
        <v>13339.700687727911</v>
      </c>
      <c r="CG47" s="16">
        <f>Sect_CBs!CG47+Sect_DBs!BI47+Sect_FCs!BI47</f>
        <v>13725.683676267916</v>
      </c>
      <c r="CH47" s="16">
        <f>Sect_CBs!CH47+Sect_DBs!BJ47+Sect_FCs!BJ47</f>
        <v>13822.840305757914</v>
      </c>
      <c r="CI47" s="16">
        <f>Sect_CBs!CI47+Sect_DBs!BK47+Sect_FCs!BK47</f>
        <v>13686.907817157913</v>
      </c>
      <c r="CJ47" s="16">
        <f>Sect_CBs!CJ47+Sect_DBs!BL47+Sect_FCs!BL47</f>
        <v>14040.412918561042</v>
      </c>
      <c r="CK47" s="16">
        <f>Sect_CBs!CK47+Sect_DBs!BM47+Sect_FCs!BM47</f>
        <v>14254.247641301046</v>
      </c>
      <c r="CL47" s="16">
        <f>Sect_CBs!CL47+Sect_DBs!BN47+Sect_FCs!BN47</f>
        <v>14155.475012871044</v>
      </c>
      <c r="CM47" s="16">
        <f>Sect_CBs!CM47+Sect_DBs!BO47+Sect_FCs!BO47</f>
        <v>14198.946950371041</v>
      </c>
      <c r="CN47" s="16">
        <f>Sect_CBs!CN47+Sect_DBs!BP47+Sect_FCs!BP47</f>
        <v>14502.994992691043</v>
      </c>
      <c r="CO47" s="16">
        <f>Sect_CBs!CO47+Sect_DBs!BQ47+Sect_FCs!BQ47</f>
        <v>14552.979426561044</v>
      </c>
      <c r="CP47" s="16">
        <f>Sect_CBs!CP47+Sect_DBs!BR47+Sect_FCs!BR47</f>
        <v>14749.341900489735</v>
      </c>
      <c r="CQ47" s="16">
        <f>Sect_CBs!CQ47+Sect_DBs!BS47+Sect_FCs!BS47</f>
        <v>14812.605056506609</v>
      </c>
      <c r="CR47" s="16">
        <f>Sect_CBs!CR47+Sect_DBs!BT47+Sect_FCs!BT47</f>
        <v>14912.266598277916</v>
      </c>
      <c r="CS47" s="16">
        <f>Sect_CBs!CS47+Sect_DBs!BU47+Sect_FCs!BU47</f>
        <v>15072.298325337919</v>
      </c>
      <c r="CT47" s="16">
        <f>Sect_CBs!CT47+Sect_DBs!BV47+Sect_FCs!BV47</f>
        <v>14969.161282877936</v>
      </c>
      <c r="CU47" s="16">
        <f>Sect_CBs!CU47+Sect_DBs!BW47+Sect_FCs!BW47</f>
        <v>15445.993766647916</v>
      </c>
      <c r="CV47" s="16">
        <f>Sect_CBs!CV47+Sect_DBs!BX47+Sect_FCs!BX47</f>
        <v>15317.824591577915</v>
      </c>
      <c r="CW47" s="16">
        <f>Sect_CBs!CW47+Sect_DBs!BY47+Sect_FCs!BY47</f>
        <v>15798.276013667914</v>
      </c>
      <c r="CX47" s="16">
        <f>Sect_CBs!CX47+Sect_DBs!BZ47+Sect_FCs!BZ47</f>
        <v>16107.879257187913</v>
      </c>
      <c r="CY47" s="16">
        <f>Sect_CBs!CY47+Sect_DBs!CA47+Sect_FCs!CA47</f>
        <v>16600.958199847912</v>
      </c>
      <c r="CZ47" s="16">
        <f>Sect_CBs!CZ47+Sect_DBs!CB47+Sect_FCs!CB47</f>
        <v>16512.702417647917</v>
      </c>
      <c r="DA47" s="16">
        <f>Sect_CBs!DA47+Sect_DBs!CC47+Sect_FCs!CC47</f>
        <v>16710.025949137915</v>
      </c>
      <c r="DB47" s="16">
        <f>Sect_CBs!DB47+Sect_DBs!CD47+Sect_FCs!CD47</f>
        <v>16956.920202377936</v>
      </c>
      <c r="DC47" s="16">
        <f>Sect_CBs!DC47+Sect_DBs!CE47+Sect_FCs!CE47</f>
        <v>17075.665135727941</v>
      </c>
      <c r="DD47" s="16">
        <f>Sect_CBs!DD47+Sect_DBs!CF47+Sect_FCs!CF47</f>
        <v>17006.953701127943</v>
      </c>
      <c r="DE47" s="16">
        <f>Sect_CBs!DE47+Sect_DBs!CG47+Sect_FCs!CG47</f>
        <v>16984.730470607941</v>
      </c>
      <c r="DF47" s="16">
        <f>Sect_CBs!DF47+Sect_DBs!CH47+Sect_FCs!CH47</f>
        <v>16771.58951304794</v>
      </c>
      <c r="DG47" s="16">
        <f>Sect_CBs!DG47+Sect_DBs!CI47+Sect_FCs!CI47</f>
        <v>16884.10031887794</v>
      </c>
      <c r="DH47" s="16">
        <f>Sect_CBs!DH47+Sect_DBs!CJ47+Sect_FCs!CJ47</f>
        <v>16725.284636517943</v>
      </c>
      <c r="DI47" s="16">
        <f>Sect_CBs!DI47+Sect_DBs!CK47+Sect_FCs!CK47</f>
        <v>17319.893410107939</v>
      </c>
      <c r="DJ47" s="16">
        <f>Sect_CBs!DJ47+Sect_DBs!CL47+Sect_FCs!CL47</f>
        <v>17484.923455767941</v>
      </c>
      <c r="DK47" s="16">
        <f>Sect_CBs!DK47+Sect_DBs!CM47+Sect_FCs!CM47</f>
        <v>17680.56097601794</v>
      </c>
      <c r="DL47" s="16">
        <f>Sect_CBs!DL47+Sect_DBs!CN47+Sect_FCs!CN47</f>
        <v>17773.882772817942</v>
      </c>
      <c r="DM47" s="16">
        <f>Sect_CBs!DM47+Sect_DBs!CO47+Sect_FCs!CO47</f>
        <v>18096.964506087937</v>
      </c>
      <c r="DN47" s="16">
        <f>Sect_CBs!DN47+Sect_DBs!CP47+Sect_FCs!CP47</f>
        <v>18946.690718897935</v>
      </c>
      <c r="DO47" s="16">
        <f>Sect_CBs!DO47+Sect_DBs!CQ47+Sect_FCs!CQ47</f>
        <v>16920.825877970005</v>
      </c>
      <c r="DP47" s="16">
        <f>Sect_CBs!DP47+Sect_DBs!CR47+Sect_FCs!CR47</f>
        <v>16846.498541789999</v>
      </c>
      <c r="DQ47" s="16">
        <f>Sect_CBs!DQ47+Sect_DBs!CS47+Sect_FCs!CS47</f>
        <v>16533.156614060001</v>
      </c>
      <c r="DR47" s="16">
        <f>Sect_CBs!DR47+Sect_DBs!CT47+Sect_FCs!CT47</f>
        <v>16280.446518830002</v>
      </c>
      <c r="DS47" s="16">
        <f>Sect_CBs!DS47+Sect_DBs!CU47+Sect_FCs!CU47</f>
        <v>16247.24278972</v>
      </c>
      <c r="DT47" s="16">
        <f>Sect_CBs!DT47+Sect_DBs!CV47+Sect_FCs!CV47</f>
        <v>16398.916060570002</v>
      </c>
      <c r="DU47" s="16">
        <f>Sect_CBs!DU47+Sect_DBs!CW47+Sect_FCs!CW47</f>
        <v>16332.631770890002</v>
      </c>
      <c r="DV47" s="16">
        <f>Sect_CBs!DV47+Sect_DBs!CX47+Sect_FCs!CX47</f>
        <v>16464.489936090002</v>
      </c>
      <c r="DW47" s="16">
        <f>Sect_CBs!DW47+Sect_DBs!CY47+Sect_FCs!CY47</f>
        <v>16279.47693406</v>
      </c>
      <c r="DX47" s="16">
        <f>Sect_CBs!DX47+Sect_DBs!CZ47+Sect_FCs!CZ47</f>
        <v>17181.059868729997</v>
      </c>
      <c r="DY47" s="16">
        <f>Sect_CBs!DY47+Sect_DBs!DA47+Sect_FCs!DA47</f>
        <v>16611.785884630001</v>
      </c>
      <c r="DZ47" s="16">
        <f>Sect_CBs!DZ47+Sect_DBs!DB47+Sect_FCs!DB47</f>
        <v>17150.164808139998</v>
      </c>
      <c r="EA47" s="16">
        <f>Sect_CBs!EA47+Sect_DBs!DC47+Sect_FCs!DC47</f>
        <v>16960.318698019997</v>
      </c>
      <c r="EB47" s="16">
        <f>Sect_CBs!EB47+Sect_DBs!DD47+Sect_FCs!DD47</f>
        <v>16571.783633420004</v>
      </c>
      <c r="EC47" s="16">
        <f>Sect_CBs!EC47+Sect_DBs!DE47+Sect_FCs!DE47</f>
        <v>15962.771119129999</v>
      </c>
      <c r="ED47" s="16">
        <f>Sect_CBs!ED47+Sect_DBs!DF47+Sect_FCs!DF47</f>
        <v>17059.275020330006</v>
      </c>
      <c r="EE47" s="16">
        <f>Sect_CBs!EE47+Sect_DBs!DG47+Sect_FCs!DG47</f>
        <v>17659.268728769999</v>
      </c>
      <c r="EF47" s="16">
        <f>Sect_CBs!EF47+Sect_DBs!DH47+Sect_FCs!DH47</f>
        <v>21146.263301669998</v>
      </c>
      <c r="EG47" s="16">
        <f>Sect_CBs!EG47+Sect_DBs!DI47+Sect_FCs!DI47</f>
        <v>17935.315202460002</v>
      </c>
      <c r="EH47" s="16">
        <f>Sect_CBs!EH47+Sect_DBs!DJ47+Sect_FCs!DJ47</f>
        <v>18890.055309029995</v>
      </c>
      <c r="EI47" s="16">
        <f>Sect_CBs!EI47+Sect_DBs!DK47+Sect_FCs!DK47</f>
        <v>19552.396656290082</v>
      </c>
      <c r="EJ47" s="16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</row>
    <row r="48" spans="1:154" s="18" customFormat="1" x14ac:dyDescent="0.3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f>Sect_CBs!Z48+Sect_DBs!B48+Sect_FCs!B48</f>
        <v>8345.4399244299984</v>
      </c>
      <c r="AA48" s="16">
        <f>Sect_CBs!AA48+Sect_DBs!C48+Sect_FCs!C48</f>
        <v>8351.9852285899997</v>
      </c>
      <c r="AB48" s="16">
        <f>Sect_CBs!AB48+Sect_DBs!D48+Sect_FCs!D48</f>
        <v>8911.0682068000006</v>
      </c>
      <c r="AC48" s="16">
        <f>Sect_CBs!AC48+Sect_DBs!E48+Sect_FCs!E48</f>
        <v>8953.6147051400003</v>
      </c>
      <c r="AD48" s="16">
        <f>Sect_CBs!AD48+Sect_DBs!F48+Sect_FCs!F48</f>
        <v>9029.6844365910001</v>
      </c>
      <c r="AE48" s="16">
        <f>Sect_CBs!AE48+Sect_DBs!G48+Sect_FCs!G48</f>
        <v>9207.1383617970023</v>
      </c>
      <c r="AF48" s="16">
        <f>Sect_CBs!AF48+Sect_DBs!H48+Sect_FCs!H48</f>
        <v>9144.9655860929997</v>
      </c>
      <c r="AG48" s="16">
        <f>Sect_CBs!AG48+Sect_DBs!I48+Sect_FCs!I48</f>
        <v>9302.3119801559988</v>
      </c>
      <c r="AH48" s="16">
        <f>Sect_CBs!AH48+Sect_DBs!J48+Sect_FCs!J48</f>
        <v>9382.7631341350007</v>
      </c>
      <c r="AI48" s="16">
        <f>Sect_CBs!AI48+Sect_DBs!K48+Sect_FCs!K48</f>
        <v>9666.1348296100005</v>
      </c>
      <c r="AJ48" s="16">
        <f>Sect_CBs!AJ48+Sect_DBs!L48+Sect_FCs!L48</f>
        <v>9591.2281436989997</v>
      </c>
      <c r="AK48" s="16">
        <f>Sect_CBs!AK48+Sect_DBs!M48+Sect_FCs!M48</f>
        <v>9631.3608853010028</v>
      </c>
      <c r="AL48" s="16">
        <f>Sect_CBs!AL48+Sect_DBs!N48+Sect_FCs!N48</f>
        <v>9562.2043518476021</v>
      </c>
      <c r="AM48" s="16">
        <f>Sect_CBs!AM48+Sect_DBs!O48+Sect_FCs!O48</f>
        <v>9324.6027943980007</v>
      </c>
      <c r="AN48" s="16">
        <f>Sect_CBs!AN48+Sect_DBs!P48+Sect_FCs!P48</f>
        <v>9620.9820973655987</v>
      </c>
      <c r="AO48" s="16">
        <f>Sect_CBs!AO48+Sect_DBs!Q48+Sect_FCs!Q48</f>
        <v>9624.0422660976019</v>
      </c>
      <c r="AP48" s="16">
        <f>Sect_CBs!AP48+Sect_DBs!R48+Sect_FCs!R48</f>
        <v>9677.9315965995975</v>
      </c>
      <c r="AQ48" s="16">
        <f>Sect_CBs!AQ48+Sect_DBs!S48+Sect_FCs!S48</f>
        <v>9883.7614540756003</v>
      </c>
      <c r="AR48" s="16">
        <f>Sect_CBs!AR48+Sect_DBs!T48+Sect_FCs!T48</f>
        <v>9928.0416782206012</v>
      </c>
      <c r="AS48" s="16">
        <f>Sect_CBs!AS48+Sect_DBs!U48+Sect_FCs!U48</f>
        <v>10146.2042163156</v>
      </c>
      <c r="AT48" s="16">
        <f>Sect_CBs!AT48+Sect_DBs!V48+Sect_FCs!V48</f>
        <v>10366.047243307603</v>
      </c>
      <c r="AU48" s="16">
        <f>Sect_CBs!AU48+Sect_DBs!W48+Sect_FCs!W48</f>
        <v>10433.652372719604</v>
      </c>
      <c r="AV48" s="16">
        <f>Sect_CBs!AV48+Sect_DBs!X48+Sect_FCs!X48</f>
        <v>10531.2518928196</v>
      </c>
      <c r="AW48" s="16">
        <f>Sect_CBs!AW48+Sect_DBs!Y48+Sect_FCs!Y48</f>
        <v>11016.503659319598</v>
      </c>
      <c r="AX48" s="16">
        <f>Sect_CBs!AX48+Sect_DBs!Z48+Sect_FCs!Z48</f>
        <v>10600.021116764599</v>
      </c>
      <c r="AY48" s="16">
        <f>Sect_CBs!AY48+Sect_DBs!AA48+Sect_FCs!AA48</f>
        <v>10841.825476244599</v>
      </c>
      <c r="AZ48" s="16">
        <f>Sect_CBs!AZ48+Sect_DBs!AB48+Sect_FCs!AB48</f>
        <v>11279.376093564597</v>
      </c>
      <c r="BA48" s="16">
        <f>Sect_CBs!BA48+Sect_DBs!AC48+Sect_FCs!AC48</f>
        <v>11538.318155724601</v>
      </c>
      <c r="BB48" s="16">
        <f>Sect_CBs!BB48+Sect_DBs!AD48+Sect_FCs!AD48</f>
        <v>11457.851482664601</v>
      </c>
      <c r="BC48" s="16">
        <f>Sect_CBs!BC48+Sect_DBs!AE48+Sect_FCs!AE48</f>
        <v>11703.076539658601</v>
      </c>
      <c r="BD48" s="16">
        <f>Sect_CBs!BD48+Sect_DBs!AF48+Sect_FCs!AF48</f>
        <v>11824.466642744997</v>
      </c>
      <c r="BE48" s="16">
        <f>Sect_CBs!BE48+Sect_DBs!AG48+Sect_FCs!AG48</f>
        <v>11941.994707764996</v>
      </c>
      <c r="BF48" s="16">
        <f>Sect_CBs!BF48+Sect_DBs!AH48+Sect_FCs!AH48</f>
        <v>12080.399775093858</v>
      </c>
      <c r="BG48" s="16">
        <f>Sect_CBs!BG48+Sect_DBs!AI48+Sect_FCs!AI48</f>
        <v>12346.354621735001</v>
      </c>
      <c r="BH48" s="16">
        <f>Sect_CBs!BH48+Sect_DBs!AJ48+Sect_FCs!AJ48</f>
        <v>12349.159946110001</v>
      </c>
      <c r="BI48" s="16">
        <f>Sect_CBs!BI48+Sect_DBs!AK48+Sect_FCs!AK48</f>
        <v>12696.292692984991</v>
      </c>
      <c r="BJ48" s="16">
        <f>Sect_CBs!BJ48+Sect_DBs!AL48+Sect_FCs!AL48</f>
        <v>12286.232796089997</v>
      </c>
      <c r="BK48" s="16">
        <f>Sect_CBs!BK48+Sect_DBs!AM48+Sect_FCs!AM48</f>
        <v>12283.284909383863</v>
      </c>
      <c r="BL48" s="16">
        <f>Sect_CBs!BL48+Sect_DBs!AN48+Sect_FCs!AN48</f>
        <v>12545.780395006599</v>
      </c>
      <c r="BM48" s="16">
        <f>Sect_CBs!BM48+Sect_DBs!AO48+Sect_FCs!AO48</f>
        <v>12854.791477744999</v>
      </c>
      <c r="BN48" s="16">
        <f>Sect_CBs!BN48+Sect_DBs!AP48+Sect_FCs!AP48</f>
        <v>13136.884760114999</v>
      </c>
      <c r="BO48" s="16">
        <f>Sect_CBs!BO48+Sect_DBs!AQ48+Sect_FCs!AQ48</f>
        <v>13345.870363175</v>
      </c>
      <c r="BP48" s="16">
        <f>Sect_CBs!BP48+Sect_DBs!AR48+Sect_FCs!AR48</f>
        <v>13624.719962495999</v>
      </c>
      <c r="BQ48" s="16">
        <f>Sect_CBs!BQ48+Sect_DBs!AS48+Sect_FCs!AS48</f>
        <v>14218.108132095002</v>
      </c>
      <c r="BR48" s="16">
        <f>Sect_CBs!BR48+Sect_DBs!AT48+Sect_FCs!AT48</f>
        <v>14395.303250454999</v>
      </c>
      <c r="BS48" s="16">
        <f>Sect_CBs!BS48+Sect_DBs!AU48+Sect_FCs!AU48</f>
        <v>14694.397162645002</v>
      </c>
      <c r="BT48" s="16">
        <f>Sect_CBs!BT48+Sect_DBs!AV48+Sect_FCs!AV48</f>
        <v>14797.613967165</v>
      </c>
      <c r="BU48" s="16">
        <f>Sect_CBs!BU48+Sect_DBs!AW48+Sect_FCs!AW48</f>
        <v>15402.37962830124</v>
      </c>
      <c r="BV48" s="16">
        <f>Sect_CBs!BV48+Sect_DBs!AX48+Sect_FCs!AX48</f>
        <v>15084.404989364477</v>
      </c>
      <c r="BW48" s="16">
        <f>Sect_CBs!BW48+Sect_DBs!AY48+Sect_FCs!AY48</f>
        <v>15004.002705939998</v>
      </c>
      <c r="BX48" s="16">
        <f>Sect_CBs!BX48+Sect_DBs!AZ48+Sect_FCs!AZ48</f>
        <v>15985.194336949999</v>
      </c>
      <c r="BY48" s="16">
        <f>Sect_CBs!BY48+Sect_DBs!BA48+Sect_FCs!BA48</f>
        <v>16223.25159789252</v>
      </c>
      <c r="BZ48" s="16">
        <f>Sect_CBs!BZ48+Sect_DBs!BB48+Sect_FCs!BB48</f>
        <v>16174.82727494002</v>
      </c>
      <c r="CA48" s="16">
        <f>Sect_CBs!CA48+Sect_DBs!BC48+Sect_FCs!BC48</f>
        <v>16099.186558280026</v>
      </c>
      <c r="CB48" s="16">
        <f>Sect_CBs!CB48+Sect_DBs!BD48+Sect_FCs!BD48</f>
        <v>16528.589307880022</v>
      </c>
      <c r="CC48" s="16">
        <f>Sect_CBs!CC48+Sect_DBs!BE48+Sect_FCs!BE48</f>
        <v>16664.507341200024</v>
      </c>
      <c r="CD48" s="16">
        <f>Sect_CBs!CD48+Sect_DBs!BF48+Sect_FCs!BF48</f>
        <v>17208.815084550017</v>
      </c>
      <c r="CE48" s="16">
        <f>Sect_CBs!CE48+Sect_DBs!BG48+Sect_FCs!BG48</f>
        <v>18061.095613050238</v>
      </c>
      <c r="CF48" s="16">
        <f>Sect_CBs!CF48+Sect_DBs!BH48+Sect_FCs!BH48</f>
        <v>18577.16243046039</v>
      </c>
      <c r="CG48" s="16">
        <f>Sect_CBs!CG48+Sect_DBs!BI48+Sect_FCs!BI48</f>
        <v>19541.652725288848</v>
      </c>
      <c r="CH48" s="16">
        <f>Sect_CBs!CH48+Sect_DBs!BJ48+Sect_FCs!BJ48</f>
        <v>19606.529039563993</v>
      </c>
      <c r="CI48" s="16">
        <f>Sect_CBs!CI48+Sect_DBs!BK48+Sect_FCs!BK48</f>
        <v>19644.726559233994</v>
      </c>
      <c r="CJ48" s="16">
        <f>Sect_CBs!CJ48+Sect_DBs!BL48+Sect_FCs!BL48</f>
        <v>21042.391984072161</v>
      </c>
      <c r="CK48" s="16">
        <f>Sect_CBs!CK48+Sect_DBs!BM48+Sect_FCs!BM48</f>
        <v>20905.939467283988</v>
      </c>
      <c r="CL48" s="16">
        <f>Sect_CBs!CL48+Sect_DBs!BN48+Sect_FCs!BN48</f>
        <v>21716.42734657399</v>
      </c>
      <c r="CM48" s="16">
        <f>Sect_CBs!CM48+Sect_DBs!BO48+Sect_FCs!BO48</f>
        <v>22364.114376299985</v>
      </c>
      <c r="CN48" s="16">
        <f>Sect_CBs!CN48+Sect_DBs!BP48+Sect_FCs!BP48</f>
        <v>22928.935262885989</v>
      </c>
      <c r="CO48" s="16">
        <f>Sect_CBs!CO48+Sect_DBs!BQ48+Sect_FCs!BQ48</f>
        <v>23465.627602893994</v>
      </c>
      <c r="CP48" s="16">
        <f>Sect_CBs!CP48+Sect_DBs!BR48+Sect_FCs!BR48</f>
        <v>24125.558566527663</v>
      </c>
      <c r="CQ48" s="16">
        <f>Sect_CBs!CQ48+Sect_DBs!BS48+Sect_FCs!BS48</f>
        <v>24850.867566087665</v>
      </c>
      <c r="CR48" s="16">
        <f>Sect_CBs!CR48+Sect_DBs!BT48+Sect_FCs!BT48</f>
        <v>25207.106167094003</v>
      </c>
      <c r="CS48" s="16">
        <f>Sect_CBs!CS48+Sect_DBs!BU48+Sect_FCs!BU48</f>
        <v>26265.174611513994</v>
      </c>
      <c r="CT48" s="16">
        <f>Sect_CBs!CT48+Sect_DBs!BV48+Sect_FCs!BV48</f>
        <v>20377.968399053996</v>
      </c>
      <c r="CU48" s="16">
        <f>Sect_CBs!CU48+Sect_DBs!BW48+Sect_FCs!BW48</f>
        <v>20478.660979213993</v>
      </c>
      <c r="CV48" s="16">
        <f>Sect_CBs!CV48+Sect_DBs!BX48+Sect_FCs!BX48</f>
        <v>21210.513148654005</v>
      </c>
      <c r="CW48" s="16">
        <f>Sect_CBs!CW48+Sect_DBs!BY48+Sect_FCs!BY48</f>
        <v>21738.161298904008</v>
      </c>
      <c r="CX48" s="16">
        <f>Sect_CBs!CX48+Sect_DBs!BZ48+Sect_FCs!BZ48</f>
        <v>22523.923809293996</v>
      </c>
      <c r="CY48" s="16">
        <f>Sect_CBs!CY48+Sect_DBs!CA48+Sect_FCs!CA48</f>
        <v>22138.878648364007</v>
      </c>
      <c r="CZ48" s="16">
        <f>Sect_CBs!CZ48+Sect_DBs!CB48+Sect_FCs!CB48</f>
        <v>24314.577970153998</v>
      </c>
      <c r="DA48" s="16">
        <f>Sect_CBs!DA48+Sect_DBs!CC48+Sect_FCs!CC48</f>
        <v>25178.379660193998</v>
      </c>
      <c r="DB48" s="16">
        <f>Sect_CBs!DB48+Sect_DBs!CD48+Sect_FCs!CD48</f>
        <v>26108.780674709993</v>
      </c>
      <c r="DC48" s="16">
        <f>Sect_CBs!DC48+Sect_DBs!CE48+Sect_FCs!CE48</f>
        <v>26920.605608549999</v>
      </c>
      <c r="DD48" s="16">
        <f>Sect_CBs!DD48+Sect_DBs!CF48+Sect_FCs!CF48</f>
        <v>28545.100633109992</v>
      </c>
      <c r="DE48" s="16">
        <f>Sect_CBs!DE48+Sect_DBs!CG48+Sect_FCs!CG48</f>
        <v>30405.333956329996</v>
      </c>
      <c r="DF48" s="16">
        <f>Sect_CBs!DF48+Sect_DBs!CH48+Sect_FCs!CH48</f>
        <v>30534.305502860017</v>
      </c>
      <c r="DG48" s="16">
        <f>Sect_CBs!DG48+Sect_DBs!CI48+Sect_FCs!CI48</f>
        <v>31320.318467340021</v>
      </c>
      <c r="DH48" s="16">
        <f>Sect_CBs!DH48+Sect_DBs!CJ48+Sect_FCs!CJ48</f>
        <v>33616.788571920028</v>
      </c>
      <c r="DI48" s="16">
        <f>Sect_CBs!DI48+Sect_DBs!CK48+Sect_FCs!CK48</f>
        <v>34447.027077350016</v>
      </c>
      <c r="DJ48" s="16">
        <f>Sect_CBs!DJ48+Sect_DBs!CL48+Sect_FCs!CL48</f>
        <v>34669.001813900017</v>
      </c>
      <c r="DK48" s="16">
        <f>Sect_CBs!DK48+Sect_DBs!CM48+Sect_FCs!CM48</f>
        <v>35320.024273960022</v>
      </c>
      <c r="DL48" s="16">
        <f>Sect_CBs!DL48+Sect_DBs!CN48+Sect_FCs!CN48</f>
        <v>36158.144061400017</v>
      </c>
      <c r="DM48" s="16">
        <f>Sect_CBs!DM48+Sect_DBs!CO48+Sect_FCs!CO48</f>
        <v>39306.787189150018</v>
      </c>
      <c r="DN48" s="16">
        <f>Sect_CBs!DN48+Sect_DBs!CP48+Sect_FCs!CP48</f>
        <v>40615.073590990032</v>
      </c>
      <c r="DO48" s="16">
        <f>Sect_CBs!DO48+Sect_DBs!CQ48+Sect_FCs!CQ48</f>
        <v>40029.215629280014</v>
      </c>
      <c r="DP48" s="16">
        <f>Sect_CBs!DP48+Sect_DBs!CR48+Sect_FCs!CR48</f>
        <v>40867.443972190013</v>
      </c>
      <c r="DQ48" s="16">
        <f>Sect_CBs!DQ48+Sect_DBs!CS48+Sect_FCs!CS48</f>
        <v>41685.07676263</v>
      </c>
      <c r="DR48" s="16">
        <f>Sect_CBs!DR48+Sect_DBs!CT48+Sect_FCs!CT48</f>
        <v>41543.83230468999</v>
      </c>
      <c r="DS48" s="16">
        <f>Sect_CBs!DS48+Sect_DBs!CU48+Sect_FCs!CU48</f>
        <v>42322.305376259996</v>
      </c>
      <c r="DT48" s="16">
        <f>Sect_CBs!DT48+Sect_DBs!CV48+Sect_FCs!CV48</f>
        <v>44570.395527319997</v>
      </c>
      <c r="DU48" s="16">
        <f>Sect_CBs!DU48+Sect_DBs!CW48+Sect_FCs!CW48</f>
        <v>44751.041411739949</v>
      </c>
      <c r="DV48" s="16">
        <f>Sect_CBs!DV48+Sect_DBs!CX48+Sect_FCs!CX48</f>
        <v>45478.898936237958</v>
      </c>
      <c r="DW48" s="16">
        <f>Sect_CBs!DW48+Sect_DBs!CY48+Sect_FCs!CY48</f>
        <v>48855.089218676025</v>
      </c>
      <c r="DX48" s="16">
        <f>Sect_CBs!DX48+Sect_DBs!CZ48+Sect_FCs!CZ48</f>
        <v>48972.386422530013</v>
      </c>
      <c r="DY48" s="16">
        <f>Sect_CBs!DY48+Sect_DBs!DA48+Sect_FCs!DA48</f>
        <v>50005.114902470013</v>
      </c>
      <c r="DZ48" s="16">
        <f>Sect_CBs!DZ48+Sect_DBs!DB48+Sect_FCs!DB48</f>
        <v>50965.704125873017</v>
      </c>
      <c r="EA48" s="16">
        <f>Sect_CBs!EA48+Sect_DBs!DC48+Sect_FCs!DC48</f>
        <v>51832.111938238013</v>
      </c>
      <c r="EB48" s="16">
        <f>Sect_CBs!EB48+Sect_DBs!DD48+Sect_FCs!DD48</f>
        <v>52056.937763158021</v>
      </c>
      <c r="EC48" s="16">
        <f>Sect_CBs!EC48+Sect_DBs!DE48+Sect_FCs!DE48</f>
        <v>53210.747873640037</v>
      </c>
      <c r="ED48" s="16">
        <f>Sect_CBs!ED48+Sect_DBs!DF48+Sect_FCs!DF48</f>
        <v>53506.109824858031</v>
      </c>
      <c r="EE48" s="16">
        <f>Sect_CBs!EE48+Sect_DBs!DG48+Sect_FCs!DG48</f>
        <v>55245.316773165025</v>
      </c>
      <c r="EF48" s="16">
        <f>Sect_CBs!EF48+Sect_DBs!DH48+Sect_FCs!DH48</f>
        <v>55673.617223398032</v>
      </c>
      <c r="EG48" s="16">
        <f>Sect_CBs!EG48+Sect_DBs!DI48+Sect_FCs!DI48</f>
        <v>58568.271047088005</v>
      </c>
      <c r="EH48" s="16">
        <f>Sect_CBs!EH48+Sect_DBs!DJ48+Sect_FCs!DJ48</f>
        <v>59797.628075447996</v>
      </c>
      <c r="EI48" s="16">
        <f>Sect_CBs!EI48+Sect_DBs!DK48+Sect_FCs!DK48</f>
        <v>62026.436017032996</v>
      </c>
      <c r="EJ48" s="16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</row>
    <row r="49" spans="1:154" s="14" customFormat="1" x14ac:dyDescent="0.3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</row>
    <row r="50" spans="1:154" s="18" customFormat="1" x14ac:dyDescent="0.3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f>Sect_CBs!Z50+Sect_DBs!B50+Sect_FCs!B50</f>
        <v>1193.3741195299999</v>
      </c>
      <c r="AA50" s="16">
        <f>Sect_CBs!AA50+Sect_DBs!C50+Sect_FCs!C50</f>
        <v>967.02819832000012</v>
      </c>
      <c r="AB50" s="16">
        <f>Sect_CBs!AB50+Sect_DBs!D50+Sect_FCs!D50</f>
        <v>902.09653960980006</v>
      </c>
      <c r="AC50" s="16">
        <f>Sect_CBs!AC50+Sect_DBs!E50+Sect_FCs!E50</f>
        <v>905.20516712980248</v>
      </c>
      <c r="AD50" s="16">
        <f>Sect_CBs!AD50+Sect_DBs!F50+Sect_FCs!F50</f>
        <v>1001.7228137570025</v>
      </c>
      <c r="AE50" s="16">
        <f>Sect_CBs!AE50+Sect_DBs!G50+Sect_FCs!G50</f>
        <v>1045.1475896280026</v>
      </c>
      <c r="AF50" s="16">
        <f>Sect_CBs!AF50+Sect_DBs!H50+Sect_FCs!H50</f>
        <v>1055.1099508920024</v>
      </c>
      <c r="AG50" s="16">
        <f>Sect_CBs!AG50+Sect_DBs!I50+Sect_FCs!I50</f>
        <v>1051.6400871880026</v>
      </c>
      <c r="AH50" s="16">
        <f>Sect_CBs!AH50+Sect_DBs!J50+Sect_FCs!J50</f>
        <v>1055.6521685080024</v>
      </c>
      <c r="AI50" s="16">
        <f>Sect_CBs!AI50+Sect_DBs!K50+Sect_FCs!K50</f>
        <v>1254.8940546500028</v>
      </c>
      <c r="AJ50" s="16">
        <f>Sect_CBs!AJ50+Sect_DBs!L50+Sect_FCs!L50</f>
        <v>1257.2051350268027</v>
      </c>
      <c r="AK50" s="16">
        <f>Sect_CBs!AK50+Sect_DBs!M50+Sect_FCs!M50</f>
        <v>1316.4413640168025</v>
      </c>
      <c r="AL50" s="16">
        <f>Sect_CBs!AL50+Sect_DBs!N50+Sect_FCs!N50</f>
        <v>1260.6872875608028</v>
      </c>
      <c r="AM50" s="16">
        <f>Sect_CBs!AM50+Sect_DBs!O50+Sect_FCs!O50</f>
        <v>1245.4592954600027</v>
      </c>
      <c r="AN50" s="16">
        <f>Sect_CBs!AN50+Sect_DBs!P50+Sect_FCs!P50</f>
        <v>1432.9647692298022</v>
      </c>
      <c r="AO50" s="16">
        <f>Sect_CBs!AO50+Sect_DBs!Q50+Sect_FCs!Q50</f>
        <v>1525.7733838298022</v>
      </c>
      <c r="AP50" s="16">
        <f>Sect_CBs!AP50+Sect_DBs!R50+Sect_FCs!R50</f>
        <v>1594.0749404788023</v>
      </c>
      <c r="AQ50" s="16">
        <f>Sect_CBs!AQ50+Sect_DBs!S50+Sect_FCs!S50</f>
        <v>1632.2027362918027</v>
      </c>
      <c r="AR50" s="16">
        <f>Sect_CBs!AR50+Sect_DBs!T50+Sect_FCs!T50</f>
        <v>1713.5605788538026</v>
      </c>
      <c r="AS50" s="16">
        <f>Sect_CBs!AS50+Sect_DBs!U50+Sect_FCs!U50</f>
        <v>1569.5431634948025</v>
      </c>
      <c r="AT50" s="16">
        <f>Sect_CBs!AT50+Sect_DBs!V50+Sect_FCs!V50</f>
        <v>1467.8979196338025</v>
      </c>
      <c r="AU50" s="16">
        <f>Sect_CBs!AU50+Sect_DBs!W50+Sect_FCs!W50</f>
        <v>1395.0356083938025</v>
      </c>
      <c r="AV50" s="16">
        <f>Sect_CBs!AV50+Sect_DBs!X50+Sect_FCs!X50</f>
        <v>1411.0525125638023</v>
      </c>
      <c r="AW50" s="16">
        <f>Sect_CBs!AW50+Sect_DBs!Y50+Sect_FCs!Y50</f>
        <v>1359.6437925538025</v>
      </c>
      <c r="AX50" s="16">
        <f>Sect_CBs!AX50+Sect_DBs!Z50+Sect_FCs!Z50</f>
        <v>1624.8554856638025</v>
      </c>
      <c r="AY50" s="16">
        <f>Sect_CBs!AY50+Sect_DBs!AA50+Sect_FCs!AA50</f>
        <v>1946.7156308238029</v>
      </c>
      <c r="AZ50" s="16">
        <f>Sect_CBs!AZ50+Sect_DBs!AB50+Sect_FCs!AB50</f>
        <v>1998.5076130138027</v>
      </c>
      <c r="BA50" s="16">
        <f>Sect_CBs!BA50+Sect_DBs!AC50+Sect_FCs!AC50</f>
        <v>1986.6661332138026</v>
      </c>
      <c r="BB50" s="16">
        <f>Sect_CBs!BB50+Sect_DBs!AD50+Sect_FCs!AD50</f>
        <v>2071.2207205018026</v>
      </c>
      <c r="BC50" s="16">
        <f>Sect_CBs!BC50+Sect_DBs!AE50+Sect_FCs!AE50</f>
        <v>2185.9317538878022</v>
      </c>
      <c r="BD50" s="16">
        <f>Sect_CBs!BD50+Sect_DBs!AF50+Sect_FCs!AF50</f>
        <v>2312.3420338349993</v>
      </c>
      <c r="BE50" s="16">
        <f>Sect_CBs!BE50+Sect_DBs!AG50+Sect_FCs!AG50</f>
        <v>2355.1908685660001</v>
      </c>
      <c r="BF50" s="16">
        <f>Sect_CBs!BF50+Sect_DBs!AH50+Sect_FCs!AH50</f>
        <v>2425.9364754055005</v>
      </c>
      <c r="BG50" s="16">
        <f>Sect_CBs!BG50+Sect_DBs!AI50+Sect_FCs!AI50</f>
        <v>2609.9691646225001</v>
      </c>
      <c r="BH50" s="16">
        <f>Sect_CBs!BH50+Sect_DBs!AJ50+Sect_FCs!AJ50</f>
        <v>2626.1688102964999</v>
      </c>
      <c r="BI50" s="16">
        <f>Sect_CBs!BI50+Sect_DBs!AK50+Sect_FCs!AK50</f>
        <v>2683.0668636670002</v>
      </c>
      <c r="BJ50" s="16">
        <f>Sect_CBs!BJ50+Sect_DBs!AL50+Sect_FCs!AL50</f>
        <v>2728.6358402310002</v>
      </c>
      <c r="BK50" s="16">
        <f>Sect_CBs!BK50+Sect_DBs!AM50+Sect_FCs!AM50</f>
        <v>3018.1498061229208</v>
      </c>
      <c r="BL50" s="16">
        <f>Sect_CBs!BL50+Sect_DBs!AN50+Sect_FCs!AN50</f>
        <v>3441.6274137230002</v>
      </c>
      <c r="BM50" s="16">
        <f>Sect_CBs!BM50+Sect_DBs!AO50+Sect_FCs!AO50</f>
        <v>3665.2404939705007</v>
      </c>
      <c r="BN50" s="16">
        <f>Sect_CBs!BN50+Sect_DBs!AP50+Sect_FCs!AP50</f>
        <v>3705.8672836049996</v>
      </c>
      <c r="BO50" s="16">
        <f>Sect_CBs!BO50+Sect_DBs!AQ50+Sect_FCs!AQ50</f>
        <v>3567.0236403889999</v>
      </c>
      <c r="BP50" s="16">
        <f>Sect_CBs!BP50+Sect_DBs!AR50+Sect_FCs!AR50</f>
        <v>3440.5034687219995</v>
      </c>
      <c r="BQ50" s="16">
        <f>Sect_CBs!BQ50+Sect_DBs!AS50+Sect_FCs!AS50</f>
        <v>3431.2319667215002</v>
      </c>
      <c r="BR50" s="16">
        <f>Sect_CBs!BR50+Sect_DBs!AT50+Sect_FCs!AT50</f>
        <v>3669.6537553064995</v>
      </c>
      <c r="BS50" s="16">
        <f>Sect_CBs!BS50+Sect_DBs!AU50+Sect_FCs!AU50</f>
        <v>3750.4582511859994</v>
      </c>
      <c r="BT50" s="16">
        <f>Sect_CBs!BT50+Sect_DBs!AV50+Sect_FCs!AV50</f>
        <v>4058.2124940539993</v>
      </c>
      <c r="BU50" s="16">
        <f>Sect_CBs!BU50+Sect_DBs!AW50+Sect_FCs!AW50</f>
        <v>3415.0192657659986</v>
      </c>
      <c r="BV50" s="16">
        <f>Sect_CBs!BV50+Sect_DBs!AX50+Sect_FCs!AX50</f>
        <v>3481.4254344400001</v>
      </c>
      <c r="BW50" s="16">
        <f>Sect_CBs!BW50+Sect_DBs!AY50+Sect_FCs!AY50</f>
        <v>2878.0381446299998</v>
      </c>
      <c r="BX50" s="16">
        <f>Sect_CBs!BX50+Sect_DBs!AZ50+Sect_FCs!AZ50</f>
        <v>3730.2550054999997</v>
      </c>
      <c r="BY50" s="16">
        <f>Sect_CBs!BY50+Sect_DBs!BA50+Sect_FCs!BA50</f>
        <v>3474.3434829300004</v>
      </c>
      <c r="BZ50" s="16">
        <f>Sect_CBs!BZ50+Sect_DBs!BB50+Sect_FCs!BB50</f>
        <v>3528.8748931000009</v>
      </c>
      <c r="CA50" s="16">
        <f>Sect_CBs!CA50+Sect_DBs!BC50+Sect_FCs!BC50</f>
        <v>3635.8861475400013</v>
      </c>
      <c r="CB50" s="16">
        <f>Sect_CBs!CB50+Sect_DBs!BD50+Sect_FCs!BD50</f>
        <v>3021.0372769700002</v>
      </c>
      <c r="CC50" s="16">
        <f>Sect_CBs!CC50+Sect_DBs!BE50+Sect_FCs!BE50</f>
        <v>2961.39797692</v>
      </c>
      <c r="CD50" s="16">
        <f>Sect_CBs!CD50+Sect_DBs!BF50+Sect_FCs!BF50</f>
        <v>3383.17228626</v>
      </c>
      <c r="CE50" s="16">
        <f>Sect_CBs!CE50+Sect_DBs!BG50+Sect_FCs!BG50</f>
        <v>3748.8067180199992</v>
      </c>
      <c r="CF50" s="16">
        <f>Sect_CBs!CF50+Sect_DBs!BH50+Sect_FCs!BH50</f>
        <v>3700.3415541900004</v>
      </c>
      <c r="CG50" s="16">
        <f>Sect_CBs!CG50+Sect_DBs!BI50+Sect_FCs!BI50</f>
        <v>3683.7273335499999</v>
      </c>
      <c r="CH50" s="16">
        <f>Sect_CBs!CH50+Sect_DBs!BJ50+Sect_FCs!BJ50</f>
        <v>3887.3781986699992</v>
      </c>
      <c r="CI50" s="16">
        <f>Sect_CBs!CI50+Sect_DBs!BK50+Sect_FCs!BK50</f>
        <v>4331.043035235999</v>
      </c>
      <c r="CJ50" s="16">
        <f>Sect_CBs!CJ50+Sect_DBs!BL50+Sect_FCs!BL50</f>
        <v>4479.5958990849986</v>
      </c>
      <c r="CK50" s="16">
        <f>Sect_CBs!CK50+Sect_DBs!BM50+Sect_FCs!BM50</f>
        <v>4916.8914628110015</v>
      </c>
      <c r="CL50" s="16">
        <f>Sect_CBs!CL50+Sect_DBs!BN50+Sect_FCs!BN50</f>
        <v>5246.1384658770003</v>
      </c>
      <c r="CM50" s="16">
        <f>Sect_CBs!CM50+Sect_DBs!BO50+Sect_FCs!BO50</f>
        <v>4988.5778632764996</v>
      </c>
      <c r="CN50" s="16">
        <f>Sect_CBs!CN50+Sect_DBs!BP50+Sect_FCs!BP50</f>
        <v>5278.8847382110007</v>
      </c>
      <c r="CO50" s="16">
        <f>Sect_CBs!CO50+Sect_DBs!BQ50+Sect_FCs!BQ50</f>
        <v>5092.3858494339993</v>
      </c>
      <c r="CP50" s="16">
        <f>Sect_CBs!CP50+Sect_DBs!BR50+Sect_FCs!BR50</f>
        <v>5352.8735429464987</v>
      </c>
      <c r="CQ50" s="16">
        <f>Sect_CBs!CQ50+Sect_DBs!BS50+Sect_FCs!BS50</f>
        <v>5377.7272569919987</v>
      </c>
      <c r="CR50" s="16">
        <f>Sect_CBs!CR50+Sect_DBs!BT50+Sect_FCs!BT50</f>
        <v>5152.1790648304996</v>
      </c>
      <c r="CS50" s="16">
        <f>Sect_CBs!CS50+Sect_DBs!BU50+Sect_FCs!BU50</f>
        <v>5326.8057396770018</v>
      </c>
      <c r="CT50" s="16">
        <f>Sect_CBs!CT50+Sect_DBs!BV50+Sect_FCs!BV50</f>
        <v>5484.9336908934984</v>
      </c>
      <c r="CU50" s="16">
        <f>Sect_CBs!CU50+Sect_DBs!BW50+Sect_FCs!BW50</f>
        <v>5395.2628669189999</v>
      </c>
      <c r="CV50" s="16">
        <f>Sect_CBs!CV50+Sect_DBs!BX50+Sect_FCs!BX50</f>
        <v>5505.9984196059986</v>
      </c>
      <c r="CW50" s="16">
        <f>Sect_CBs!CW50+Sect_DBs!BY50+Sect_FCs!BY50</f>
        <v>5657.898176054</v>
      </c>
      <c r="CX50" s="16">
        <f>Sect_CBs!CX50+Sect_DBs!BZ50+Sect_FCs!BZ50</f>
        <v>5510.5363275234995</v>
      </c>
      <c r="CY50" s="16">
        <f>Sect_CBs!CY50+Sect_DBs!CA50+Sect_FCs!CA50</f>
        <v>5471.2583947844996</v>
      </c>
      <c r="CZ50" s="16">
        <f>Sect_CBs!CZ50+Sect_DBs!CB50+Sect_FCs!CB50</f>
        <v>5768.3503116445008</v>
      </c>
      <c r="DA50" s="16">
        <f>Sect_CBs!DA50+Sect_DBs!CC50+Sect_FCs!CC50</f>
        <v>5577.9258868339994</v>
      </c>
      <c r="DB50" s="16">
        <f>Sect_CBs!DB50+Sect_DBs!CD50+Sect_FCs!CD50</f>
        <v>5659.5819125949984</v>
      </c>
      <c r="DC50" s="16">
        <f>Sect_CBs!DC50+Sect_DBs!CE50+Sect_FCs!CE50</f>
        <v>5926.4005494165003</v>
      </c>
      <c r="DD50" s="16">
        <f>Sect_CBs!DD50+Sect_DBs!CF50+Sect_FCs!CF50</f>
        <v>6129.9044615199991</v>
      </c>
      <c r="DE50" s="16">
        <f>Sect_CBs!DE50+Sect_DBs!CG50+Sect_FCs!CG50</f>
        <v>6464.7351511299976</v>
      </c>
      <c r="DF50" s="16">
        <f>Sect_CBs!DF50+Sect_DBs!CH50+Sect_FCs!CH50</f>
        <v>7235.2022272599997</v>
      </c>
      <c r="DG50" s="16">
        <f>Sect_CBs!DG50+Sect_DBs!CI50+Sect_FCs!CI50</f>
        <v>6810.5947891300002</v>
      </c>
      <c r="DH50" s="16">
        <f>Sect_CBs!DH50+Sect_DBs!CJ50+Sect_FCs!CJ50</f>
        <v>6933.6039301399996</v>
      </c>
      <c r="DI50" s="16">
        <f>Sect_CBs!DI50+Sect_DBs!CK50+Sect_FCs!CK50</f>
        <v>7368.3100287300012</v>
      </c>
      <c r="DJ50" s="16">
        <f>Sect_CBs!DJ50+Sect_DBs!CL50+Sect_FCs!CL50</f>
        <v>8113.8133900900002</v>
      </c>
      <c r="DK50" s="16">
        <f>Sect_CBs!DK50+Sect_DBs!CM50+Sect_FCs!CM50</f>
        <v>8269.2654097400009</v>
      </c>
      <c r="DL50" s="16">
        <f>Sect_CBs!DL50+Sect_DBs!CN50+Sect_FCs!CN50</f>
        <v>8668.962322894</v>
      </c>
      <c r="DM50" s="16">
        <f>Sect_CBs!DM50+Sect_DBs!CO50+Sect_FCs!CO50</f>
        <v>8583.4228229470027</v>
      </c>
      <c r="DN50" s="16">
        <f>Sect_CBs!DN50+Sect_DBs!CP50+Sect_FCs!CP50</f>
        <v>8693.5012069990025</v>
      </c>
      <c r="DO50" s="16">
        <f>Sect_CBs!DO50+Sect_DBs!CQ50+Sect_FCs!CQ50</f>
        <v>8603.3717822550007</v>
      </c>
      <c r="DP50" s="16">
        <f>Sect_CBs!DP50+Sect_DBs!CR50+Sect_FCs!CR50</f>
        <v>7816.7659308060001</v>
      </c>
      <c r="DQ50" s="16">
        <f>Sect_CBs!DQ50+Sect_DBs!CS50+Sect_FCs!CS50</f>
        <v>7592.5668034089977</v>
      </c>
      <c r="DR50" s="16">
        <f>Sect_CBs!DR50+Sect_DBs!CT50+Sect_FCs!CT50</f>
        <v>7684.3289460500009</v>
      </c>
      <c r="DS50" s="16">
        <f>Sect_CBs!DS50+Sect_DBs!CU50+Sect_FCs!CU50</f>
        <v>7806.9118820599988</v>
      </c>
      <c r="DT50" s="16">
        <f>Sect_CBs!DT50+Sect_DBs!CV50+Sect_FCs!CV50</f>
        <v>7494.6847354399997</v>
      </c>
      <c r="DU50" s="16">
        <f>Sect_CBs!DU50+Sect_DBs!CW50+Sect_FCs!CW50</f>
        <v>8076.4577909484988</v>
      </c>
      <c r="DV50" s="16">
        <f>Sect_CBs!DV50+Sect_DBs!CX50+Sect_FCs!CX50</f>
        <v>8202.1405108010022</v>
      </c>
      <c r="DW50" s="16">
        <f>Sect_CBs!DW50+Sect_DBs!CY50+Sect_FCs!CY50</f>
        <v>8521.4978516789979</v>
      </c>
      <c r="DX50" s="16">
        <f>Sect_CBs!DX50+Sect_DBs!CZ50+Sect_FCs!CZ50</f>
        <v>8887.1128111690032</v>
      </c>
      <c r="DY50" s="16">
        <f>Sect_CBs!DY50+Sect_DBs!DA50+Sect_FCs!DA50</f>
        <v>8908.7551049760004</v>
      </c>
      <c r="DZ50" s="16">
        <f>Sect_CBs!DZ50+Sect_DBs!DB50+Sect_FCs!DB50</f>
        <v>9357.4505978165016</v>
      </c>
      <c r="EA50" s="16">
        <f>Sect_CBs!EA50+Sect_DBs!DC50+Sect_FCs!DC50</f>
        <v>10047.7491216655</v>
      </c>
      <c r="EB50" s="16">
        <f>Sect_CBs!EB50+Sect_DBs!DD50+Sect_FCs!DD50</f>
        <v>9935.7370811265009</v>
      </c>
      <c r="EC50" s="16">
        <f>Sect_CBs!EC50+Sect_DBs!DE50+Sect_FCs!DE50</f>
        <v>10297.668486432503</v>
      </c>
      <c r="ED50" s="16">
        <f>Sect_CBs!ED50+Sect_DBs!DF50+Sect_FCs!DF50</f>
        <v>9824.054771137502</v>
      </c>
      <c r="EE50" s="16">
        <f>Sect_CBs!EE50+Sect_DBs!DG50+Sect_FCs!DG50</f>
        <v>9755.5759630499979</v>
      </c>
      <c r="EF50" s="16">
        <f>Sect_CBs!EF50+Sect_DBs!DH50+Sect_FCs!DH50</f>
        <v>9679.3284390539993</v>
      </c>
      <c r="EG50" s="16">
        <f>Sect_CBs!EG50+Sect_DBs!DI50+Sect_FCs!DI50</f>
        <v>9753.6862401955004</v>
      </c>
      <c r="EH50" s="16">
        <f>Sect_CBs!EH50+Sect_DBs!DJ50+Sect_FCs!DJ50</f>
        <v>9915.8843566200012</v>
      </c>
      <c r="EI50" s="16">
        <f>Sect_CBs!EI50+Sect_DBs!DK50+Sect_FCs!DK50</f>
        <v>10051.249109524504</v>
      </c>
      <c r="EJ50" s="16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</row>
    <row r="51" spans="1:154" s="18" customFormat="1" x14ac:dyDescent="0.3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f>Sect_CBs!Z51+Sect_DBs!B51+Sect_FCs!B51</f>
        <v>468.93684657999995</v>
      </c>
      <c r="AA51" s="16">
        <f>Sect_CBs!AA51+Sect_DBs!C51+Sect_FCs!C51</f>
        <v>529.64533847000007</v>
      </c>
      <c r="AB51" s="16">
        <f>Sect_CBs!AB51+Sect_DBs!D51+Sect_FCs!D51</f>
        <v>502.75036790000001</v>
      </c>
      <c r="AC51" s="16">
        <f>Sect_CBs!AC51+Sect_DBs!E51+Sect_FCs!E51</f>
        <v>502.41957647999993</v>
      </c>
      <c r="AD51" s="16">
        <f>Sect_CBs!AD51+Sect_DBs!F51+Sect_FCs!F51</f>
        <v>526.40003166499991</v>
      </c>
      <c r="AE51" s="16">
        <f>Sect_CBs!AE51+Sect_DBs!G51+Sect_FCs!G51</f>
        <v>539.02750468399995</v>
      </c>
      <c r="AF51" s="16">
        <f>Sect_CBs!AF51+Sect_DBs!H51+Sect_FCs!H51</f>
        <v>528.64024149500005</v>
      </c>
      <c r="AG51" s="16">
        <f>Sect_CBs!AG51+Sect_DBs!I51+Sect_FCs!I51</f>
        <v>521.31346340999994</v>
      </c>
      <c r="AH51" s="16">
        <f>Sect_CBs!AH51+Sect_DBs!J51+Sect_FCs!J51</f>
        <v>510.39904391499999</v>
      </c>
      <c r="AI51" s="16">
        <f>Sect_CBs!AI51+Sect_DBs!K51+Sect_FCs!K51</f>
        <v>539.09782672000006</v>
      </c>
      <c r="AJ51" s="16">
        <f>Sect_CBs!AJ51+Sect_DBs!L51+Sect_FCs!L51</f>
        <v>527.57025928849987</v>
      </c>
      <c r="AK51" s="16">
        <f>Sect_CBs!AK51+Sect_DBs!M51+Sect_FCs!M51</f>
        <v>541.38452243849997</v>
      </c>
      <c r="AL51" s="16">
        <f>Sect_CBs!AL51+Sect_DBs!N51+Sect_FCs!N51</f>
        <v>245.93119931050001</v>
      </c>
      <c r="AM51" s="16">
        <f>Sect_CBs!AM51+Sect_DBs!O51+Sect_FCs!O51</f>
        <v>37.549639490000004</v>
      </c>
      <c r="AN51" s="16">
        <f>Sect_CBs!AN51+Sect_DBs!P51+Sect_FCs!P51</f>
        <v>41.14462073</v>
      </c>
      <c r="AO51" s="16">
        <f>Sect_CBs!AO51+Sect_DBs!Q51+Sect_FCs!Q51</f>
        <v>11.291273780000003</v>
      </c>
      <c r="AP51" s="16">
        <f>Sect_CBs!AP51+Sect_DBs!R51+Sect_FCs!R51</f>
        <v>9.8604813000000036</v>
      </c>
      <c r="AQ51" s="16">
        <f>Sect_CBs!AQ51+Sect_DBs!S51+Sect_FCs!S51</f>
        <v>0.98899999999999999</v>
      </c>
      <c r="AR51" s="16">
        <f>Sect_CBs!AR51+Sect_DBs!T51+Sect_FCs!T51</f>
        <v>0.98899999999999999</v>
      </c>
      <c r="AS51" s="16">
        <f>Sect_CBs!AS51+Sect_DBs!U51+Sect_FCs!U51</f>
        <v>0.98899999999999999</v>
      </c>
      <c r="AT51" s="16">
        <f>Sect_CBs!AT51+Sect_DBs!V51+Sect_FCs!V51</f>
        <v>0</v>
      </c>
      <c r="AU51" s="16">
        <f>Sect_CBs!AU51+Sect_DBs!W51+Sect_FCs!W51</f>
        <v>545.26699999999994</v>
      </c>
      <c r="AV51" s="16">
        <f>Sect_CBs!AV51+Sect_DBs!X51+Sect_FCs!X51</f>
        <v>560.59600000000012</v>
      </c>
      <c r="AW51" s="16">
        <f>Sect_CBs!AW51+Sect_DBs!Y51+Sect_FCs!Y51</f>
        <v>889.17251574949989</v>
      </c>
      <c r="AX51" s="16">
        <f>Sect_CBs!AX51+Sect_DBs!Z51+Sect_FCs!Z51</f>
        <v>124.51034241950003</v>
      </c>
      <c r="AY51" s="16">
        <f>Sect_CBs!AY51+Sect_DBs!AA51+Sect_FCs!AA51</f>
        <v>125.42961609950004</v>
      </c>
      <c r="AZ51" s="16">
        <f>Sect_CBs!AZ51+Sect_DBs!AB51+Sect_FCs!AB51</f>
        <v>109.09972455949998</v>
      </c>
      <c r="BA51" s="16">
        <f>Sect_CBs!BA51+Sect_DBs!AC51+Sect_FCs!AC51</f>
        <v>102.40198576950007</v>
      </c>
      <c r="BB51" s="16">
        <f>Sect_CBs!BB51+Sect_DBs!AD51+Sect_FCs!AD51</f>
        <v>139.55758887950003</v>
      </c>
      <c r="BC51" s="16">
        <f>Sect_CBs!BC51+Sect_DBs!AE51+Sect_FCs!AE51</f>
        <v>109.95324208949995</v>
      </c>
      <c r="BD51" s="16">
        <f>Sect_CBs!BD51+Sect_DBs!AF51+Sect_FCs!AF51</f>
        <v>128.44228100999999</v>
      </c>
      <c r="BE51" s="16">
        <f>Sect_CBs!BE51+Sect_DBs!AG51+Sect_FCs!AG51</f>
        <v>0</v>
      </c>
      <c r="BF51" s="16">
        <f>Sect_CBs!BF51+Sect_DBs!AH51+Sect_FCs!AH51</f>
        <v>127.70903701000003</v>
      </c>
      <c r="BG51" s="16">
        <f>Sect_CBs!BG51+Sect_DBs!AI51+Sect_FCs!AI51</f>
        <v>133.70554713999996</v>
      </c>
      <c r="BH51" s="16">
        <f>Sect_CBs!BH51+Sect_DBs!AJ51+Sect_FCs!AJ51</f>
        <v>96.370469900000046</v>
      </c>
      <c r="BI51" s="16">
        <f>Sect_CBs!BI51+Sect_DBs!AK51+Sect_FCs!AK51</f>
        <v>2214.9422440209992</v>
      </c>
      <c r="BJ51" s="16">
        <f>Sect_CBs!BJ51+Sect_DBs!AL51+Sect_FCs!AL51</f>
        <v>88</v>
      </c>
      <c r="BK51" s="16">
        <f>Sect_CBs!BK51+Sect_DBs!AM51+Sect_FCs!AM51</f>
        <v>96.4</v>
      </c>
      <c r="BL51" s="16">
        <f>Sect_CBs!BL51+Sect_DBs!AN51+Sect_FCs!AN51</f>
        <v>94.2</v>
      </c>
      <c r="BM51" s="16">
        <f>Sect_CBs!BM51+Sect_DBs!AO51+Sect_FCs!AO51</f>
        <v>97.800000000000011</v>
      </c>
      <c r="BN51" s="16">
        <f>Sect_CBs!BN51+Sect_DBs!AP51+Sect_FCs!AP51</f>
        <v>72</v>
      </c>
      <c r="BO51" s="16">
        <f>Sect_CBs!BO51+Sect_DBs!AQ51+Sect_FCs!AQ51</f>
        <v>92.300000000000011</v>
      </c>
      <c r="BP51" s="16">
        <f>Sect_CBs!BP51+Sect_DBs!AR51+Sect_FCs!AR51</f>
        <v>90.3</v>
      </c>
      <c r="BQ51" s="16">
        <f>Sect_CBs!BQ51+Sect_DBs!AS51+Sect_FCs!AS51</f>
        <v>82</v>
      </c>
      <c r="BR51" s="16">
        <f>Sect_CBs!BR51+Sect_DBs!AT51+Sect_FCs!AT51</f>
        <v>112.5</v>
      </c>
      <c r="BS51" s="16">
        <f>Sect_CBs!BS51+Sect_DBs!AU51+Sect_FCs!AU51</f>
        <v>84</v>
      </c>
      <c r="BT51" s="16">
        <f>Sect_CBs!BT51+Sect_DBs!AV51+Sect_FCs!AV51</f>
        <v>117</v>
      </c>
      <c r="BU51" s="16">
        <f>Sect_CBs!BU51+Sect_DBs!AW51+Sect_FCs!AW51</f>
        <v>109.1</v>
      </c>
      <c r="BV51" s="16">
        <f>Sect_CBs!BV51+Sect_DBs!AX51+Sect_FCs!AX51</f>
        <v>105</v>
      </c>
      <c r="BW51" s="16">
        <f>Sect_CBs!BW51+Sect_DBs!AY51+Sect_FCs!AY51</f>
        <v>94.199999999999989</v>
      </c>
      <c r="BX51" s="16">
        <f>Sect_CBs!BX51+Sect_DBs!AZ51+Sect_FCs!AZ51</f>
        <v>128.30000000000001</v>
      </c>
      <c r="BY51" s="16">
        <f>Sect_CBs!BY51+Sect_DBs!BA51+Sect_FCs!BA51</f>
        <v>93</v>
      </c>
      <c r="BZ51" s="16">
        <f>Sect_CBs!BZ51+Sect_DBs!BB51+Sect_FCs!BB51</f>
        <v>94.3</v>
      </c>
      <c r="CA51" s="16">
        <f>Sect_CBs!CA51+Sect_DBs!BC51+Sect_FCs!BC51</f>
        <v>97</v>
      </c>
      <c r="CB51" s="16">
        <f>Sect_CBs!CB51+Sect_DBs!BD51+Sect_FCs!BD51</f>
        <v>106.4</v>
      </c>
      <c r="CC51" s="16">
        <f>Sect_CBs!CC51+Sect_DBs!BE51+Sect_FCs!BE51</f>
        <v>106.3</v>
      </c>
      <c r="CD51" s="16">
        <f>Sect_CBs!CD51+Sect_DBs!BF51+Sect_FCs!BF51</f>
        <v>87</v>
      </c>
      <c r="CE51" s="16">
        <f>Sect_CBs!CE51+Sect_DBs!BG51+Sect_FCs!BG51</f>
        <v>109.19999999999999</v>
      </c>
      <c r="CF51" s="16">
        <f>Sect_CBs!CF51+Sect_DBs!BH51+Sect_FCs!BH51</f>
        <v>96.6</v>
      </c>
      <c r="CG51" s="16">
        <f>Sect_CBs!CG51+Sect_DBs!BI51+Sect_FCs!BI51</f>
        <v>114</v>
      </c>
      <c r="CH51" s="16">
        <f>Sect_CBs!CH51+Sect_DBs!BJ51+Sect_FCs!BJ51</f>
        <v>91.5</v>
      </c>
      <c r="CI51" s="16">
        <f>Sect_CBs!CI51+Sect_DBs!BK51+Sect_FCs!BK51</f>
        <v>98.4</v>
      </c>
      <c r="CJ51" s="16">
        <f>Sect_CBs!CJ51+Sect_DBs!BL51+Sect_FCs!BL51</f>
        <v>96.35</v>
      </c>
      <c r="CK51" s="16">
        <f>Sect_CBs!CK51+Sect_DBs!BM51+Sect_FCs!BM51</f>
        <v>105.7</v>
      </c>
      <c r="CL51" s="16">
        <f>Sect_CBs!CL51+Sect_DBs!BN51+Sect_FCs!BN51</f>
        <v>97.1</v>
      </c>
      <c r="CM51" s="16">
        <f>Sect_CBs!CM51+Sect_DBs!BO51+Sect_FCs!BO51</f>
        <v>113.19999999999999</v>
      </c>
      <c r="CN51" s="16">
        <f>Sect_CBs!CN51+Sect_DBs!BP51+Sect_FCs!BP51</f>
        <v>45.1</v>
      </c>
      <c r="CO51" s="16">
        <f>Sect_CBs!CO51+Sect_DBs!BQ51+Sect_FCs!BQ51</f>
        <v>99.300000000000011</v>
      </c>
      <c r="CP51" s="16">
        <f>Sect_CBs!CP51+Sect_DBs!BR51+Sect_FCs!BR51</f>
        <v>139.4</v>
      </c>
      <c r="CQ51" s="16">
        <f>Sect_CBs!CQ51+Sect_DBs!BS51+Sect_FCs!BS51</f>
        <v>135.30000000000001</v>
      </c>
      <c r="CR51" s="16">
        <f>Sect_CBs!CR51+Sect_DBs!BT51+Sect_FCs!BT51</f>
        <v>141.30000000000001</v>
      </c>
      <c r="CS51" s="16">
        <f>Sect_CBs!CS51+Sect_DBs!BU51+Sect_FCs!BU51</f>
        <v>149.30000000000001</v>
      </c>
      <c r="CT51" s="16">
        <f>Sect_CBs!CT51+Sect_DBs!BV51+Sect_FCs!BV51</f>
        <v>100.30000000000001</v>
      </c>
      <c r="CU51" s="16">
        <f>Sect_CBs!CU51+Sect_DBs!BW51+Sect_FCs!BW51</f>
        <v>126.4</v>
      </c>
      <c r="CV51" s="16">
        <f>Sect_CBs!CV51+Sect_DBs!BX51+Sect_FCs!BX51</f>
        <v>130.60000000000002</v>
      </c>
      <c r="CW51" s="16">
        <f>Sect_CBs!CW51+Sect_DBs!BY51+Sect_FCs!BY51</f>
        <v>121.5</v>
      </c>
      <c r="CX51" s="16">
        <f>Sect_CBs!CX51+Sect_DBs!BZ51+Sect_FCs!BZ51</f>
        <v>119</v>
      </c>
      <c r="CY51" s="16">
        <f>Sect_CBs!CY51+Sect_DBs!CA51+Sect_FCs!CA51</f>
        <v>135.30000000000001</v>
      </c>
      <c r="CZ51" s="16">
        <f>Sect_CBs!CZ51+Sect_DBs!CB51+Sect_FCs!CB51</f>
        <v>154.30000000000001</v>
      </c>
      <c r="DA51" s="16">
        <f>Sect_CBs!DA51+Sect_DBs!CC51+Sect_FCs!CC51</f>
        <v>185.4</v>
      </c>
      <c r="DB51" s="16">
        <f>Sect_CBs!DB51+Sect_DBs!CD51+Sect_FCs!CD51</f>
        <v>206.4</v>
      </c>
      <c r="DC51" s="16">
        <f>Sect_CBs!DC51+Sect_DBs!CE51+Sect_FCs!CE51</f>
        <v>236.4</v>
      </c>
      <c r="DD51" s="16">
        <f>Sect_CBs!DD51+Sect_DBs!CF51+Sect_FCs!CF51</f>
        <v>235.8</v>
      </c>
      <c r="DE51" s="16">
        <f>Sect_CBs!DE51+Sect_DBs!CG51+Sect_FCs!CG51</f>
        <v>247.4</v>
      </c>
      <c r="DF51" s="16">
        <f>Sect_CBs!DF51+Sect_DBs!CH51+Sect_FCs!CH51</f>
        <v>170.8</v>
      </c>
      <c r="DG51" s="16">
        <f>Sect_CBs!DG51+Sect_DBs!CI51+Sect_FCs!CI51</f>
        <v>289.39999999999998</v>
      </c>
      <c r="DH51" s="16">
        <f>Sect_CBs!DH51+Sect_DBs!CJ51+Sect_FCs!CJ51</f>
        <v>315</v>
      </c>
      <c r="DI51" s="16">
        <f>Sect_CBs!DI51+Sect_DBs!CK51+Sect_FCs!CK51</f>
        <v>335</v>
      </c>
      <c r="DJ51" s="16">
        <f>Sect_CBs!DJ51+Sect_DBs!CL51+Sect_FCs!CL51</f>
        <v>363</v>
      </c>
      <c r="DK51" s="16">
        <f>Sect_CBs!DK51+Sect_DBs!CM51+Sect_FCs!CM51</f>
        <v>281.02</v>
      </c>
      <c r="DL51" s="16">
        <f>Sect_CBs!DL51+Sect_DBs!CN51+Sect_FCs!CN51</f>
        <v>293.48</v>
      </c>
      <c r="DM51" s="16">
        <f>Sect_CBs!DM51+Sect_DBs!CO51+Sect_FCs!CO51</f>
        <v>311.40999999999997</v>
      </c>
      <c r="DN51" s="16">
        <f>Sect_CBs!DN51+Sect_DBs!CP51+Sect_FCs!CP51</f>
        <v>329.40999999999997</v>
      </c>
      <c r="DO51" s="16">
        <f>Sect_CBs!DO51+Sect_DBs!CQ51+Sect_FCs!CQ51</f>
        <v>337.47</v>
      </c>
      <c r="DP51" s="16">
        <f>Sect_CBs!DP51+Sect_DBs!CR51+Sect_FCs!CR51</f>
        <v>337.47</v>
      </c>
      <c r="DQ51" s="16">
        <f>Sect_CBs!DQ51+Sect_DBs!CS51+Sect_FCs!CS51</f>
        <v>354.71</v>
      </c>
      <c r="DR51" s="16">
        <f>Sect_CBs!DR51+Sect_DBs!CT51+Sect_FCs!CT51</f>
        <v>331.40999999999997</v>
      </c>
      <c r="DS51" s="16">
        <f>Sect_CBs!DS51+Sect_DBs!CU51+Sect_FCs!CU51</f>
        <v>517</v>
      </c>
      <c r="DT51" s="16">
        <f>Sect_CBs!DT51+Sect_DBs!CV51+Sect_FCs!CV51</f>
        <v>521.5</v>
      </c>
      <c r="DU51" s="16">
        <f>Sect_CBs!DU51+Sect_DBs!CW51+Sect_FCs!CW51</f>
        <v>385.5</v>
      </c>
      <c r="DV51" s="16">
        <f>Sect_CBs!DV51+Sect_DBs!CX51+Sect_FCs!CX51</f>
        <v>382.52</v>
      </c>
      <c r="DW51" s="16">
        <f>Sect_CBs!DW51+Sect_DBs!CY51+Sect_FCs!CY51</f>
        <v>359.15999999999997</v>
      </c>
      <c r="DX51" s="16">
        <f>Sect_CBs!DX51+Sect_DBs!CZ51+Sect_FCs!CZ51</f>
        <v>300.26</v>
      </c>
      <c r="DY51" s="16">
        <f>Sect_CBs!DY51+Sect_DBs!DA51+Sect_FCs!DA51</f>
        <v>299.45999999999998</v>
      </c>
      <c r="DZ51" s="16">
        <f>Sect_CBs!DZ51+Sect_DBs!DB51+Sect_FCs!DB51</f>
        <v>237.68</v>
      </c>
      <c r="EA51" s="16">
        <f>Sect_CBs!EA51+Sect_DBs!DC51+Sect_FCs!DC51</f>
        <v>289</v>
      </c>
      <c r="EB51" s="16">
        <f>Sect_CBs!EB51+Sect_DBs!DD51+Sect_FCs!DD51</f>
        <v>261</v>
      </c>
      <c r="EC51" s="16">
        <f>Sect_CBs!EC51+Sect_DBs!DE51+Sect_FCs!DE51</f>
        <v>262.48</v>
      </c>
      <c r="ED51" s="16">
        <f>Sect_CBs!ED51+Sect_DBs!DF51+Sect_FCs!DF51</f>
        <v>169.98</v>
      </c>
      <c r="EE51" s="16">
        <f>Sect_CBs!EE51+Sect_DBs!DG51+Sect_FCs!DG51</f>
        <v>357</v>
      </c>
      <c r="EF51" s="16">
        <f>Sect_CBs!EF51+Sect_DBs!DH51+Sect_FCs!DH51</f>
        <v>253.9</v>
      </c>
      <c r="EG51" s="16">
        <f>Sect_CBs!EG51+Sect_DBs!DI51+Sect_FCs!DI51</f>
        <v>13393.94209773</v>
      </c>
      <c r="EH51" s="16">
        <f>Sect_CBs!EH51+Sect_DBs!DJ51+Sect_FCs!DJ51</f>
        <v>317</v>
      </c>
      <c r="EI51" s="16">
        <f>Sect_CBs!EI51+Sect_DBs!DK51+Sect_FCs!DK51</f>
        <v>302</v>
      </c>
      <c r="EJ51" s="16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</row>
    <row r="52" spans="1:154" s="18" customFormat="1" x14ac:dyDescent="0.3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f>Sect_CBs!Z52+Sect_DBs!B52+Sect_FCs!B52</f>
        <v>107.56595681000002</v>
      </c>
      <c r="AA52" s="16">
        <f>Sect_CBs!AA52+Sect_DBs!C52+Sect_FCs!C52</f>
        <v>271.03478415000001</v>
      </c>
      <c r="AB52" s="16">
        <f>Sect_CBs!AB52+Sect_DBs!D52+Sect_FCs!D52</f>
        <v>268.93148753000003</v>
      </c>
      <c r="AC52" s="16">
        <f>Sect_CBs!AC52+Sect_DBs!E52+Sect_FCs!E52</f>
        <v>286.9028414</v>
      </c>
      <c r="AD52" s="16">
        <f>Sect_CBs!AD52+Sect_DBs!F52+Sect_FCs!F52</f>
        <v>297.29712494400002</v>
      </c>
      <c r="AE52" s="16">
        <f>Sect_CBs!AE52+Sect_DBs!G52+Sect_FCs!G52</f>
        <v>293.34512991400004</v>
      </c>
      <c r="AF52" s="16">
        <f>Sect_CBs!AF52+Sect_DBs!H52+Sect_FCs!H52</f>
        <v>197.29216578400002</v>
      </c>
      <c r="AG52" s="16">
        <f>Sect_CBs!AG52+Sect_DBs!I52+Sect_FCs!I52</f>
        <v>355.11694406399999</v>
      </c>
      <c r="AH52" s="16">
        <f>Sect_CBs!AH52+Sect_DBs!J52+Sect_FCs!J52</f>
        <v>364.149906784</v>
      </c>
      <c r="AI52" s="16">
        <f>Sect_CBs!AI52+Sect_DBs!K52+Sect_FCs!K52</f>
        <v>393.42811065999996</v>
      </c>
      <c r="AJ52" s="16">
        <f>Sect_CBs!AJ52+Sect_DBs!L52+Sect_FCs!L52</f>
        <v>389.04338281399993</v>
      </c>
      <c r="AK52" s="16">
        <f>Sect_CBs!AK52+Sect_DBs!M52+Sect_FCs!M52</f>
        <v>383.43765604399999</v>
      </c>
      <c r="AL52" s="16">
        <f>Sect_CBs!AL52+Sect_DBs!N52+Sect_FCs!N52</f>
        <v>281.37627576399996</v>
      </c>
      <c r="AM52" s="16">
        <f>Sect_CBs!AM52+Sect_DBs!O52+Sect_FCs!O52</f>
        <v>281.86935568000001</v>
      </c>
      <c r="AN52" s="16">
        <f>Sect_CBs!AN52+Sect_DBs!P52+Sect_FCs!P52</f>
        <v>273.73423265800005</v>
      </c>
      <c r="AO52" s="16">
        <f>Sect_CBs!AO52+Sect_DBs!Q52+Sect_FCs!Q52</f>
        <v>396.82124443800006</v>
      </c>
      <c r="AP52" s="16">
        <f>Sect_CBs!AP52+Sect_DBs!R52+Sect_FCs!R52</f>
        <v>360.44275474800003</v>
      </c>
      <c r="AQ52" s="16">
        <f>Sect_CBs!AQ52+Sect_DBs!S52+Sect_FCs!S52</f>
        <v>393.645918618</v>
      </c>
      <c r="AR52" s="16">
        <f>Sect_CBs!AR52+Sect_DBs!T52+Sect_FCs!T52</f>
        <v>573.11708017800004</v>
      </c>
      <c r="AS52" s="16">
        <f>Sect_CBs!AS52+Sect_DBs!U52+Sect_FCs!U52</f>
        <v>593.84167718799995</v>
      </c>
      <c r="AT52" s="16">
        <f>Sect_CBs!AT52+Sect_DBs!V52+Sect_FCs!V52</f>
        <v>692.84449896799981</v>
      </c>
      <c r="AU52" s="16">
        <f>Sect_CBs!AU52+Sect_DBs!W52+Sect_FCs!W52</f>
        <v>1571.0424113229997</v>
      </c>
      <c r="AV52" s="16">
        <f>Sect_CBs!AV52+Sect_DBs!X52+Sect_FCs!X52</f>
        <v>1586.3828715729996</v>
      </c>
      <c r="AW52" s="16">
        <f>Sect_CBs!AW52+Sect_DBs!Y52+Sect_FCs!Y52</f>
        <v>1595.4484298029997</v>
      </c>
      <c r="AX52" s="16">
        <f>Sect_CBs!AX52+Sect_DBs!Z52+Sect_FCs!Z52</f>
        <v>1450.2576203029998</v>
      </c>
      <c r="AY52" s="16">
        <f>Sect_CBs!AY52+Sect_DBs!AA52+Sect_FCs!AA52</f>
        <v>1366.913072803</v>
      </c>
      <c r="AZ52" s="16">
        <f>Sect_CBs!AZ52+Sect_DBs!AB52+Sect_FCs!AB52</f>
        <v>1189.0541560729998</v>
      </c>
      <c r="BA52" s="16">
        <f>Sect_CBs!BA52+Sect_DBs!AC52+Sect_FCs!AC52</f>
        <v>1172.8184607829999</v>
      </c>
      <c r="BB52" s="16">
        <f>Sect_CBs!BB52+Sect_DBs!AD52+Sect_FCs!AD52</f>
        <v>1170.3998008529998</v>
      </c>
      <c r="BC52" s="16">
        <f>Sect_CBs!BC52+Sect_DBs!AE52+Sect_FCs!AE52</f>
        <v>1158.3327941930002</v>
      </c>
      <c r="BD52" s="16">
        <f>Sect_CBs!BD52+Sect_DBs!AF52+Sect_FCs!AF52</f>
        <v>1130.35712349</v>
      </c>
      <c r="BE52" s="16">
        <f>Sect_CBs!BE52+Sect_DBs!AG52+Sect_FCs!AG52</f>
        <v>1214.7102602700004</v>
      </c>
      <c r="BF52" s="16">
        <f>Sect_CBs!BF52+Sect_DBs!AH52+Sect_FCs!AH52</f>
        <v>1147.0269876100001</v>
      </c>
      <c r="BG52" s="16">
        <f>Sect_CBs!BG52+Sect_DBs!AI52+Sect_FCs!AI52</f>
        <v>1167.8296624300006</v>
      </c>
      <c r="BH52" s="16">
        <f>Sect_CBs!BH52+Sect_DBs!AJ52+Sect_FCs!AJ52</f>
        <v>940.06182026000022</v>
      </c>
      <c r="BI52" s="16">
        <f>Sect_CBs!BI52+Sect_DBs!AK52+Sect_FCs!AK52</f>
        <v>934.05281098900002</v>
      </c>
      <c r="BJ52" s="16">
        <f>Sect_CBs!BJ52+Sect_DBs!AL52+Sect_FCs!AL52</f>
        <v>908.9005225300001</v>
      </c>
      <c r="BK52" s="16">
        <f>Sect_CBs!BK52+Sect_DBs!AM52+Sect_FCs!AM52</f>
        <v>929.59619748138789</v>
      </c>
      <c r="BL52" s="16">
        <f>Sect_CBs!BL52+Sect_DBs!AN52+Sect_FCs!AN52</f>
        <v>979.51770128000044</v>
      </c>
      <c r="BM52" s="16">
        <f>Sect_CBs!BM52+Sect_DBs!AO52+Sect_FCs!AO52</f>
        <v>953.75209777000009</v>
      </c>
      <c r="BN52" s="16">
        <f>Sect_CBs!BN52+Sect_DBs!AP52+Sect_FCs!AP52</f>
        <v>1075.0235262400006</v>
      </c>
      <c r="BO52" s="16">
        <f>Sect_CBs!BO52+Sect_DBs!AQ52+Sect_FCs!AQ52</f>
        <v>1085.4772985400007</v>
      </c>
      <c r="BP52" s="16">
        <f>Sect_CBs!BP52+Sect_DBs!AR52+Sect_FCs!AR52</f>
        <v>1056.4824553400003</v>
      </c>
      <c r="BQ52" s="16">
        <f>Sect_CBs!BQ52+Sect_DBs!AS52+Sect_FCs!AS52</f>
        <v>1074.1067838900003</v>
      </c>
      <c r="BR52" s="16">
        <f>Sect_CBs!BR52+Sect_DBs!AT52+Sect_FCs!AT52</f>
        <v>1019.9357360200003</v>
      </c>
      <c r="BS52" s="16">
        <f>Sect_CBs!BS52+Sect_DBs!AU52+Sect_FCs!AU52</f>
        <v>1010.2488729100002</v>
      </c>
      <c r="BT52" s="16">
        <f>Sect_CBs!BT52+Sect_DBs!AV52+Sect_FCs!AV52</f>
        <v>1035.7847556400004</v>
      </c>
      <c r="BU52" s="16">
        <f>Sect_CBs!BU52+Sect_DBs!AW52+Sect_FCs!AW52</f>
        <v>1084.1257315600001</v>
      </c>
      <c r="BV52" s="16">
        <f>Sect_CBs!BV52+Sect_DBs!AX52+Sect_FCs!AX52</f>
        <v>1058.8240239400002</v>
      </c>
      <c r="BW52" s="16">
        <f>Sect_CBs!BW52+Sect_DBs!AY52+Sect_FCs!AY52</f>
        <v>995.83626895000054</v>
      </c>
      <c r="BX52" s="16">
        <f>Sect_CBs!BX52+Sect_DBs!AZ52+Sect_FCs!AZ52</f>
        <v>1023.2308363300004</v>
      </c>
      <c r="BY52" s="16">
        <f>Sect_CBs!BY52+Sect_DBs!BA52+Sect_FCs!BA52</f>
        <v>988.73131200000046</v>
      </c>
      <c r="BZ52" s="16">
        <f>Sect_CBs!BZ52+Sect_DBs!BB52+Sect_FCs!BB52</f>
        <v>1062.2665292300007</v>
      </c>
      <c r="CA52" s="16">
        <f>Sect_CBs!CA52+Sect_DBs!BC52+Sect_FCs!BC52</f>
        <v>1085.4078931600004</v>
      </c>
      <c r="CB52" s="16">
        <f>Sect_CBs!CB52+Sect_DBs!BD52+Sect_FCs!BD52</f>
        <v>1017.8370790100005</v>
      </c>
      <c r="CC52" s="16">
        <f>Sect_CBs!CC52+Sect_DBs!BE52+Sect_FCs!BE52</f>
        <v>1076.1340549000006</v>
      </c>
      <c r="CD52" s="16">
        <f>Sect_CBs!CD52+Sect_DBs!BF52+Sect_FCs!BF52</f>
        <v>1094.4754945100003</v>
      </c>
      <c r="CE52" s="16">
        <f>Sect_CBs!CE52+Sect_DBs!BG52+Sect_FCs!BG52</f>
        <v>1018.2143622300005</v>
      </c>
      <c r="CF52" s="16">
        <f>Sect_CBs!CF52+Sect_DBs!BH52+Sect_FCs!BH52</f>
        <v>1004.9857177700004</v>
      </c>
      <c r="CG52" s="16">
        <f>Sect_CBs!CG52+Sect_DBs!BI52+Sect_FCs!BI52</f>
        <v>971.14760982000041</v>
      </c>
      <c r="CH52" s="16">
        <f>Sect_CBs!CH52+Sect_DBs!BJ52+Sect_FCs!BJ52</f>
        <v>1009.2920061000003</v>
      </c>
      <c r="CI52" s="16">
        <f>Sect_CBs!CI52+Sect_DBs!BK52+Sect_FCs!BK52</f>
        <v>984.70607199000005</v>
      </c>
      <c r="CJ52" s="16">
        <f>Sect_CBs!CJ52+Sect_DBs!BL52+Sect_FCs!BL52</f>
        <v>980.97823935000019</v>
      </c>
      <c r="CK52" s="16">
        <f>Sect_CBs!CK52+Sect_DBs!BM52+Sect_FCs!BM52</f>
        <v>908.87126211999998</v>
      </c>
      <c r="CL52" s="16">
        <f>Sect_CBs!CL52+Sect_DBs!BN52+Sect_FCs!BN52</f>
        <v>894.33531179000022</v>
      </c>
      <c r="CM52" s="16">
        <f>Sect_CBs!CM52+Sect_DBs!BO52+Sect_FCs!BO52</f>
        <v>917.67011940000066</v>
      </c>
      <c r="CN52" s="16">
        <f>Sect_CBs!CN52+Sect_DBs!BP52+Sect_FCs!BP52</f>
        <v>1057.5264323100005</v>
      </c>
      <c r="CO52" s="16">
        <f>Sect_CBs!CO52+Sect_DBs!BQ52+Sect_FCs!BQ52</f>
        <v>1004.9894756900003</v>
      </c>
      <c r="CP52" s="16">
        <f>Sect_CBs!CP52+Sect_DBs!BR52+Sect_FCs!BR52</f>
        <v>1094.1455339200004</v>
      </c>
      <c r="CQ52" s="16">
        <f>Sect_CBs!CQ52+Sect_DBs!BS52+Sect_FCs!BS52</f>
        <v>2249.4440197599997</v>
      </c>
      <c r="CR52" s="16">
        <f>Sect_CBs!CR52+Sect_DBs!BT52+Sect_FCs!BT52</f>
        <v>2607.5030162300013</v>
      </c>
      <c r="CS52" s="16">
        <f>Sect_CBs!CS52+Sect_DBs!BU52+Sect_FCs!BU52</f>
        <v>2668.6356177400012</v>
      </c>
      <c r="CT52" s="16">
        <f>Sect_CBs!CT52+Sect_DBs!BV52+Sect_FCs!BV52</f>
        <v>2675.3091348700009</v>
      </c>
      <c r="CU52" s="16">
        <f>Sect_CBs!CU52+Sect_DBs!BW52+Sect_FCs!BW52</f>
        <v>2767.9118708300002</v>
      </c>
      <c r="CV52" s="16">
        <f>Sect_CBs!CV52+Sect_DBs!BX52+Sect_FCs!BX52</f>
        <v>2679.6613001300007</v>
      </c>
      <c r="CW52" s="16">
        <f>Sect_CBs!CW52+Sect_DBs!BY52+Sect_FCs!BY52</f>
        <v>2859.3344121800014</v>
      </c>
      <c r="CX52" s="16">
        <f>Sect_CBs!CX52+Sect_DBs!BZ52+Sect_FCs!BZ52</f>
        <v>2735.4344766700001</v>
      </c>
      <c r="CY52" s="16">
        <f>Sect_CBs!CY52+Sect_DBs!CA52+Sect_FCs!CA52</f>
        <v>2833.8009415590009</v>
      </c>
      <c r="CZ52" s="16">
        <f>Sect_CBs!CZ52+Sect_DBs!CB52+Sect_FCs!CB52</f>
        <v>2766.0565122100006</v>
      </c>
      <c r="DA52" s="16">
        <f>Sect_CBs!DA52+Sect_DBs!CC52+Sect_FCs!CC52</f>
        <v>3097.3520069200003</v>
      </c>
      <c r="DB52" s="16">
        <f>Sect_CBs!DB52+Sect_DBs!CD52+Sect_FCs!CD52</f>
        <v>3322.2303080200013</v>
      </c>
      <c r="DC52" s="16">
        <f>Sect_CBs!DC52+Sect_DBs!CE52+Sect_FCs!CE52</f>
        <v>3357.0465214900005</v>
      </c>
      <c r="DD52" s="16">
        <f>Sect_CBs!DD52+Sect_DBs!CF52+Sect_FCs!CF52</f>
        <v>3459.2348031600009</v>
      </c>
      <c r="DE52" s="16">
        <f>Sect_CBs!DE52+Sect_DBs!CG52+Sect_FCs!CG52</f>
        <v>3479.5731340200014</v>
      </c>
      <c r="DF52" s="16">
        <f>Sect_CBs!DF52+Sect_DBs!CH52+Sect_FCs!CH52</f>
        <v>3250.1650056100011</v>
      </c>
      <c r="DG52" s="16">
        <f>Sect_CBs!DG52+Sect_DBs!CI52+Sect_FCs!CI52</f>
        <v>3659.4164547400001</v>
      </c>
      <c r="DH52" s="16">
        <f>Sect_CBs!DH52+Sect_DBs!CJ52+Sect_FCs!CJ52</f>
        <v>3569.1009789399995</v>
      </c>
      <c r="DI52" s="16">
        <f>Sect_CBs!DI52+Sect_DBs!CK52+Sect_FCs!CK52</f>
        <v>3614.4268459600012</v>
      </c>
      <c r="DJ52" s="16">
        <f>Sect_CBs!DJ52+Sect_DBs!CL52+Sect_FCs!CL52</f>
        <v>3914.3862462500015</v>
      </c>
      <c r="DK52" s="16">
        <f>Sect_CBs!DK52+Sect_DBs!CM52+Sect_FCs!CM52</f>
        <v>3642.7452873100005</v>
      </c>
      <c r="DL52" s="16">
        <f>Sect_CBs!DL52+Sect_DBs!CN52+Sect_FCs!CN52</f>
        <v>3674.0536558500012</v>
      </c>
      <c r="DM52" s="16">
        <f>Sect_CBs!DM52+Sect_DBs!CO52+Sect_FCs!CO52</f>
        <v>3607.9133273599991</v>
      </c>
      <c r="DN52" s="16">
        <f>Sect_CBs!DN52+Sect_DBs!CP52+Sect_FCs!CP52</f>
        <v>3627.6482499699996</v>
      </c>
      <c r="DO52" s="16">
        <f>Sect_CBs!DO52+Sect_DBs!CQ52+Sect_FCs!CQ52</f>
        <v>3636.4593914100005</v>
      </c>
      <c r="DP52" s="16">
        <f>Sect_CBs!DP52+Sect_DBs!CR52+Sect_FCs!CR52</f>
        <v>3620.1145705699996</v>
      </c>
      <c r="DQ52" s="16">
        <f>Sect_CBs!DQ52+Sect_DBs!CS52+Sect_FCs!CS52</f>
        <v>3667.1105751300001</v>
      </c>
      <c r="DR52" s="16">
        <f>Sect_CBs!DR52+Sect_DBs!CT52+Sect_FCs!CT52</f>
        <v>3896.0466087799987</v>
      </c>
      <c r="DS52" s="16">
        <f>Sect_CBs!DS52+Sect_DBs!CU52+Sect_FCs!CU52</f>
        <v>3917.5895299700005</v>
      </c>
      <c r="DT52" s="16">
        <f>Sect_CBs!DT52+Sect_DBs!CV52+Sect_FCs!CV52</f>
        <v>3937.2689129699997</v>
      </c>
      <c r="DU52" s="16">
        <f>Sect_CBs!DU52+Sect_DBs!CW52+Sect_FCs!CW52</f>
        <v>3831.7807343200002</v>
      </c>
      <c r="DV52" s="16">
        <f>Sect_CBs!DV52+Sect_DBs!CX52+Sect_FCs!CX52</f>
        <v>3689.3453927500004</v>
      </c>
      <c r="DW52" s="16">
        <f>Sect_CBs!DW52+Sect_DBs!CY52+Sect_FCs!CY52</f>
        <v>4041.025822730001</v>
      </c>
      <c r="DX52" s="16">
        <f>Sect_CBs!DX52+Sect_DBs!CZ52+Sect_FCs!CZ52</f>
        <v>3998.3632909199987</v>
      </c>
      <c r="DY52" s="16">
        <f>Sect_CBs!DY52+Sect_DBs!DA52+Sect_FCs!DA52</f>
        <v>3961.8583018099998</v>
      </c>
      <c r="DZ52" s="16">
        <f>Sect_CBs!DZ52+Sect_DBs!DB52+Sect_FCs!DB52</f>
        <v>3870.2670349799996</v>
      </c>
      <c r="EA52" s="16">
        <f>Sect_CBs!EA52+Sect_DBs!DC52+Sect_FCs!DC52</f>
        <v>4026.5276761</v>
      </c>
      <c r="EB52" s="16">
        <f>Sect_CBs!EB52+Sect_DBs!DD52+Sect_FCs!DD52</f>
        <v>4049.5378759799996</v>
      </c>
      <c r="EC52" s="16">
        <f>Sect_CBs!EC52+Sect_DBs!DE52+Sect_FCs!DE52</f>
        <v>4064.8758880599999</v>
      </c>
      <c r="ED52" s="16">
        <f>Sect_CBs!ED52+Sect_DBs!DF52+Sect_FCs!DF52</f>
        <v>5542.2673524700003</v>
      </c>
      <c r="EE52" s="16">
        <f>Sect_CBs!EE52+Sect_DBs!DG52+Sect_FCs!DG52</f>
        <v>5294.2137118848696</v>
      </c>
      <c r="EF52" s="16">
        <f>Sect_CBs!EF52+Sect_DBs!DH52+Sect_FCs!DH52</f>
        <v>4875.4402337400006</v>
      </c>
      <c r="EG52" s="16">
        <f>Sect_CBs!EG52+Sect_DBs!DI52+Sect_FCs!DI52</f>
        <v>5338.4254008599983</v>
      </c>
      <c r="EH52" s="16">
        <f>Sect_CBs!EH52+Sect_DBs!DJ52+Sect_FCs!DJ52</f>
        <v>5300.4694868300003</v>
      </c>
      <c r="EI52" s="16">
        <f>Sect_CBs!EI52+Sect_DBs!DK52+Sect_FCs!DK52</f>
        <v>5125.5864785499989</v>
      </c>
      <c r="EJ52" s="16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</row>
    <row r="53" spans="1:154" s="18" customFormat="1" x14ac:dyDescent="0.3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f>Sect_CBs!Z53+Sect_DBs!B53+Sect_FCs!B53</f>
        <v>1396.1685601100003</v>
      </c>
      <c r="AA53" s="16">
        <f>Sect_CBs!AA53+Sect_DBs!C53+Sect_FCs!C53</f>
        <v>1421.1248196399997</v>
      </c>
      <c r="AB53" s="16">
        <f>Sect_CBs!AB53+Sect_DBs!D53+Sect_FCs!D53</f>
        <v>1328.7155665</v>
      </c>
      <c r="AC53" s="16">
        <f>Sect_CBs!AC53+Sect_DBs!E53+Sect_FCs!E53</f>
        <v>1277.45134727</v>
      </c>
      <c r="AD53" s="16">
        <f>Sect_CBs!AD53+Sect_DBs!F53+Sect_FCs!F53</f>
        <v>1266.1204244599999</v>
      </c>
      <c r="AE53" s="16">
        <f>Sect_CBs!AE53+Sect_DBs!G53+Sect_FCs!G53</f>
        <v>1243.50981473</v>
      </c>
      <c r="AF53" s="16">
        <f>Sect_CBs!AF53+Sect_DBs!H53+Sect_FCs!H53</f>
        <v>1230.58442997</v>
      </c>
      <c r="AG53" s="16">
        <f>Sect_CBs!AG53+Sect_DBs!I53+Sect_FCs!I53</f>
        <v>1231.0766159999998</v>
      </c>
      <c r="AH53" s="16">
        <f>Sect_CBs!AH53+Sect_DBs!J53+Sect_FCs!J53</f>
        <v>1233.1698512599999</v>
      </c>
      <c r="AI53" s="16">
        <f>Sect_CBs!AI53+Sect_DBs!K53+Sect_FCs!K53</f>
        <v>1218.8643445</v>
      </c>
      <c r="AJ53" s="16">
        <f>Sect_CBs!AJ53+Sect_DBs!L53+Sect_FCs!L53</f>
        <v>1204.95961545</v>
      </c>
      <c r="AK53" s="16">
        <f>Sect_CBs!AK53+Sect_DBs!M53+Sect_FCs!M53</f>
        <v>1195.5758678299999</v>
      </c>
      <c r="AL53" s="16">
        <f>Sect_CBs!AL53+Sect_DBs!N53+Sect_FCs!N53</f>
        <v>1150.70374756</v>
      </c>
      <c r="AM53" s="16">
        <f>Sect_CBs!AM53+Sect_DBs!O53+Sect_FCs!O53</f>
        <v>1116.8580471800001</v>
      </c>
      <c r="AN53" s="16">
        <f>Sect_CBs!AN53+Sect_DBs!P53+Sect_FCs!P53</f>
        <v>1098.3514676999998</v>
      </c>
      <c r="AO53" s="16">
        <f>Sect_CBs!AO53+Sect_DBs!Q53+Sect_FCs!Q53</f>
        <v>1155.6515854100003</v>
      </c>
      <c r="AP53" s="16">
        <f>Sect_CBs!AP53+Sect_DBs!R53+Sect_FCs!R53</f>
        <v>1137.42203146</v>
      </c>
      <c r="AQ53" s="16">
        <f>Sect_CBs!AQ53+Sect_DBs!S53+Sect_FCs!S53</f>
        <v>1095.2393480400003</v>
      </c>
      <c r="AR53" s="16">
        <f>Sect_CBs!AR53+Sect_DBs!T53+Sect_FCs!T53</f>
        <v>1099.2597922199998</v>
      </c>
      <c r="AS53" s="16">
        <f>Sect_CBs!AS53+Sect_DBs!U53+Sect_FCs!U53</f>
        <v>1061.4911006899997</v>
      </c>
      <c r="AT53" s="16">
        <f>Sect_CBs!AT53+Sect_DBs!V53+Sect_FCs!V53</f>
        <v>1061.2769687099999</v>
      </c>
      <c r="AU53" s="16">
        <f>Sect_CBs!AU53+Sect_DBs!W53+Sect_FCs!W53</f>
        <v>1029.0047181800001</v>
      </c>
      <c r="AV53" s="16">
        <f>Sect_CBs!AV53+Sect_DBs!X53+Sect_FCs!X53</f>
        <v>997.92846219000012</v>
      </c>
      <c r="AW53" s="16">
        <f>Sect_CBs!AW53+Sect_DBs!Y53+Sect_FCs!Y53</f>
        <v>747.11838856000008</v>
      </c>
      <c r="AX53" s="16">
        <f>Sect_CBs!AX53+Sect_DBs!Z53+Sect_FCs!Z53</f>
        <v>888.21427574000018</v>
      </c>
      <c r="AY53" s="16">
        <f>Sect_CBs!AY53+Sect_DBs!AA53+Sect_FCs!AA53</f>
        <v>518.67693050000003</v>
      </c>
      <c r="AZ53" s="16">
        <f>Sect_CBs!AZ53+Sect_DBs!AB53+Sect_FCs!AB53</f>
        <v>518.46285704000002</v>
      </c>
      <c r="BA53" s="16">
        <f>Sect_CBs!BA53+Sect_DBs!AC53+Sect_FCs!AC53</f>
        <v>488.50441780400001</v>
      </c>
      <c r="BB53" s="16">
        <f>Sect_CBs!BB53+Sect_DBs!AD53+Sect_FCs!AD53</f>
        <v>458.99494246999996</v>
      </c>
      <c r="BC53" s="16">
        <f>Sect_CBs!BC53+Sect_DBs!AE53+Sect_FCs!AE53</f>
        <v>634.41632540000001</v>
      </c>
      <c r="BD53" s="16">
        <f>Sect_CBs!BD53+Sect_DBs!AF53+Sect_FCs!AF53</f>
        <v>640.60331060999999</v>
      </c>
      <c r="BE53" s="16">
        <f>Sect_CBs!BE53+Sect_DBs!AG53+Sect_FCs!AG53</f>
        <v>688.67314369000007</v>
      </c>
      <c r="BF53" s="16">
        <f>Sect_CBs!BF53+Sect_DBs!AH53+Sect_FCs!AH53</f>
        <v>658.71407649000002</v>
      </c>
      <c r="BG53" s="16">
        <f>Sect_CBs!BG53+Sect_DBs!AI53+Sect_FCs!AI53</f>
        <v>560.15827079999997</v>
      </c>
      <c r="BH53" s="16">
        <f>Sect_CBs!BH53+Sect_DBs!AJ53+Sect_FCs!AJ53</f>
        <v>508.48586886999999</v>
      </c>
      <c r="BI53" s="16">
        <f>Sect_CBs!BI53+Sect_DBs!AK53+Sect_FCs!AK53</f>
        <v>441.56964328100003</v>
      </c>
      <c r="BJ53" s="16">
        <f>Sect_CBs!BJ53+Sect_DBs!AL53+Sect_FCs!AL53</f>
        <v>468.31326961000002</v>
      </c>
      <c r="BK53" s="16">
        <f>Sect_CBs!BK53+Sect_DBs!AM53+Sect_FCs!AM53</f>
        <v>446.26295095000006</v>
      </c>
      <c r="BL53" s="16">
        <f>Sect_CBs!BL53+Sect_DBs!AN53+Sect_FCs!AN53</f>
        <v>461.71720091999998</v>
      </c>
      <c r="BM53" s="16">
        <f>Sect_CBs!BM53+Sect_DBs!AO53+Sect_FCs!AO53</f>
        <v>478.09005235999996</v>
      </c>
      <c r="BN53" s="16">
        <f>Sect_CBs!BN53+Sect_DBs!AP53+Sect_FCs!AP53</f>
        <v>484.53835745999999</v>
      </c>
      <c r="BO53" s="16">
        <f>Sect_CBs!BO53+Sect_DBs!AQ53+Sect_FCs!AQ53</f>
        <v>477.88117799999998</v>
      </c>
      <c r="BP53" s="16">
        <f>Sect_CBs!BP53+Sect_DBs!AR53+Sect_FCs!AR53</f>
        <v>453.57230399999997</v>
      </c>
      <c r="BQ53" s="16">
        <f>Sect_CBs!BQ53+Sect_DBs!AS53+Sect_FCs!AS53</f>
        <v>449.95561564000002</v>
      </c>
      <c r="BR53" s="16">
        <f>Sect_CBs!BR53+Sect_DBs!AT53+Sect_FCs!AT53</f>
        <v>552.88460252999994</v>
      </c>
      <c r="BS53" s="16">
        <f>Sect_CBs!BS53+Sect_DBs!AU53+Sect_FCs!AU53</f>
        <v>495.70669205000002</v>
      </c>
      <c r="BT53" s="16">
        <f>Sect_CBs!BT53+Sect_DBs!AV53+Sect_FCs!AV53</f>
        <v>509.90591221</v>
      </c>
      <c r="BU53" s="16">
        <f>Sect_CBs!BU53+Sect_DBs!AW53+Sect_FCs!AW53</f>
        <v>541.97459977999995</v>
      </c>
      <c r="BV53" s="16">
        <f>Sect_CBs!BV53+Sect_DBs!AX53+Sect_FCs!AX53</f>
        <v>588.85996012999999</v>
      </c>
      <c r="BW53" s="16">
        <f>Sect_CBs!BW53+Sect_DBs!AY53+Sect_FCs!AY53</f>
        <v>551.81755710000004</v>
      </c>
      <c r="BX53" s="16">
        <f>Sect_CBs!BX53+Sect_DBs!AZ53+Sect_FCs!AZ53</f>
        <v>558.09040736999998</v>
      </c>
      <c r="BY53" s="16">
        <f>Sect_CBs!BY53+Sect_DBs!BA53+Sect_FCs!BA53</f>
        <v>561.15322919000005</v>
      </c>
      <c r="BZ53" s="16">
        <f>Sect_CBs!BZ53+Sect_DBs!BB53+Sect_FCs!BB53</f>
        <v>604.47878656</v>
      </c>
      <c r="CA53" s="16">
        <f>Sect_CBs!CA53+Sect_DBs!BC53+Sect_FCs!BC53</f>
        <v>639.80546148999997</v>
      </c>
      <c r="CB53" s="16">
        <f>Sect_CBs!CB53+Sect_DBs!BD53+Sect_FCs!BD53</f>
        <v>636.36835638000002</v>
      </c>
      <c r="CC53" s="16">
        <f>Sect_CBs!CC53+Sect_DBs!BE53+Sect_FCs!BE53</f>
        <v>636.97318043999996</v>
      </c>
      <c r="CD53" s="16">
        <f>Sect_CBs!CD53+Sect_DBs!BF53+Sect_FCs!BF53</f>
        <v>784.04123076999963</v>
      </c>
      <c r="CE53" s="16">
        <f>Sect_CBs!CE53+Sect_DBs!BG53+Sect_FCs!BG53</f>
        <v>784.14057820000005</v>
      </c>
      <c r="CF53" s="16">
        <f>Sect_CBs!CF53+Sect_DBs!BH53+Sect_FCs!BH53</f>
        <v>825.52869716999999</v>
      </c>
      <c r="CG53" s="16">
        <f>Sect_CBs!CG53+Sect_DBs!BI53+Sect_FCs!BI53</f>
        <v>919.39703501999998</v>
      </c>
      <c r="CH53" s="16">
        <f>Sect_CBs!CH53+Sect_DBs!BJ53+Sect_FCs!BJ53</f>
        <v>970.18571304000011</v>
      </c>
      <c r="CI53" s="16">
        <f>Sect_CBs!CI53+Sect_DBs!BK53+Sect_FCs!BK53</f>
        <v>982.80740359999993</v>
      </c>
      <c r="CJ53" s="16">
        <f>Sect_CBs!CJ53+Sect_DBs!BL53+Sect_FCs!BL53</f>
        <v>811.22808744000008</v>
      </c>
      <c r="CK53" s="16">
        <f>Sect_CBs!CK53+Sect_DBs!BM53+Sect_FCs!BM53</f>
        <v>869.92359515999999</v>
      </c>
      <c r="CL53" s="16">
        <f>Sect_CBs!CL53+Sect_DBs!BN53+Sect_FCs!BN53</f>
        <v>796.44271558999992</v>
      </c>
      <c r="CM53" s="16">
        <f>Sect_CBs!CM53+Sect_DBs!BO53+Sect_FCs!BO53</f>
        <v>1034.3149176700001</v>
      </c>
      <c r="CN53" s="16">
        <f>Sect_CBs!CN53+Sect_DBs!BP53+Sect_FCs!BP53</f>
        <v>1062.2441958500001</v>
      </c>
      <c r="CO53" s="16">
        <f>Sect_CBs!CO53+Sect_DBs!BQ53+Sect_FCs!BQ53</f>
        <v>1125.4316736399999</v>
      </c>
      <c r="CP53" s="16">
        <f>Sect_CBs!CP53+Sect_DBs!BR53+Sect_FCs!BR53</f>
        <v>1053.2508578700001</v>
      </c>
      <c r="CQ53" s="16">
        <f>Sect_CBs!CQ53+Sect_DBs!BS53+Sect_FCs!BS53</f>
        <v>882.03863989999991</v>
      </c>
      <c r="CR53" s="16">
        <f>Sect_CBs!CR53+Sect_DBs!BT53+Sect_FCs!BT53</f>
        <v>953.26432555999986</v>
      </c>
      <c r="CS53" s="16">
        <f>Sect_CBs!CS53+Sect_DBs!BU53+Sect_FCs!BU53</f>
        <v>941.95546867000007</v>
      </c>
      <c r="CT53" s="16">
        <f>Sect_CBs!CT53+Sect_DBs!BV53+Sect_FCs!BV53</f>
        <v>666.31954827000004</v>
      </c>
      <c r="CU53" s="16">
        <f>Sect_CBs!CU53+Sect_DBs!BW53+Sect_FCs!BW53</f>
        <v>740.36557079999989</v>
      </c>
      <c r="CV53" s="16">
        <f>Sect_CBs!CV53+Sect_DBs!BX53+Sect_FCs!BX53</f>
        <v>710.67883170999994</v>
      </c>
      <c r="CW53" s="16">
        <f>Sect_CBs!CW53+Sect_DBs!BY53+Sect_FCs!BY53</f>
        <v>753.21589706999998</v>
      </c>
      <c r="CX53" s="16">
        <f>Sect_CBs!CX53+Sect_DBs!BZ53+Sect_FCs!BZ53</f>
        <v>771.24951857000008</v>
      </c>
      <c r="CY53" s="16">
        <f>Sect_CBs!CY53+Sect_DBs!CA53+Sect_FCs!CA53</f>
        <v>1126.7906167899998</v>
      </c>
      <c r="CZ53" s="16">
        <f>Sect_CBs!CZ53+Sect_DBs!CB53+Sect_FCs!CB53</f>
        <v>1106.47899775</v>
      </c>
      <c r="DA53" s="16">
        <f>Sect_CBs!DA53+Sect_DBs!CC53+Sect_FCs!CC53</f>
        <v>1561.0120007199998</v>
      </c>
      <c r="DB53" s="16">
        <f>Sect_CBs!DB53+Sect_DBs!CD53+Sect_FCs!CD53</f>
        <v>1563.2524971100001</v>
      </c>
      <c r="DC53" s="16">
        <f>Sect_CBs!DC53+Sect_DBs!CE53+Sect_FCs!CE53</f>
        <v>1418.1995082199999</v>
      </c>
      <c r="DD53" s="16">
        <f>Sect_CBs!DD53+Sect_DBs!CF53+Sect_FCs!CF53</f>
        <v>1601.3350171700001</v>
      </c>
      <c r="DE53" s="16">
        <f>Sect_CBs!DE53+Sect_DBs!CG53+Sect_FCs!CG53</f>
        <v>1617.6264311900004</v>
      </c>
      <c r="DF53" s="16">
        <f>Sect_CBs!DF53+Sect_DBs!CH53+Sect_FCs!CH53</f>
        <v>1889.1838841499998</v>
      </c>
      <c r="DG53" s="16">
        <f>Sect_CBs!DG53+Sect_DBs!CI53+Sect_FCs!CI53</f>
        <v>1664.4829217399999</v>
      </c>
      <c r="DH53" s="16">
        <f>Sect_CBs!DH53+Sect_DBs!CJ53+Sect_FCs!CJ53</f>
        <v>1658.1612622099997</v>
      </c>
      <c r="DI53" s="16">
        <f>Sect_CBs!DI53+Sect_DBs!CK53+Sect_FCs!CK53</f>
        <v>1691.2974105200005</v>
      </c>
      <c r="DJ53" s="16">
        <f>Sect_CBs!DJ53+Sect_DBs!CL53+Sect_FCs!CL53</f>
        <v>1790.8193404000001</v>
      </c>
      <c r="DK53" s="16">
        <f>Sect_CBs!DK53+Sect_DBs!CM53+Sect_FCs!CM53</f>
        <v>1912.0211372400001</v>
      </c>
      <c r="DL53" s="16">
        <f>Sect_CBs!DL53+Sect_DBs!CN53+Sect_FCs!CN53</f>
        <v>1847.6670419700001</v>
      </c>
      <c r="DM53" s="16">
        <f>Sect_CBs!DM53+Sect_DBs!CO53+Sect_FCs!CO53</f>
        <v>1779.6109308800003</v>
      </c>
      <c r="DN53" s="16">
        <f>Sect_CBs!DN53+Sect_DBs!CP53+Sect_FCs!CP53</f>
        <v>2109.5267681999999</v>
      </c>
      <c r="DO53" s="16">
        <f>Sect_CBs!DO53+Sect_DBs!CQ53+Sect_FCs!CQ53</f>
        <v>2077.5659956999998</v>
      </c>
      <c r="DP53" s="16">
        <f>Sect_CBs!DP53+Sect_DBs!CR53+Sect_FCs!CR53</f>
        <v>2215.61302901</v>
      </c>
      <c r="DQ53" s="16">
        <f>Sect_CBs!DQ53+Sect_DBs!CS53+Sect_FCs!CS53</f>
        <v>2342.4659293500004</v>
      </c>
      <c r="DR53" s="16">
        <f>Sect_CBs!DR53+Sect_DBs!CT53+Sect_FCs!CT53</f>
        <v>2423.6932713400001</v>
      </c>
      <c r="DS53" s="16">
        <f>Sect_CBs!DS53+Sect_DBs!CU53+Sect_FCs!CU53</f>
        <v>1757.9890448900001</v>
      </c>
      <c r="DT53" s="16">
        <f>Sect_CBs!DT53+Sect_DBs!CV53+Sect_FCs!CV53</f>
        <v>1727.3474538400001</v>
      </c>
      <c r="DU53" s="16">
        <f>Sect_CBs!DU53+Sect_DBs!CW53+Sect_FCs!CW53</f>
        <v>1982.0827782099998</v>
      </c>
      <c r="DV53" s="16">
        <f>Sect_CBs!DV53+Sect_DBs!CX53+Sect_FCs!CX53</f>
        <v>2033.0192939399999</v>
      </c>
      <c r="DW53" s="16">
        <f>Sect_CBs!DW53+Sect_DBs!CY53+Sect_FCs!CY53</f>
        <v>2137.8573991399999</v>
      </c>
      <c r="DX53" s="16">
        <f>Sect_CBs!DX53+Sect_DBs!CZ53+Sect_FCs!CZ53</f>
        <v>2158.7446638599999</v>
      </c>
      <c r="DY53" s="16">
        <f>Sect_CBs!DY53+Sect_DBs!DA53+Sect_FCs!DA53</f>
        <v>2088.4926510000005</v>
      </c>
      <c r="DZ53" s="16">
        <f>Sect_CBs!DZ53+Sect_DBs!DB53+Sect_FCs!DB53</f>
        <v>2224.4072146799999</v>
      </c>
      <c r="EA53" s="16">
        <f>Sect_CBs!EA53+Sect_DBs!DC53+Sect_FCs!DC53</f>
        <v>2213.9002263099997</v>
      </c>
      <c r="EB53" s="16">
        <f>Sect_CBs!EB53+Sect_DBs!DD53+Sect_FCs!DD53</f>
        <v>2081.06104022</v>
      </c>
      <c r="EC53" s="16">
        <f>Sect_CBs!EC53+Sect_DBs!DE53+Sect_FCs!DE53</f>
        <v>2188.7031446899996</v>
      </c>
      <c r="ED53" s="16">
        <f>Sect_CBs!ED53+Sect_DBs!DF53+Sect_FCs!DF53</f>
        <v>2404.6851764599996</v>
      </c>
      <c r="EE53" s="16">
        <f>Sect_CBs!EE53+Sect_DBs!DG53+Sect_FCs!DG53</f>
        <v>2420.954859989999</v>
      </c>
      <c r="EF53" s="16">
        <f>Sect_CBs!EF53+Sect_DBs!DH53+Sect_FCs!DH53</f>
        <v>2933.3988372999997</v>
      </c>
      <c r="EG53" s="16">
        <f>Sect_CBs!EG53+Sect_DBs!DI53+Sect_FCs!DI53</f>
        <v>2941.1971742599994</v>
      </c>
      <c r="EH53" s="16">
        <f>Sect_CBs!EH53+Sect_DBs!DJ53+Sect_FCs!DJ53</f>
        <v>2820.8741155699995</v>
      </c>
      <c r="EI53" s="16">
        <f>Sect_CBs!EI53+Sect_DBs!DK53+Sect_FCs!DK53</f>
        <v>2734.1032731300006</v>
      </c>
      <c r="EJ53" s="16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</row>
    <row r="54" spans="1:154" s="18" customFormat="1" x14ac:dyDescent="0.3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f>Sect_CBs!Z54+Sect_DBs!B54+Sect_FCs!B54</f>
        <v>351.36005338999996</v>
      </c>
      <c r="AA54" s="16">
        <f>Sect_CBs!AA54+Sect_DBs!C54+Sect_FCs!C54</f>
        <v>324.52761595000004</v>
      </c>
      <c r="AB54" s="16">
        <f>Sect_CBs!AB54+Sect_DBs!D54+Sect_FCs!D54</f>
        <v>332.41410601999996</v>
      </c>
      <c r="AC54" s="16">
        <f>Sect_CBs!AC54+Sect_DBs!E54+Sect_FCs!E54</f>
        <v>349.02634499999999</v>
      </c>
      <c r="AD54" s="16">
        <f>Sect_CBs!AD54+Sect_DBs!F54+Sect_FCs!F54</f>
        <v>345.18771928199999</v>
      </c>
      <c r="AE54" s="16">
        <f>Sect_CBs!AE54+Sect_DBs!G54+Sect_FCs!G54</f>
        <v>358.43264644899995</v>
      </c>
      <c r="AF54" s="16">
        <f>Sect_CBs!AF54+Sect_DBs!H54+Sect_FCs!H54</f>
        <v>364.77040148699996</v>
      </c>
      <c r="AG54" s="16">
        <f>Sect_CBs!AG54+Sect_DBs!I54+Sect_FCs!I54</f>
        <v>383.48433166699994</v>
      </c>
      <c r="AH54" s="16">
        <f>Sect_CBs!AH54+Sect_DBs!J54+Sect_FCs!J54</f>
        <v>404.70096296699995</v>
      </c>
      <c r="AI54" s="16">
        <f>Sect_CBs!AI54+Sect_DBs!K54+Sect_FCs!K54</f>
        <v>404.82397179000003</v>
      </c>
      <c r="AJ54" s="16">
        <f>Sect_CBs!AJ54+Sect_DBs!L54+Sect_FCs!L54</f>
        <v>405.54616698499996</v>
      </c>
      <c r="AK54" s="16">
        <f>Sect_CBs!AK54+Sect_DBs!M54+Sect_FCs!M54</f>
        <v>367.09808975499999</v>
      </c>
      <c r="AL54" s="16">
        <f>Sect_CBs!AL54+Sect_DBs!N54+Sect_FCs!N54</f>
        <v>363.44708551499997</v>
      </c>
      <c r="AM54" s="16">
        <f>Sect_CBs!AM54+Sect_DBs!O54+Sect_FCs!O54</f>
        <v>358.07947965000005</v>
      </c>
      <c r="AN54" s="16">
        <f>Sect_CBs!AN54+Sect_DBs!P54+Sect_FCs!P54</f>
        <v>399.72259851499996</v>
      </c>
      <c r="AO54" s="16">
        <f>Sect_CBs!AO54+Sect_DBs!Q54+Sect_FCs!Q54</f>
        <v>398.08409396500002</v>
      </c>
      <c r="AP54" s="16">
        <f>Sect_CBs!AP54+Sect_DBs!R54+Sect_FCs!R54</f>
        <v>406.64704196500008</v>
      </c>
      <c r="AQ54" s="16">
        <f>Sect_CBs!AQ54+Sect_DBs!S54+Sect_FCs!S54</f>
        <v>397.54646361499999</v>
      </c>
      <c r="AR54" s="16">
        <f>Sect_CBs!AR54+Sect_DBs!T54+Sect_FCs!T54</f>
        <v>389.19217553800007</v>
      </c>
      <c r="AS54" s="16">
        <f>Sect_CBs!AS54+Sect_DBs!U54+Sect_FCs!U54</f>
        <v>370.236718618</v>
      </c>
      <c r="AT54" s="16">
        <f>Sect_CBs!AT54+Sect_DBs!V54+Sect_FCs!V54</f>
        <v>374.86112690800007</v>
      </c>
      <c r="AU54" s="16">
        <f>Sect_CBs!AU54+Sect_DBs!W54+Sect_FCs!W54</f>
        <v>365.53510683799993</v>
      </c>
      <c r="AV54" s="16">
        <f>Sect_CBs!AV54+Sect_DBs!X54+Sect_FCs!X54</f>
        <v>349.97439518799996</v>
      </c>
      <c r="AW54" s="16">
        <f>Sect_CBs!AW54+Sect_DBs!Y54+Sect_FCs!Y54</f>
        <v>336.20054489799998</v>
      </c>
      <c r="AX54" s="16">
        <f>Sect_CBs!AX54+Sect_DBs!Z54+Sect_FCs!Z54</f>
        <v>338.18974469800003</v>
      </c>
      <c r="AY54" s="16">
        <f>Sect_CBs!AY54+Sect_DBs!AA54+Sect_FCs!AA54</f>
        <v>299.18533795799999</v>
      </c>
      <c r="AZ54" s="16">
        <f>Sect_CBs!AZ54+Sect_DBs!AB54+Sect_FCs!AB54</f>
        <v>365.54382326800004</v>
      </c>
      <c r="BA54" s="16">
        <f>Sect_CBs!BA54+Sect_DBs!AC54+Sect_FCs!AC54</f>
        <v>377.74781749799996</v>
      </c>
      <c r="BB54" s="16">
        <f>Sect_CBs!BB54+Sect_DBs!AD54+Sect_FCs!AD54</f>
        <v>376.32437040799999</v>
      </c>
      <c r="BC54" s="16">
        <f>Sect_CBs!BC54+Sect_DBs!AE54+Sect_FCs!AE54</f>
        <v>363.415460338</v>
      </c>
      <c r="BD54" s="16">
        <f>Sect_CBs!BD54+Sect_DBs!AF54+Sect_FCs!AF54</f>
        <v>320.42722900000001</v>
      </c>
      <c r="BE54" s="16">
        <f>Sect_CBs!BE54+Sect_DBs!AG54+Sect_FCs!AG54</f>
        <v>330.1907324099999</v>
      </c>
      <c r="BF54" s="16">
        <f>Sect_CBs!BF54+Sect_DBs!AH54+Sect_FCs!AH54</f>
        <v>299.84385046</v>
      </c>
      <c r="BG54" s="16">
        <f>Sect_CBs!BG54+Sect_DBs!AI54+Sect_FCs!AI54</f>
        <v>302.62921809999989</v>
      </c>
      <c r="BH54" s="16">
        <f>Sect_CBs!BH54+Sect_DBs!AJ54+Sect_FCs!AJ54</f>
        <v>319.49839313999996</v>
      </c>
      <c r="BI54" s="16">
        <f>Sect_CBs!BI54+Sect_DBs!AK54+Sect_FCs!AK54</f>
        <v>351.29721742999999</v>
      </c>
      <c r="BJ54" s="16">
        <f>Sect_CBs!BJ54+Sect_DBs!AL54+Sect_FCs!AL54</f>
        <v>313.80593700999998</v>
      </c>
      <c r="BK54" s="16">
        <f>Sect_CBs!BK54+Sect_DBs!AM54+Sect_FCs!AM54</f>
        <v>295.10242629099997</v>
      </c>
      <c r="BL54" s="16">
        <f>Sect_CBs!BL54+Sect_DBs!AN54+Sect_FCs!AN54</f>
        <v>331.20245045999997</v>
      </c>
      <c r="BM54" s="16">
        <f>Sect_CBs!BM54+Sect_DBs!AO54+Sect_FCs!AO54</f>
        <v>328.21902335000004</v>
      </c>
      <c r="BN54" s="16">
        <f>Sect_CBs!BN54+Sect_DBs!AP54+Sect_FCs!AP54</f>
        <v>352.66348385999999</v>
      </c>
      <c r="BO54" s="16">
        <f>Sect_CBs!BO54+Sect_DBs!AQ54+Sect_FCs!AQ54</f>
        <v>378.32563327999998</v>
      </c>
      <c r="BP54" s="16">
        <f>Sect_CBs!BP54+Sect_DBs!AR54+Sect_FCs!AR54</f>
        <v>311.10903087000008</v>
      </c>
      <c r="BQ54" s="16">
        <f>Sect_CBs!BQ54+Sect_DBs!AS54+Sect_FCs!AS54</f>
        <v>304.53962315000001</v>
      </c>
      <c r="BR54" s="16">
        <f>Sect_CBs!BR54+Sect_DBs!AT54+Sect_FCs!AT54</f>
        <v>319.45278679</v>
      </c>
      <c r="BS54" s="16">
        <f>Sect_CBs!BS54+Sect_DBs!AU54+Sect_FCs!AU54</f>
        <v>297.96677572999999</v>
      </c>
      <c r="BT54" s="16">
        <f>Sect_CBs!BT54+Sect_DBs!AV54+Sect_FCs!AV54</f>
        <v>292.67928465000011</v>
      </c>
      <c r="BU54" s="16">
        <f>Sect_CBs!BU54+Sect_DBs!AW54+Sect_FCs!AW54</f>
        <v>261.97665845</v>
      </c>
      <c r="BV54" s="16">
        <f>Sect_CBs!BV54+Sect_DBs!AX54+Sect_FCs!AX54</f>
        <v>398.30915320000003</v>
      </c>
      <c r="BW54" s="16">
        <f>Sect_CBs!BW54+Sect_DBs!AY54+Sect_FCs!AY54</f>
        <v>410.93658961</v>
      </c>
      <c r="BX54" s="16">
        <f>Sect_CBs!BX54+Sect_DBs!AZ54+Sect_FCs!AZ54</f>
        <v>414.81566930000002</v>
      </c>
      <c r="BY54" s="16">
        <f>Sect_CBs!BY54+Sect_DBs!BA54+Sect_FCs!BA54</f>
        <v>450.16199260000008</v>
      </c>
      <c r="BZ54" s="16">
        <f>Sect_CBs!BZ54+Sect_DBs!BB54+Sect_FCs!BB54</f>
        <v>385.43960665999998</v>
      </c>
      <c r="CA54" s="16">
        <f>Sect_CBs!CA54+Sect_DBs!BC54+Sect_FCs!BC54</f>
        <v>381.92793042</v>
      </c>
      <c r="CB54" s="16">
        <f>Sect_CBs!CB54+Sect_DBs!BD54+Sect_FCs!BD54</f>
        <v>446.64519154999999</v>
      </c>
      <c r="CC54" s="16">
        <f>Sect_CBs!CC54+Sect_DBs!BE54+Sect_FCs!BE54</f>
        <v>252.60102913</v>
      </c>
      <c r="CD54" s="16">
        <f>Sect_CBs!CD54+Sect_DBs!BF54+Sect_FCs!BF54</f>
        <v>236.82214996999997</v>
      </c>
      <c r="CE54" s="16">
        <f>Sect_CBs!CE54+Sect_DBs!BG54+Sect_FCs!BG54</f>
        <v>565.14245778999987</v>
      </c>
      <c r="CF54" s="16">
        <f>Sect_CBs!CF54+Sect_DBs!BH54+Sect_FCs!BH54</f>
        <v>503.68929410999993</v>
      </c>
      <c r="CG54" s="16">
        <f>Sect_CBs!CG54+Sect_DBs!BI54+Sect_FCs!BI54</f>
        <v>497.66049221000014</v>
      </c>
      <c r="CH54" s="16">
        <f>Sect_CBs!CH54+Sect_DBs!BJ54+Sect_FCs!BJ54</f>
        <v>543.40985409999996</v>
      </c>
      <c r="CI54" s="16">
        <f>Sect_CBs!CI54+Sect_DBs!BK54+Sect_FCs!BK54</f>
        <v>532.64017194000007</v>
      </c>
      <c r="CJ54" s="16">
        <f>Sect_CBs!CJ54+Sect_DBs!BL54+Sect_FCs!BL54</f>
        <v>554.40648319000002</v>
      </c>
      <c r="CK54" s="16">
        <f>Sect_CBs!CK54+Sect_DBs!BM54+Sect_FCs!BM54</f>
        <v>631.61343220999981</v>
      </c>
      <c r="CL54" s="16">
        <f>Sect_CBs!CL54+Sect_DBs!BN54+Sect_FCs!BN54</f>
        <v>732.51530011999978</v>
      </c>
      <c r="CM54" s="16">
        <f>Sect_CBs!CM54+Sect_DBs!BO54+Sect_FCs!BO54</f>
        <v>693.07184007000001</v>
      </c>
      <c r="CN54" s="16">
        <f>Sect_CBs!CN54+Sect_DBs!BP54+Sect_FCs!BP54</f>
        <v>842.62950290000015</v>
      </c>
      <c r="CO54" s="16">
        <f>Sect_CBs!CO54+Sect_DBs!BQ54+Sect_FCs!BQ54</f>
        <v>816.33583353999984</v>
      </c>
      <c r="CP54" s="16">
        <f>Sect_CBs!CP54+Sect_DBs!BR54+Sect_FCs!BR54</f>
        <v>786.09850987999994</v>
      </c>
      <c r="CQ54" s="16">
        <f>Sect_CBs!CQ54+Sect_DBs!BS54+Sect_FCs!BS54</f>
        <v>827.62610071999984</v>
      </c>
      <c r="CR54" s="16">
        <f>Sect_CBs!CR54+Sect_DBs!BT54+Sect_FCs!BT54</f>
        <v>801.58358518999989</v>
      </c>
      <c r="CS54" s="16">
        <f>Sect_CBs!CS54+Sect_DBs!BU54+Sect_FCs!BU54</f>
        <v>765.42506737999997</v>
      </c>
      <c r="CT54" s="16">
        <f>Sect_CBs!CT54+Sect_DBs!BV54+Sect_FCs!BV54</f>
        <v>591.08299421000004</v>
      </c>
      <c r="CU54" s="16">
        <f>Sect_CBs!CU54+Sect_DBs!BW54+Sect_FCs!BW54</f>
        <v>700.63484895000011</v>
      </c>
      <c r="CV54" s="16">
        <f>Sect_CBs!CV54+Sect_DBs!BX54+Sect_FCs!BX54</f>
        <v>724.61210563999998</v>
      </c>
      <c r="CW54" s="16">
        <f>Sect_CBs!CW54+Sect_DBs!BY54+Sect_FCs!BY54</f>
        <v>774.65377001000036</v>
      </c>
      <c r="CX54" s="16">
        <f>Sect_CBs!CX54+Sect_DBs!BZ54+Sect_FCs!BZ54</f>
        <v>773.90031074000012</v>
      </c>
      <c r="CY54" s="16">
        <f>Sect_CBs!CY54+Sect_DBs!CA54+Sect_FCs!CA54</f>
        <v>877.96535383000003</v>
      </c>
      <c r="CZ54" s="16">
        <f>Sect_CBs!CZ54+Sect_DBs!CB54+Sect_FCs!CB54</f>
        <v>845.5401493400002</v>
      </c>
      <c r="DA54" s="16">
        <f>Sect_CBs!DA54+Sect_DBs!CC54+Sect_FCs!CC54</f>
        <v>804.37035888999969</v>
      </c>
      <c r="DB54" s="16">
        <f>Sect_CBs!DB54+Sect_DBs!CD54+Sect_FCs!CD54</f>
        <v>831.41479398999991</v>
      </c>
      <c r="DC54" s="16">
        <f>Sect_CBs!DC54+Sect_DBs!CE54+Sect_FCs!CE54</f>
        <v>849.99455325999986</v>
      </c>
      <c r="DD54" s="16">
        <f>Sect_CBs!DD54+Sect_DBs!CF54+Sect_FCs!CF54</f>
        <v>844.02953181999987</v>
      </c>
      <c r="DE54" s="16">
        <f>Sect_CBs!DE54+Sect_DBs!CG54+Sect_FCs!CG54</f>
        <v>803.13620249000007</v>
      </c>
      <c r="DF54" s="16">
        <f>Sect_CBs!DF54+Sect_DBs!CH54+Sect_FCs!CH54</f>
        <v>788.80973231999997</v>
      </c>
      <c r="DG54" s="16">
        <f>Sect_CBs!DG54+Sect_DBs!CI54+Sect_FCs!CI54</f>
        <v>892.86189157000013</v>
      </c>
      <c r="DH54" s="16">
        <f>Sect_CBs!DH54+Sect_DBs!CJ54+Sect_FCs!CJ54</f>
        <v>895.36523393999983</v>
      </c>
      <c r="DI54" s="16">
        <f>Sect_CBs!DI54+Sect_DBs!CK54+Sect_FCs!CK54</f>
        <v>922.55923167999981</v>
      </c>
      <c r="DJ54" s="16">
        <f>Sect_CBs!DJ54+Sect_DBs!CL54+Sect_FCs!CL54</f>
        <v>975.93112092000001</v>
      </c>
      <c r="DK54" s="16">
        <f>Sect_CBs!DK54+Sect_DBs!CM54+Sect_FCs!CM54</f>
        <v>953.64557205000006</v>
      </c>
      <c r="DL54" s="16">
        <f>Sect_CBs!DL54+Sect_DBs!CN54+Sect_FCs!CN54</f>
        <v>1002.7227167700246</v>
      </c>
      <c r="DM54" s="16">
        <f>Sect_CBs!DM54+Sect_DBs!CO54+Sect_FCs!CO54</f>
        <v>1005.665671800049</v>
      </c>
      <c r="DN54" s="16">
        <f>Sect_CBs!DN54+Sect_DBs!CP54+Sect_FCs!CP54</f>
        <v>1008.79354516</v>
      </c>
      <c r="DO54" s="16">
        <f>Sect_CBs!DO54+Sect_DBs!CQ54+Sect_FCs!CQ54</f>
        <v>944.90256506999992</v>
      </c>
      <c r="DP54" s="16">
        <f>Sect_CBs!DP54+Sect_DBs!CR54+Sect_FCs!CR54</f>
        <v>902.93937361999997</v>
      </c>
      <c r="DQ54" s="16">
        <f>Sect_CBs!DQ54+Sect_DBs!CS54+Sect_FCs!CS54</f>
        <v>918.6170810499998</v>
      </c>
      <c r="DR54" s="16">
        <f>Sect_CBs!DR54+Sect_DBs!CT54+Sect_FCs!CT54</f>
        <v>853.30338712000002</v>
      </c>
      <c r="DS54" s="16">
        <f>Sect_CBs!DS54+Sect_DBs!CU54+Sect_FCs!CU54</f>
        <v>864.57309553000005</v>
      </c>
      <c r="DT54" s="16">
        <f>Sect_CBs!DT54+Sect_DBs!CV54+Sect_FCs!CV54</f>
        <v>882.78533889999994</v>
      </c>
      <c r="DU54" s="16">
        <f>Sect_CBs!DU54+Sect_DBs!CW54+Sect_FCs!CW54</f>
        <v>881.57391921999999</v>
      </c>
      <c r="DV54" s="16">
        <f>Sect_CBs!DV54+Sect_DBs!CX54+Sect_FCs!CX54</f>
        <v>938.55137347000004</v>
      </c>
      <c r="DW54" s="16">
        <f>Sect_CBs!DW54+Sect_DBs!CY54+Sect_FCs!CY54</f>
        <v>1035.53422613</v>
      </c>
      <c r="DX54" s="16">
        <f>Sect_CBs!DX54+Sect_DBs!CZ54+Sect_FCs!CZ54</f>
        <v>1032.6873418800001</v>
      </c>
      <c r="DY54" s="16">
        <f>Sect_CBs!DY54+Sect_DBs!DA54+Sect_FCs!DA54</f>
        <v>1043.7166720800001</v>
      </c>
      <c r="DZ54" s="16">
        <f>Sect_CBs!DZ54+Sect_DBs!DB54+Sect_FCs!DB54</f>
        <v>890.42871328000001</v>
      </c>
      <c r="EA54" s="16">
        <f>Sect_CBs!EA54+Sect_DBs!DC54+Sect_FCs!DC54</f>
        <v>963.2795429900001</v>
      </c>
      <c r="EB54" s="16">
        <f>Sect_CBs!EB54+Sect_DBs!DD54+Sect_FCs!DD54</f>
        <v>969.72379965999994</v>
      </c>
      <c r="EC54" s="16">
        <f>Sect_CBs!EC54+Sect_DBs!DE54+Sect_FCs!DE54</f>
        <v>919.75559467000005</v>
      </c>
      <c r="ED54" s="16">
        <f>Sect_CBs!ED54+Sect_DBs!DF54+Sect_FCs!DF54</f>
        <v>857.99298139000007</v>
      </c>
      <c r="EE54" s="16">
        <f>Sect_CBs!EE54+Sect_DBs!DG54+Sect_FCs!DG54</f>
        <v>793.63092606999999</v>
      </c>
      <c r="EF54" s="16">
        <f>Sect_CBs!EF54+Sect_DBs!DH54+Sect_FCs!DH54</f>
        <v>837.39423909000016</v>
      </c>
      <c r="EG54" s="16">
        <f>Sect_CBs!EG54+Sect_DBs!DI54+Sect_FCs!DI54</f>
        <v>813.91061999999988</v>
      </c>
      <c r="EH54" s="16">
        <f>Sect_CBs!EH54+Sect_DBs!DJ54+Sect_FCs!DJ54</f>
        <v>840.86108266000019</v>
      </c>
      <c r="EI54" s="16">
        <f>Sect_CBs!EI54+Sect_DBs!DK54+Sect_FCs!DK54</f>
        <v>854.13342409999996</v>
      </c>
      <c r="EJ54" s="16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</row>
    <row r="55" spans="1:154" s="18" customFormat="1" x14ac:dyDescent="0.3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f>Sect_CBs!Z55+Sect_DBs!B55+Sect_FCs!B55</f>
        <v>724.08753958</v>
      </c>
      <c r="AA55" s="16">
        <f>Sect_CBs!AA55+Sect_DBs!C55+Sect_FCs!C55</f>
        <v>688.39057567999998</v>
      </c>
      <c r="AB55" s="16">
        <f>Sect_CBs!AB55+Sect_DBs!D55+Sect_FCs!D55</f>
        <v>702.79342817999998</v>
      </c>
      <c r="AC55" s="16">
        <f>Sect_CBs!AC55+Sect_DBs!E55+Sect_FCs!E55</f>
        <v>676.77805473000001</v>
      </c>
      <c r="AD55" s="16">
        <f>Sect_CBs!AD55+Sect_DBs!F55+Sect_FCs!F55</f>
        <v>699.14907990000006</v>
      </c>
      <c r="AE55" s="16">
        <f>Sect_CBs!AE55+Sect_DBs!G55+Sect_FCs!G55</f>
        <v>765.3446034100001</v>
      </c>
      <c r="AF55" s="16">
        <f>Sect_CBs!AF55+Sect_DBs!H55+Sect_FCs!H55</f>
        <v>805.55173406999984</v>
      </c>
      <c r="AG55" s="16">
        <f>Sect_CBs!AG55+Sect_DBs!I55+Sect_FCs!I55</f>
        <v>804.8958104400001</v>
      </c>
      <c r="AH55" s="16">
        <f>Sect_CBs!AH55+Sect_DBs!J55+Sect_FCs!J55</f>
        <v>786.25096737399997</v>
      </c>
      <c r="AI55" s="16">
        <f>Sect_CBs!AI55+Sect_DBs!K55+Sect_FCs!K55</f>
        <v>768.62674342999992</v>
      </c>
      <c r="AJ55" s="16">
        <f>Sect_CBs!AJ55+Sect_DBs!L55+Sect_FCs!L55</f>
        <v>756.97852538999996</v>
      </c>
      <c r="AK55" s="16">
        <f>Sect_CBs!AK55+Sect_DBs!M55+Sect_FCs!M55</f>
        <v>738.44041571000025</v>
      </c>
      <c r="AL55" s="16">
        <f>Sect_CBs!AL55+Sect_DBs!N55+Sect_FCs!N55</f>
        <v>1033.92811181</v>
      </c>
      <c r="AM55" s="16">
        <f>Sect_CBs!AM55+Sect_DBs!O55+Sect_FCs!O55</f>
        <v>1127.32719425</v>
      </c>
      <c r="AN55" s="16">
        <f>Sect_CBs!AN55+Sect_DBs!P55+Sect_FCs!P55</f>
        <v>1121.4523193774999</v>
      </c>
      <c r="AO55" s="16">
        <f>Sect_CBs!AO55+Sect_DBs!Q55+Sect_FCs!Q55</f>
        <v>1160.0998867374997</v>
      </c>
      <c r="AP55" s="16">
        <f>Sect_CBs!AP55+Sect_DBs!R55+Sect_FCs!R55</f>
        <v>1234.0247408675</v>
      </c>
      <c r="AQ55" s="16">
        <f>Sect_CBs!AQ55+Sect_DBs!S55+Sect_FCs!S55</f>
        <v>1364.8186779584998</v>
      </c>
      <c r="AR55" s="16">
        <f>Sect_CBs!AR55+Sect_DBs!T55+Sect_FCs!T55</f>
        <v>1214.6551069084999</v>
      </c>
      <c r="AS55" s="16">
        <f>Sect_CBs!AS55+Sect_DBs!U55+Sect_FCs!U55</f>
        <v>1196.7672052885</v>
      </c>
      <c r="AT55" s="16">
        <f>Sect_CBs!AT55+Sect_DBs!V55+Sect_FCs!V55</f>
        <v>1248.4972818185001</v>
      </c>
      <c r="AU55" s="16">
        <f>Sect_CBs!AU55+Sect_DBs!W55+Sect_FCs!W55</f>
        <v>1737.3683088885</v>
      </c>
      <c r="AV55" s="16">
        <f>Sect_CBs!AV55+Sect_DBs!X55+Sect_FCs!X55</f>
        <v>1777.4324935685001</v>
      </c>
      <c r="AW55" s="16">
        <f>Sect_CBs!AW55+Sect_DBs!Y55+Sect_FCs!Y55</f>
        <v>1718.0517401285003</v>
      </c>
      <c r="AX55" s="16">
        <f>Sect_CBs!AX55+Sect_DBs!Z55+Sect_FCs!Z55</f>
        <v>1231.6148890784998</v>
      </c>
      <c r="AY55" s="16">
        <f>Sect_CBs!AY55+Sect_DBs!AA55+Sect_FCs!AA55</f>
        <v>1178.3991269485</v>
      </c>
      <c r="AZ55" s="16">
        <f>Sect_CBs!AZ55+Sect_DBs!AB55+Sect_FCs!AB55</f>
        <v>1249.8257898185</v>
      </c>
      <c r="BA55" s="16">
        <f>Sect_CBs!BA55+Sect_DBs!AC55+Sect_FCs!AC55</f>
        <v>1256.7743242884999</v>
      </c>
      <c r="BB55" s="16">
        <f>Sect_CBs!BB55+Sect_DBs!AD55+Sect_FCs!AD55</f>
        <v>3318.1879996285011</v>
      </c>
      <c r="BC55" s="16">
        <f>Sect_CBs!BC55+Sect_DBs!AE55+Sect_FCs!AE55</f>
        <v>1261.3875629984998</v>
      </c>
      <c r="BD55" s="16">
        <f>Sect_CBs!BD55+Sect_DBs!AF55+Sect_FCs!AF55</f>
        <v>1280.0439957200001</v>
      </c>
      <c r="BE55" s="16">
        <f>Sect_CBs!BE55+Sect_DBs!AG55+Sect_FCs!AG55</f>
        <v>1240.0005155900001</v>
      </c>
      <c r="BF55" s="16">
        <f>Sect_CBs!BF55+Sect_DBs!AH55+Sect_FCs!AH55</f>
        <v>1237.0351887100001</v>
      </c>
      <c r="BG55" s="16">
        <f>Sect_CBs!BG55+Sect_DBs!AI55+Sect_FCs!AI55</f>
        <v>1128.9609776500001</v>
      </c>
      <c r="BH55" s="16">
        <f>Sect_CBs!BH55+Sect_DBs!AJ55+Sect_FCs!AJ55</f>
        <v>1102.4086520600001</v>
      </c>
      <c r="BI55" s="16">
        <f>Sect_CBs!BI55+Sect_DBs!AK55+Sect_FCs!AK55</f>
        <v>1256.9225723209993</v>
      </c>
      <c r="BJ55" s="16">
        <f>Sect_CBs!BJ55+Sect_DBs!AL55+Sect_FCs!AL55</f>
        <v>1114.9768798520006</v>
      </c>
      <c r="BK55" s="16">
        <f>Sect_CBs!BK55+Sect_DBs!AM55+Sect_FCs!AM55</f>
        <v>1064.2532321460287</v>
      </c>
      <c r="BL55" s="16">
        <f>Sect_CBs!BL55+Sect_DBs!AN55+Sect_FCs!AN55</f>
        <v>960.3717752</v>
      </c>
      <c r="BM55" s="16">
        <f>Sect_CBs!BM55+Sect_DBs!AO55+Sect_FCs!AO55</f>
        <v>1009.3442978100002</v>
      </c>
      <c r="BN55" s="16">
        <f>Sect_CBs!BN55+Sect_DBs!AP55+Sect_FCs!AP55</f>
        <v>1055.80489627</v>
      </c>
      <c r="BO55" s="16">
        <f>Sect_CBs!BO55+Sect_DBs!AQ55+Sect_FCs!AQ55</f>
        <v>1188.9872093100003</v>
      </c>
      <c r="BP55" s="16">
        <f>Sect_CBs!BP55+Sect_DBs!AR55+Sect_FCs!AR55</f>
        <v>1278.9467228799999</v>
      </c>
      <c r="BQ55" s="16">
        <f>Sect_CBs!BQ55+Sect_DBs!AS55+Sect_FCs!AS55</f>
        <v>1463.9464924500003</v>
      </c>
      <c r="BR55" s="16">
        <f>Sect_CBs!BR55+Sect_DBs!AT55+Sect_FCs!AT55</f>
        <v>1417.4138351699999</v>
      </c>
      <c r="BS55" s="16">
        <f>Sect_CBs!BS55+Sect_DBs!AU55+Sect_FCs!AU55</f>
        <v>1620.6275459199999</v>
      </c>
      <c r="BT55" s="16">
        <f>Sect_CBs!BT55+Sect_DBs!AV55+Sect_FCs!AV55</f>
        <v>1494.2988018899998</v>
      </c>
      <c r="BU55" s="16">
        <f>Sect_CBs!BU55+Sect_DBs!AW55+Sect_FCs!AW55</f>
        <v>1343.6900468899998</v>
      </c>
      <c r="BV55" s="16">
        <f>Sect_CBs!BV55+Sect_DBs!AX55+Sect_FCs!AX55</f>
        <v>1385.9421205899998</v>
      </c>
      <c r="BW55" s="16">
        <f>Sect_CBs!BW55+Sect_DBs!AY55+Sect_FCs!AY55</f>
        <v>1368.8191014600002</v>
      </c>
      <c r="BX55" s="16">
        <f>Sect_CBs!BX55+Sect_DBs!AZ55+Sect_FCs!AZ55</f>
        <v>1336.68994264</v>
      </c>
      <c r="BY55" s="16">
        <f>Sect_CBs!BY55+Sect_DBs!BA55+Sect_FCs!BA55</f>
        <v>1253.3501070099999</v>
      </c>
      <c r="BZ55" s="16">
        <f>Sect_CBs!BZ55+Sect_DBs!BB55+Sect_FCs!BB55</f>
        <v>1293.2937790699998</v>
      </c>
      <c r="CA55" s="16">
        <f>Sect_CBs!CA55+Sect_DBs!BC55+Sect_FCs!BC55</f>
        <v>1303.7291546499998</v>
      </c>
      <c r="CB55" s="16">
        <f>Sect_CBs!CB55+Sect_DBs!BD55+Sect_FCs!BD55</f>
        <v>1205.7422526900002</v>
      </c>
      <c r="CC55" s="16">
        <f>Sect_CBs!CC55+Sect_DBs!BE55+Sect_FCs!BE55</f>
        <v>1253.2083378299999</v>
      </c>
      <c r="CD55" s="16">
        <f>Sect_CBs!CD55+Sect_DBs!BF55+Sect_FCs!BF55</f>
        <v>1244.40952419</v>
      </c>
      <c r="CE55" s="16">
        <f>Sect_CBs!CE55+Sect_DBs!BG55+Sect_FCs!BG55</f>
        <v>1204.6422519900002</v>
      </c>
      <c r="CF55" s="16">
        <f>Sect_CBs!CF55+Sect_DBs!BH55+Sect_FCs!BH55</f>
        <v>1257.7267176999999</v>
      </c>
      <c r="CG55" s="16">
        <f>Sect_CBs!CG55+Sect_DBs!BI55+Sect_FCs!BI55</f>
        <v>1299.2974185</v>
      </c>
      <c r="CH55" s="16">
        <f>Sect_CBs!CH55+Sect_DBs!BJ55+Sect_FCs!BJ55</f>
        <v>1475.18554584</v>
      </c>
      <c r="CI55" s="16">
        <f>Sect_CBs!CI55+Sect_DBs!BK55+Sect_FCs!BK55</f>
        <v>1469.3821749158278</v>
      </c>
      <c r="CJ55" s="16">
        <f>Sect_CBs!CJ55+Sect_DBs!BL55+Sect_FCs!BL55</f>
        <v>1475.5832410258279</v>
      </c>
      <c r="CK55" s="16">
        <f>Sect_CBs!CK55+Sect_DBs!BM55+Sect_FCs!BM55</f>
        <v>1347.2918904500002</v>
      </c>
      <c r="CL55" s="16">
        <f>Sect_CBs!CL55+Sect_DBs!BN55+Sect_FCs!BN55</f>
        <v>1395.0173294400001</v>
      </c>
      <c r="CM55" s="16">
        <f>Sect_CBs!CM55+Sect_DBs!BO55+Sect_FCs!BO55</f>
        <v>1416.1595712300004</v>
      </c>
      <c r="CN55" s="16">
        <f>Sect_CBs!CN55+Sect_DBs!BP55+Sect_FCs!BP55</f>
        <v>1600.0005234499997</v>
      </c>
      <c r="CO55" s="16">
        <f>Sect_CBs!CO55+Sect_DBs!BQ55+Sect_FCs!BQ55</f>
        <v>1860.6917005099999</v>
      </c>
      <c r="CP55" s="16">
        <f>Sect_CBs!CP55+Sect_DBs!BR55+Sect_FCs!BR55</f>
        <v>1689.7320026599996</v>
      </c>
      <c r="CQ55" s="16">
        <f>Sect_CBs!CQ55+Sect_DBs!BS55+Sect_FCs!BS55</f>
        <v>1577.9611667500001</v>
      </c>
      <c r="CR55" s="16">
        <f>Sect_CBs!CR55+Sect_DBs!BT55+Sect_FCs!BT55</f>
        <v>1695.2853054739999</v>
      </c>
      <c r="CS55" s="16">
        <f>Sect_CBs!CS55+Sect_DBs!BU55+Sect_FCs!BU55</f>
        <v>1751.2706651799999</v>
      </c>
      <c r="CT55" s="16">
        <f>Sect_CBs!CT55+Sect_DBs!BV55+Sect_FCs!BV55</f>
        <v>2092.3804161399999</v>
      </c>
      <c r="CU55" s="16">
        <f>Sect_CBs!CU55+Sect_DBs!BW55+Sect_FCs!BW55</f>
        <v>2345.0080822769996</v>
      </c>
      <c r="CV55" s="16">
        <f>Sect_CBs!CV55+Sect_DBs!BX55+Sect_FCs!BX55</f>
        <v>2736.0298443759998</v>
      </c>
      <c r="CW55" s="16">
        <f>Sect_CBs!CW55+Sect_DBs!BY55+Sect_FCs!BY55</f>
        <v>2907.9684312659997</v>
      </c>
      <c r="CX55" s="16">
        <f>Sect_CBs!CX55+Sect_DBs!BZ55+Sect_FCs!BZ55</f>
        <v>3047.4057025720003</v>
      </c>
      <c r="CY55" s="16">
        <f>Sect_CBs!CY55+Sect_DBs!CA55+Sect_FCs!CA55</f>
        <v>3011.5828555899998</v>
      </c>
      <c r="CZ55" s="16">
        <f>Sect_CBs!CZ55+Sect_DBs!CB55+Sect_FCs!CB55</f>
        <v>2881.5091847000003</v>
      </c>
      <c r="DA55" s="16">
        <f>Sect_CBs!DA55+Sect_DBs!CC55+Sect_FCs!CC55</f>
        <v>2875.6825013100006</v>
      </c>
      <c r="DB55" s="16">
        <f>Sect_CBs!DB55+Sect_DBs!CD55+Sect_FCs!CD55</f>
        <v>2809.9152768700005</v>
      </c>
      <c r="DC55" s="16">
        <f>Sect_CBs!DC55+Sect_DBs!CE55+Sect_FCs!CE55</f>
        <v>2817.3897845900005</v>
      </c>
      <c r="DD55" s="16">
        <f>Sect_CBs!DD55+Sect_DBs!CF55+Sect_FCs!CF55</f>
        <v>2953.4179586999999</v>
      </c>
      <c r="DE55" s="16">
        <f>Sect_CBs!DE55+Sect_DBs!CG55+Sect_FCs!CG55</f>
        <v>2991.6251638800004</v>
      </c>
      <c r="DF55" s="16">
        <f>Sect_CBs!DF55+Sect_DBs!CH55+Sect_FCs!CH55</f>
        <v>3188.8983105399993</v>
      </c>
      <c r="DG55" s="16">
        <f>Sect_CBs!DG55+Sect_DBs!CI55+Sect_FCs!CI55</f>
        <v>2987.8141278499997</v>
      </c>
      <c r="DH55" s="16">
        <f>Sect_CBs!DH55+Sect_DBs!CJ55+Sect_FCs!CJ55</f>
        <v>2779.7696633599999</v>
      </c>
      <c r="DI55" s="16">
        <f>Sect_CBs!DI55+Sect_DBs!CK55+Sect_FCs!CK55</f>
        <v>2886.7905111000005</v>
      </c>
      <c r="DJ55" s="16">
        <f>Sect_CBs!DJ55+Sect_DBs!CL55+Sect_FCs!CL55</f>
        <v>2920.07425285</v>
      </c>
      <c r="DK55" s="16">
        <f>Sect_CBs!DK55+Sect_DBs!CM55+Sect_FCs!CM55</f>
        <v>3036.7047126300008</v>
      </c>
      <c r="DL55" s="16">
        <f>Sect_CBs!DL55+Sect_DBs!CN55+Sect_FCs!CN55</f>
        <v>3489.2243861100001</v>
      </c>
      <c r="DM55" s="16">
        <f>Sect_CBs!DM55+Sect_DBs!CO55+Sect_FCs!CO55</f>
        <v>3087.4051199099999</v>
      </c>
      <c r="DN55" s="16">
        <f>Sect_CBs!DN55+Sect_DBs!CP55+Sect_FCs!CP55</f>
        <v>3244.8587096599999</v>
      </c>
      <c r="DO55" s="16">
        <f>Sect_CBs!DO55+Sect_DBs!CQ55+Sect_FCs!CQ55</f>
        <v>3396.7581523100002</v>
      </c>
      <c r="DP55" s="16">
        <f>Sect_CBs!DP55+Sect_DBs!CR55+Sect_FCs!CR55</f>
        <v>3361.0734198700006</v>
      </c>
      <c r="DQ55" s="16">
        <f>Sect_CBs!DQ55+Sect_DBs!CS55+Sect_FCs!CS55</f>
        <v>3405.6695905300003</v>
      </c>
      <c r="DR55" s="16">
        <f>Sect_CBs!DR55+Sect_DBs!CT55+Sect_FCs!CT55</f>
        <v>3181.9612157300012</v>
      </c>
      <c r="DS55" s="16">
        <f>Sect_CBs!DS55+Sect_DBs!CU55+Sect_FCs!CU55</f>
        <v>2869.1492240600001</v>
      </c>
      <c r="DT55" s="16">
        <f>Sect_CBs!DT55+Sect_DBs!CV55+Sect_FCs!CV55</f>
        <v>2879.8875138100002</v>
      </c>
      <c r="DU55" s="16">
        <f>Sect_CBs!DU55+Sect_DBs!CW55+Sect_FCs!CW55</f>
        <v>2910.4543336199999</v>
      </c>
      <c r="DV55" s="16">
        <f>Sect_CBs!DV55+Sect_DBs!CX55+Sect_FCs!CX55</f>
        <v>3000.8534448999999</v>
      </c>
      <c r="DW55" s="16">
        <f>Sect_CBs!DW55+Sect_DBs!CY55+Sect_FCs!CY55</f>
        <v>2989.4759389500009</v>
      </c>
      <c r="DX55" s="16">
        <f>Sect_CBs!DX55+Sect_DBs!CZ55+Sect_FCs!CZ55</f>
        <v>2945.1118656799995</v>
      </c>
      <c r="DY55" s="16">
        <f>Sect_CBs!DY55+Sect_DBs!DA55+Sect_FCs!DA55</f>
        <v>2920.3802522600004</v>
      </c>
      <c r="DZ55" s="16">
        <f>Sect_CBs!DZ55+Sect_DBs!DB55+Sect_FCs!DB55</f>
        <v>2996.6824125200005</v>
      </c>
      <c r="EA55" s="16">
        <f>Sect_CBs!EA55+Sect_DBs!DC55+Sect_FCs!DC55</f>
        <v>2895.4092925700002</v>
      </c>
      <c r="EB55" s="16">
        <f>Sect_CBs!EB55+Sect_DBs!DD55+Sect_FCs!DD55</f>
        <v>2987.9929892399996</v>
      </c>
      <c r="EC55" s="16">
        <f>Sect_CBs!EC55+Sect_DBs!DE55+Sect_FCs!DE55</f>
        <v>2998.2440129199995</v>
      </c>
      <c r="ED55" s="16">
        <f>Sect_CBs!ED55+Sect_DBs!DF55+Sect_FCs!DF55</f>
        <v>2909.8915590500001</v>
      </c>
      <c r="EE55" s="16">
        <f>Sect_CBs!EE55+Sect_DBs!DG55+Sect_FCs!DG55</f>
        <v>2884.4218651699998</v>
      </c>
      <c r="EF55" s="16">
        <f>Sect_CBs!EF55+Sect_DBs!DH55+Sect_FCs!DH55</f>
        <v>2510.4430742</v>
      </c>
      <c r="EG55" s="16">
        <f>Sect_CBs!EG55+Sect_DBs!DI55+Sect_FCs!DI55</f>
        <v>4802.9789026100016</v>
      </c>
      <c r="EH55" s="16">
        <f>Sect_CBs!EH55+Sect_DBs!DJ55+Sect_FCs!DJ55</f>
        <v>4793.231793599999</v>
      </c>
      <c r="EI55" s="16">
        <f>Sect_CBs!EI55+Sect_DBs!DK55+Sect_FCs!DK55</f>
        <v>4813.9241896599997</v>
      </c>
      <c r="EJ55" s="16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</row>
    <row r="56" spans="1:154" s="18" customFormat="1" x14ac:dyDescent="0.3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f>Sect_CBs!Z56+Sect_DBs!B56+Sect_FCs!B56</f>
        <v>1719.5312242499997</v>
      </c>
      <c r="AA56" s="16">
        <f>Sect_CBs!AA56+Sect_DBs!C56+Sect_FCs!C56</f>
        <v>2136.0324904600002</v>
      </c>
      <c r="AB56" s="16">
        <f>Sect_CBs!AB56+Sect_DBs!D56+Sect_FCs!D56</f>
        <v>2129.7857953217112</v>
      </c>
      <c r="AC56" s="16">
        <f>Sect_CBs!AC56+Sect_DBs!E56+Sect_FCs!E56</f>
        <v>2371.6126692317116</v>
      </c>
      <c r="AD56" s="16">
        <f>Sect_CBs!AD56+Sect_DBs!F56+Sect_FCs!F56</f>
        <v>2546.3104206554999</v>
      </c>
      <c r="AE56" s="16">
        <f>Sect_CBs!AE56+Sect_DBs!G56+Sect_FCs!G56</f>
        <v>2415.505879457</v>
      </c>
      <c r="AF56" s="16">
        <f>Sect_CBs!AF56+Sect_DBs!H56+Sect_FCs!H56</f>
        <v>2594.1204328110002</v>
      </c>
      <c r="AG56" s="16">
        <f>Sect_CBs!AG56+Sect_DBs!I56+Sect_FCs!I56</f>
        <v>2625.4994444489998</v>
      </c>
      <c r="AH56" s="16">
        <f>Sect_CBs!AH56+Sect_DBs!J56+Sect_FCs!J56</f>
        <v>2505.5394098494994</v>
      </c>
      <c r="AI56" s="16">
        <f>Sect_CBs!AI56+Sect_DBs!K56+Sect_FCs!K56</f>
        <v>2604.3195565300007</v>
      </c>
      <c r="AJ56" s="16">
        <f>Sect_CBs!AJ56+Sect_DBs!L56+Sect_FCs!L56</f>
        <v>2583.734004898</v>
      </c>
      <c r="AK56" s="16">
        <f>Sect_CBs!AK56+Sect_DBs!M56+Sect_FCs!M56</f>
        <v>2779.9108018780007</v>
      </c>
      <c r="AL56" s="16">
        <f>Sect_CBs!AL56+Sect_DBs!N56+Sect_FCs!N56</f>
        <v>2948.0996580880001</v>
      </c>
      <c r="AM56" s="16">
        <f>Sect_CBs!AM56+Sect_DBs!O56+Sect_FCs!O56</f>
        <v>2848.8077370999999</v>
      </c>
      <c r="AN56" s="16">
        <f>Sect_CBs!AN56+Sect_DBs!P56+Sect_FCs!P56</f>
        <v>2874.2849126380011</v>
      </c>
      <c r="AO56" s="16">
        <f>Sect_CBs!AO56+Sect_DBs!Q56+Sect_FCs!Q56</f>
        <v>3070.3547406179991</v>
      </c>
      <c r="AP56" s="16">
        <f>Sect_CBs!AP56+Sect_DBs!R56+Sect_FCs!R56</f>
        <v>3161.2494322580005</v>
      </c>
      <c r="AQ56" s="16">
        <f>Sect_CBs!AQ56+Sect_DBs!S56+Sect_FCs!S56</f>
        <v>3349.9252508940008</v>
      </c>
      <c r="AR56" s="16">
        <f>Sect_CBs!AR56+Sect_DBs!T56+Sect_FCs!T56</f>
        <v>3688.0491926249993</v>
      </c>
      <c r="AS56" s="16">
        <f>Sect_CBs!AS56+Sect_DBs!U56+Sect_FCs!U56</f>
        <v>3262.3207490849995</v>
      </c>
      <c r="AT56" s="16">
        <f>Sect_CBs!AT56+Sect_DBs!V56+Sect_FCs!V56</f>
        <v>3397.7471673840005</v>
      </c>
      <c r="AU56" s="16">
        <f>Sect_CBs!AU56+Sect_DBs!W56+Sect_FCs!W56</f>
        <v>3536.8071616699999</v>
      </c>
      <c r="AV56" s="16">
        <f>Sect_CBs!AV56+Sect_DBs!X56+Sect_FCs!X56</f>
        <v>3566.1695003824998</v>
      </c>
      <c r="AW56" s="16">
        <f>Sect_CBs!AW56+Sect_DBs!Y56+Sect_FCs!Y56</f>
        <v>3514.9856074375007</v>
      </c>
      <c r="AX56" s="16">
        <f>Sect_CBs!AX56+Sect_DBs!Z56+Sect_FCs!Z56</f>
        <v>3235.5353183466</v>
      </c>
      <c r="AY56" s="16">
        <f>Sect_CBs!AY56+Sect_DBs!AA56+Sect_FCs!AA56</f>
        <v>3080.595142449999</v>
      </c>
      <c r="AZ56" s="16">
        <f>Sect_CBs!AZ56+Sect_DBs!AB56+Sect_FCs!AB56</f>
        <v>2933.2226735900003</v>
      </c>
      <c r="BA56" s="16">
        <f>Sect_CBs!BA56+Sect_DBs!AC56+Sect_FCs!AC56</f>
        <v>3187.0613708700002</v>
      </c>
      <c r="BB56" s="16">
        <f>Sect_CBs!BB56+Sect_DBs!AD56+Sect_FCs!AD56</f>
        <v>3327.3557011100002</v>
      </c>
      <c r="BC56" s="16">
        <f>Sect_CBs!BC56+Sect_DBs!AE56+Sect_FCs!AE56</f>
        <v>3238.2655195500001</v>
      </c>
      <c r="BD56" s="16">
        <f>Sect_CBs!BD56+Sect_DBs!AF56+Sect_FCs!AF56</f>
        <v>3291.0229782114998</v>
      </c>
      <c r="BE56" s="16">
        <f>Sect_CBs!BE56+Sect_DBs!AG56+Sect_FCs!AG56</f>
        <v>3370.5305293314991</v>
      </c>
      <c r="BF56" s="16">
        <f>Sect_CBs!BF56+Sect_DBs!AH56+Sect_FCs!AH56</f>
        <v>3334.0547263515004</v>
      </c>
      <c r="BG56" s="16">
        <f>Sect_CBs!BG56+Sect_DBs!AI56+Sect_FCs!AI56</f>
        <v>3304.3132860399992</v>
      </c>
      <c r="BH56" s="16">
        <f>Sect_CBs!BH56+Sect_DBs!AJ56+Sect_FCs!AJ56</f>
        <v>3333.3774690609998</v>
      </c>
      <c r="BI56" s="16">
        <f>Sect_CBs!BI56+Sect_DBs!AK56+Sect_FCs!AK56</f>
        <v>3339.7672395035006</v>
      </c>
      <c r="BJ56" s="16">
        <f>Sect_CBs!BJ56+Sect_DBs!AL56+Sect_FCs!AL56</f>
        <v>3203.1317456060001</v>
      </c>
      <c r="BK56" s="16">
        <f>Sect_CBs!BK56+Sect_DBs!AM56+Sect_FCs!AM56</f>
        <v>3183.4190587392645</v>
      </c>
      <c r="BL56" s="16">
        <f>Sect_CBs!BL56+Sect_DBs!AN56+Sect_FCs!AN56</f>
        <v>3093.5293536750005</v>
      </c>
      <c r="BM56" s="16">
        <f>Sect_CBs!BM56+Sect_DBs!AO56+Sect_FCs!AO56</f>
        <v>2800.4718087474998</v>
      </c>
      <c r="BN56" s="16">
        <f>Sect_CBs!BN56+Sect_DBs!AP56+Sect_FCs!AP56</f>
        <v>2768.6296519999996</v>
      </c>
      <c r="BO56" s="16">
        <f>Sect_CBs!BO56+Sect_DBs!AQ56+Sect_FCs!AQ56</f>
        <v>3019.2239274869999</v>
      </c>
      <c r="BP56" s="16">
        <f>Sect_CBs!BP56+Sect_DBs!AR56+Sect_FCs!AR56</f>
        <v>3135.6994203581976</v>
      </c>
      <c r="BQ56" s="16">
        <f>Sect_CBs!BQ56+Sect_DBs!AS56+Sect_FCs!AS56</f>
        <v>3138.1411026311971</v>
      </c>
      <c r="BR56" s="16">
        <f>Sect_CBs!BR56+Sect_DBs!AT56+Sect_FCs!AT56</f>
        <v>3222.8314868616976</v>
      </c>
      <c r="BS56" s="16">
        <f>Sect_CBs!BS56+Sect_DBs!AU56+Sect_FCs!AU56</f>
        <v>3355.2082383731977</v>
      </c>
      <c r="BT56" s="16">
        <f>Sect_CBs!BT56+Sect_DBs!AV56+Sect_FCs!AV56</f>
        <v>3380.654168376197</v>
      </c>
      <c r="BU56" s="16">
        <f>Sect_CBs!BU56+Sect_DBs!AW56+Sect_FCs!AW56</f>
        <v>3521.6544135831978</v>
      </c>
      <c r="BV56" s="16">
        <f>Sect_CBs!BV56+Sect_DBs!AX56+Sect_FCs!AX56</f>
        <v>3501.7259398301962</v>
      </c>
      <c r="BW56" s="16">
        <f>Sect_CBs!BW56+Sect_DBs!AY56+Sect_FCs!AY56</f>
        <v>3374.7449183341973</v>
      </c>
      <c r="BX56" s="16">
        <f>Sect_CBs!BX56+Sect_DBs!AZ56+Sect_FCs!AZ56</f>
        <v>3436.1995176146984</v>
      </c>
      <c r="BY56" s="16">
        <f>Sect_CBs!BY56+Sect_DBs!BA56+Sect_FCs!BA56</f>
        <v>3342.8905737521982</v>
      </c>
      <c r="BZ56" s="16">
        <f>Sect_CBs!BZ56+Sect_DBs!BB56+Sect_FCs!BB56</f>
        <v>3522.4449882261974</v>
      </c>
      <c r="CA56" s="16">
        <f>Sect_CBs!CA56+Sect_DBs!BC56+Sect_FCs!BC56</f>
        <v>3432.6868218171976</v>
      </c>
      <c r="CB56" s="16">
        <f>Sect_CBs!CB56+Sect_DBs!BD56+Sect_FCs!BD56</f>
        <v>3409.4418156501974</v>
      </c>
      <c r="CC56" s="16">
        <f>Sect_CBs!CC56+Sect_DBs!BE56+Sect_FCs!BE56</f>
        <v>3514.9940506421985</v>
      </c>
      <c r="CD56" s="16">
        <f>Sect_CBs!CD56+Sect_DBs!BF56+Sect_FCs!BF56</f>
        <v>3565.1085819396976</v>
      </c>
      <c r="CE56" s="16">
        <f>Sect_CBs!CE56+Sect_DBs!BG56+Sect_FCs!BG56</f>
        <v>3611.6237685021974</v>
      </c>
      <c r="CF56" s="16">
        <f>Sect_CBs!CF56+Sect_DBs!BH56+Sect_FCs!BH56</f>
        <v>3706.8791975411968</v>
      </c>
      <c r="CG56" s="16">
        <f>Sect_CBs!CG56+Sect_DBs!BI56+Sect_FCs!BI56</f>
        <v>3695.1864078511971</v>
      </c>
      <c r="CH56" s="16">
        <f>Sect_CBs!CH56+Sect_DBs!BJ56+Sect_FCs!BJ56</f>
        <v>3634.4989916394998</v>
      </c>
      <c r="CI56" s="16">
        <f>Sect_CBs!CI56+Sect_DBs!BK56+Sect_FCs!BK56</f>
        <v>3492.6078919199999</v>
      </c>
      <c r="CJ56" s="16">
        <f>Sect_CBs!CJ56+Sect_DBs!BL56+Sect_FCs!BL56</f>
        <v>3571.3181951790002</v>
      </c>
      <c r="CK56" s="16">
        <f>Sect_CBs!CK56+Sect_DBs!BM56+Sect_FCs!BM56</f>
        <v>3693.9049517640001</v>
      </c>
      <c r="CL56" s="16">
        <f>Sect_CBs!CL56+Sect_DBs!BN56+Sect_FCs!BN56</f>
        <v>3776.9456380299994</v>
      </c>
      <c r="CM56" s="16">
        <f>Sect_CBs!CM56+Sect_DBs!BO56+Sect_FCs!BO56</f>
        <v>4016.3237829400005</v>
      </c>
      <c r="CN56" s="16">
        <f>Sect_CBs!CN56+Sect_DBs!BP56+Sect_FCs!BP56</f>
        <v>4091.0819259900009</v>
      </c>
      <c r="CO56" s="16">
        <f>Sect_CBs!CO56+Sect_DBs!BQ56+Sect_FCs!BQ56</f>
        <v>3999.8819844600007</v>
      </c>
      <c r="CP56" s="16">
        <f>Sect_CBs!CP56+Sect_DBs!BR56+Sect_FCs!BR56</f>
        <v>4136.8812666773683</v>
      </c>
      <c r="CQ56" s="16">
        <f>Sect_CBs!CQ56+Sect_DBs!BS56+Sect_FCs!BS56</f>
        <v>3648.1359181773691</v>
      </c>
      <c r="CR56" s="16">
        <f>Sect_CBs!CR56+Sect_DBs!BT56+Sect_FCs!BT56</f>
        <v>3790.8920800074998</v>
      </c>
      <c r="CS56" s="16">
        <f>Sect_CBs!CS56+Sect_DBs!BU56+Sect_FCs!BU56</f>
        <v>3777.2972291360006</v>
      </c>
      <c r="CT56" s="16">
        <f>Sect_CBs!CT56+Sect_DBs!BV56+Sect_FCs!BV56</f>
        <v>3466.174055902</v>
      </c>
      <c r="CU56" s="16">
        <f>Sect_CBs!CU56+Sect_DBs!BW56+Sect_FCs!BW56</f>
        <v>3177.3981140429996</v>
      </c>
      <c r="CV56" s="16">
        <f>Sect_CBs!CV56+Sect_DBs!BX56+Sect_FCs!BX56</f>
        <v>3162.9553185310001</v>
      </c>
      <c r="CW56" s="16">
        <f>Sect_CBs!CW56+Sect_DBs!BY56+Sect_FCs!BY56</f>
        <v>3453.2645463550002</v>
      </c>
      <c r="CX56" s="16">
        <f>Sect_CBs!CX56+Sect_DBs!BZ56+Sect_FCs!BZ56</f>
        <v>3579.2706125299992</v>
      </c>
      <c r="CY56" s="16">
        <f>Sect_CBs!CY56+Sect_DBs!CA56+Sect_FCs!CA56</f>
        <v>3782.9503387000004</v>
      </c>
      <c r="CZ56" s="16">
        <f>Sect_CBs!CZ56+Sect_DBs!CB56+Sect_FCs!CB56</f>
        <v>3691.1472257099999</v>
      </c>
      <c r="DA56" s="16">
        <f>Sect_CBs!DA56+Sect_DBs!CC56+Sect_FCs!CC56</f>
        <v>3642.6423738699996</v>
      </c>
      <c r="DB56" s="16">
        <f>Sect_CBs!DB56+Sect_DBs!CD56+Sect_FCs!CD56</f>
        <v>3466.5948646899997</v>
      </c>
      <c r="DC56" s="16">
        <f>Sect_CBs!DC56+Sect_DBs!CE56+Sect_FCs!CE56</f>
        <v>3984.8815073700002</v>
      </c>
      <c r="DD56" s="16">
        <f>Sect_CBs!DD56+Sect_DBs!CF56+Sect_FCs!CF56</f>
        <v>4052.6898855699997</v>
      </c>
      <c r="DE56" s="16">
        <f>Sect_CBs!DE56+Sect_DBs!CG56+Sect_FCs!CG56</f>
        <v>4145.70651378</v>
      </c>
      <c r="DF56" s="16">
        <f>Sect_CBs!DF56+Sect_DBs!CH56+Sect_FCs!CH56</f>
        <v>4102.4176089500006</v>
      </c>
      <c r="DG56" s="16">
        <f>Sect_CBs!DG56+Sect_DBs!CI56+Sect_FCs!CI56</f>
        <v>4567.0487255200005</v>
      </c>
      <c r="DH56" s="16">
        <f>Sect_CBs!DH56+Sect_DBs!CJ56+Sect_FCs!CJ56</f>
        <v>4298.5665882100011</v>
      </c>
      <c r="DI56" s="16">
        <f>Sect_CBs!DI56+Sect_DBs!CK56+Sect_FCs!CK56</f>
        <v>4510.1128769599991</v>
      </c>
      <c r="DJ56" s="16">
        <f>Sect_CBs!DJ56+Sect_DBs!CL56+Sect_FCs!CL56</f>
        <v>4769.6487722300017</v>
      </c>
      <c r="DK56" s="16">
        <f>Sect_CBs!DK56+Sect_DBs!CM56+Sect_FCs!CM56</f>
        <v>4916.530824800001</v>
      </c>
      <c r="DL56" s="16">
        <f>Sect_CBs!DL56+Sect_DBs!CN56+Sect_FCs!CN56</f>
        <v>5220.5856536500014</v>
      </c>
      <c r="DM56" s="16">
        <f>Sect_CBs!DM56+Sect_DBs!CO56+Sect_FCs!CO56</f>
        <v>5870.3072614600014</v>
      </c>
      <c r="DN56" s="16">
        <f>Sect_CBs!DN56+Sect_DBs!CP56+Sect_FCs!CP56</f>
        <v>5926.5245647500014</v>
      </c>
      <c r="DO56" s="16">
        <f>Sect_CBs!DO56+Sect_DBs!CQ56+Sect_FCs!CQ56</f>
        <v>5835.3970542100005</v>
      </c>
      <c r="DP56" s="16">
        <f>Sect_CBs!DP56+Sect_DBs!CR56+Sect_FCs!CR56</f>
        <v>5918.9773644900024</v>
      </c>
      <c r="DQ56" s="16">
        <f>Sect_CBs!DQ56+Sect_DBs!CS56+Sect_FCs!CS56</f>
        <v>5919.7156808400014</v>
      </c>
      <c r="DR56" s="16">
        <f>Sect_CBs!DR56+Sect_DBs!CT56+Sect_FCs!CT56</f>
        <v>5897.49949689</v>
      </c>
      <c r="DS56" s="16">
        <f>Sect_CBs!DS56+Sect_DBs!CU56+Sect_FCs!CU56</f>
        <v>6230.4274499100011</v>
      </c>
      <c r="DT56" s="16">
        <f>Sect_CBs!DT56+Sect_DBs!CV56+Sect_FCs!CV56</f>
        <v>6467.4010446799984</v>
      </c>
      <c r="DU56" s="16">
        <f>Sect_CBs!DU56+Sect_DBs!CW56+Sect_FCs!CW56</f>
        <v>6627.1020192699998</v>
      </c>
      <c r="DV56" s="16">
        <f>Sect_CBs!DV56+Sect_DBs!CX56+Sect_FCs!CX56</f>
        <v>6595.9986558305</v>
      </c>
      <c r="DW56" s="16">
        <f>Sect_CBs!DW56+Sect_DBs!CY56+Sect_FCs!CY56</f>
        <v>7729.0309603299993</v>
      </c>
      <c r="DX56" s="16">
        <f>Sect_CBs!DX56+Sect_DBs!CZ56+Sect_FCs!CZ56</f>
        <v>7833.6509051075009</v>
      </c>
      <c r="DY56" s="16">
        <f>Sect_CBs!DY56+Sect_DBs!DA56+Sect_FCs!DA56</f>
        <v>6876.9068716549982</v>
      </c>
      <c r="DZ56" s="16">
        <f>Sect_CBs!DZ56+Sect_DBs!DB56+Sect_FCs!DB56</f>
        <v>6816.0767816952002</v>
      </c>
      <c r="EA56" s="16">
        <f>Sect_CBs!EA56+Sect_DBs!DC56+Sect_FCs!DC56</f>
        <v>6980.7328595452018</v>
      </c>
      <c r="EB56" s="16">
        <f>Sect_CBs!EB56+Sect_DBs!DD56+Sect_FCs!DD56</f>
        <v>7031.7317715827003</v>
      </c>
      <c r="EC56" s="16">
        <f>Sect_CBs!EC56+Sect_DBs!DE56+Sect_FCs!DE56</f>
        <v>7691.6358300225002</v>
      </c>
      <c r="ED56" s="16">
        <f>Sect_CBs!ED56+Sect_DBs!DF56+Sect_FCs!DF56</f>
        <v>7238.2456489776996</v>
      </c>
      <c r="EE56" s="16">
        <f>Sect_CBs!EE56+Sect_DBs!DG56+Sect_FCs!DG56</f>
        <v>7147.4826055678905</v>
      </c>
      <c r="EF56" s="16">
        <f>Sect_CBs!EF56+Sect_DBs!DH56+Sect_FCs!DH56</f>
        <v>7525.8661436601997</v>
      </c>
      <c r="EG56" s="16">
        <f>Sect_CBs!EG56+Sect_DBs!DI56+Sect_FCs!DI56</f>
        <v>8260.0861284752064</v>
      </c>
      <c r="EH56" s="16">
        <f>Sect_CBs!EH56+Sect_DBs!DJ56+Sect_FCs!DJ56</f>
        <v>8242.754343485205</v>
      </c>
      <c r="EI56" s="16">
        <f>Sect_CBs!EI56+Sect_DBs!DK56+Sect_FCs!DK56</f>
        <v>8101.0056814477057</v>
      </c>
      <c r="EJ56" s="16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</row>
    <row r="57" spans="1:154" s="18" customFormat="1" x14ac:dyDescent="0.3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f>Sect_CBs!Z57+Sect_DBs!B57+Sect_FCs!B57</f>
        <v>1094.1946710799998</v>
      </c>
      <c r="AA57" s="16">
        <f>Sect_CBs!AA57+Sect_DBs!C57+Sect_FCs!C57</f>
        <v>1012.4422666</v>
      </c>
      <c r="AB57" s="16">
        <f>Sect_CBs!AB57+Sect_DBs!D57+Sect_FCs!D57</f>
        <v>1123.46233321</v>
      </c>
      <c r="AC57" s="16">
        <f>Sect_CBs!AC57+Sect_DBs!E57+Sect_FCs!E57</f>
        <v>1158.9326738899999</v>
      </c>
      <c r="AD57" s="16">
        <f>Sect_CBs!AD57+Sect_DBs!F57+Sect_FCs!F57</f>
        <v>1140.4348457249105</v>
      </c>
      <c r="AE57" s="16">
        <f>Sect_CBs!AE57+Sect_DBs!G57+Sect_FCs!G57</f>
        <v>1252.6124710625638</v>
      </c>
      <c r="AF57" s="16">
        <f>Sect_CBs!AF57+Sect_DBs!H57+Sect_FCs!H57</f>
        <v>1387.2367085354001</v>
      </c>
      <c r="AG57" s="16">
        <f>Sect_CBs!AG57+Sect_DBs!I57+Sect_FCs!I57</f>
        <v>1438.8762807900471</v>
      </c>
      <c r="AH57" s="16">
        <f>Sect_CBs!AH57+Sect_DBs!J57+Sect_FCs!J57</f>
        <v>1464.1340974144002</v>
      </c>
      <c r="AI57" s="16">
        <f>Sect_CBs!AI57+Sect_DBs!K57+Sect_FCs!K57</f>
        <v>1461.5616277428983</v>
      </c>
      <c r="AJ57" s="16">
        <f>Sect_CBs!AJ57+Sect_DBs!L57+Sect_FCs!L57</f>
        <v>1491.3261106123025</v>
      </c>
      <c r="AK57" s="16">
        <f>Sect_CBs!AK57+Sect_DBs!M57+Sect_FCs!M57</f>
        <v>1645.4463604580455</v>
      </c>
      <c r="AL57" s="16">
        <f>Sect_CBs!AL57+Sect_DBs!N57+Sect_FCs!N57</f>
        <v>1430.7957515715</v>
      </c>
      <c r="AM57" s="16">
        <f>Sect_CBs!AM57+Sect_DBs!O57+Sect_FCs!O57</f>
        <v>1214.6122322898925</v>
      </c>
      <c r="AN57" s="16">
        <f>Sect_CBs!AN57+Sect_DBs!P57+Sect_FCs!P57</f>
        <v>1344.2711630255003</v>
      </c>
      <c r="AO57" s="16">
        <f>Sect_CBs!AO57+Sect_DBs!Q57+Sect_FCs!Q57</f>
        <v>1579.2852396154999</v>
      </c>
      <c r="AP57" s="16">
        <f>Sect_CBs!AP57+Sect_DBs!R57+Sect_FCs!R57</f>
        <v>1564.8797849774999</v>
      </c>
      <c r="AQ57" s="16">
        <f>Sect_CBs!AQ57+Sect_DBs!S57+Sect_FCs!S57</f>
        <v>1639.8414853621</v>
      </c>
      <c r="AR57" s="16">
        <f>Sect_CBs!AR57+Sect_DBs!T57+Sect_FCs!T57</f>
        <v>1661.2673655137</v>
      </c>
      <c r="AS57" s="16">
        <f>Sect_CBs!AS57+Sect_DBs!U57+Sect_FCs!U57</f>
        <v>2057.8979837167999</v>
      </c>
      <c r="AT57" s="16">
        <f>Sect_CBs!AT57+Sect_DBs!V57+Sect_FCs!V57</f>
        <v>1806.6745152496001</v>
      </c>
      <c r="AU57" s="16">
        <f>Sect_CBs!AU57+Sect_DBs!W57+Sect_FCs!W57</f>
        <v>1923.5856072436995</v>
      </c>
      <c r="AV57" s="16">
        <f>Sect_CBs!AV57+Sect_DBs!X57+Sect_FCs!X57</f>
        <v>1915.2011029295998</v>
      </c>
      <c r="AW57" s="16">
        <f>Sect_CBs!AW57+Sect_DBs!Y57+Sect_FCs!Y57</f>
        <v>1682.2262394188999</v>
      </c>
      <c r="AX57" s="16">
        <f>Sect_CBs!AX57+Sect_DBs!Z57+Sect_FCs!Z57</f>
        <v>1872.9235212053002</v>
      </c>
      <c r="AY57" s="16">
        <f>Sect_CBs!AY57+Sect_DBs!AA57+Sect_FCs!AA57</f>
        <v>1910.7094793753001</v>
      </c>
      <c r="AZ57" s="16">
        <f>Sect_CBs!AZ57+Sect_DBs!AB57+Sect_FCs!AB57</f>
        <v>2015.4097807366998</v>
      </c>
      <c r="BA57" s="16">
        <f>Sect_CBs!BA57+Sect_DBs!AC57+Sect_FCs!AC57</f>
        <v>2058.5945489076998</v>
      </c>
      <c r="BB57" s="16">
        <f>Sect_CBs!BB57+Sect_DBs!AD57+Sect_FCs!AD57</f>
        <v>2007.9566607018</v>
      </c>
      <c r="BC57" s="16">
        <f>Sect_CBs!BC57+Sect_DBs!AE57+Sect_FCs!AE57</f>
        <v>1896.6890483589</v>
      </c>
      <c r="BD57" s="16">
        <f>Sect_CBs!BD57+Sect_DBs!AF57+Sect_FCs!AF57</f>
        <v>1956.6488735296002</v>
      </c>
      <c r="BE57" s="16">
        <f>Sect_CBs!BE57+Sect_DBs!AG57+Sect_FCs!AG57</f>
        <v>1929.5058273662007</v>
      </c>
      <c r="BF57" s="16">
        <f>Sect_CBs!BF57+Sect_DBs!AH57+Sect_FCs!AH57</f>
        <v>1979.9284650715001</v>
      </c>
      <c r="BG57" s="16">
        <f>Sect_CBs!BG57+Sect_DBs!AI57+Sect_FCs!AI57</f>
        <v>1923.5204364544002</v>
      </c>
      <c r="BH57" s="16">
        <f>Sect_CBs!BH57+Sect_DBs!AJ57+Sect_FCs!AJ57</f>
        <v>1921.9075943302007</v>
      </c>
      <c r="BI57" s="16">
        <f>Sect_CBs!BI57+Sect_DBs!AK57+Sect_FCs!AK57</f>
        <v>1976.103623212</v>
      </c>
      <c r="BJ57" s="16">
        <f>Sect_CBs!BJ57+Sect_DBs!AL57+Sect_FCs!AL57</f>
        <v>1949.2470419510007</v>
      </c>
      <c r="BK57" s="16">
        <f>Sect_CBs!BK57+Sect_DBs!AM57+Sect_FCs!AM57</f>
        <v>1888.5796042310985</v>
      </c>
      <c r="BL57" s="16">
        <f>Sect_CBs!BL57+Sect_DBs!AN57+Sect_FCs!AN57</f>
        <v>2112.8779151209997</v>
      </c>
      <c r="BM57" s="16">
        <f>Sect_CBs!BM57+Sect_DBs!AO57+Sect_FCs!AO57</f>
        <v>2122.6300887500001</v>
      </c>
      <c r="BN57" s="16">
        <f>Sect_CBs!BN57+Sect_DBs!AP57+Sect_FCs!AP57</f>
        <v>2084.7153923999995</v>
      </c>
      <c r="BO57" s="16">
        <f>Sect_CBs!BO57+Sect_DBs!AQ57+Sect_FCs!AQ57</f>
        <v>2231.0531847900006</v>
      </c>
      <c r="BP57" s="16">
        <f>Sect_CBs!BP57+Sect_DBs!AR57+Sect_FCs!AR57</f>
        <v>2404.2333726500005</v>
      </c>
      <c r="BQ57" s="16">
        <f>Sect_CBs!BQ57+Sect_DBs!AS57+Sect_FCs!AS57</f>
        <v>2457.5960166500008</v>
      </c>
      <c r="BR57" s="16">
        <f>Sect_CBs!BR57+Sect_DBs!AT57+Sect_FCs!AT57</f>
        <v>2447.1274185699999</v>
      </c>
      <c r="BS57" s="16">
        <f>Sect_CBs!BS57+Sect_DBs!AU57+Sect_FCs!AU57</f>
        <v>2555.1896890300004</v>
      </c>
      <c r="BT57" s="16">
        <f>Sect_CBs!BT57+Sect_DBs!AV57+Sect_FCs!AV57</f>
        <v>2364.3684499300002</v>
      </c>
      <c r="BU57" s="16">
        <f>Sect_CBs!BU57+Sect_DBs!AW57+Sect_FCs!AW57</f>
        <v>2329.1493510100008</v>
      </c>
      <c r="BV57" s="16">
        <f>Sect_CBs!BV57+Sect_DBs!AX57+Sect_FCs!AX57</f>
        <v>2301.5686457199995</v>
      </c>
      <c r="BW57" s="16">
        <f>Sect_CBs!BW57+Sect_DBs!AY57+Sect_FCs!AY57</f>
        <v>2318.6367590700002</v>
      </c>
      <c r="BX57" s="16">
        <f>Sect_CBs!BX57+Sect_DBs!AZ57+Sect_FCs!AZ57</f>
        <v>2423.3954017000005</v>
      </c>
      <c r="BY57" s="16">
        <f>Sect_CBs!BY57+Sect_DBs!BA57+Sect_FCs!BA57</f>
        <v>2637.5326609499994</v>
      </c>
      <c r="BZ57" s="16">
        <f>Sect_CBs!BZ57+Sect_DBs!BB57+Sect_FCs!BB57</f>
        <v>2701.8411952699998</v>
      </c>
      <c r="CA57" s="16">
        <f>Sect_CBs!CA57+Sect_DBs!BC57+Sect_FCs!BC57</f>
        <v>2586.458459420001</v>
      </c>
      <c r="CB57" s="16">
        <f>Sect_CBs!CB57+Sect_DBs!BD57+Sect_FCs!BD57</f>
        <v>2795.5675878700004</v>
      </c>
      <c r="CC57" s="16">
        <f>Sect_CBs!CC57+Sect_DBs!BE57+Sect_FCs!BE57</f>
        <v>2867.9307015600002</v>
      </c>
      <c r="CD57" s="16">
        <f>Sect_CBs!CD57+Sect_DBs!BF57+Sect_FCs!BF57</f>
        <v>3076.0170210299998</v>
      </c>
      <c r="CE57" s="16">
        <f>Sect_CBs!CE57+Sect_DBs!BG57+Sect_FCs!BG57</f>
        <v>3088.0252908500011</v>
      </c>
      <c r="CF57" s="16">
        <f>Sect_CBs!CF57+Sect_DBs!BH57+Sect_FCs!BH57</f>
        <v>3029.379397390001</v>
      </c>
      <c r="CG57" s="16">
        <f>Sect_CBs!CG57+Sect_DBs!BI57+Sect_FCs!BI57</f>
        <v>3051.6533907400003</v>
      </c>
      <c r="CH57" s="16">
        <f>Sect_CBs!CH57+Sect_DBs!BJ57+Sect_FCs!BJ57</f>
        <v>2955.3369070400004</v>
      </c>
      <c r="CI57" s="16">
        <f>Sect_CBs!CI57+Sect_DBs!BK57+Sect_FCs!BK57</f>
        <v>3017.2613971799997</v>
      </c>
      <c r="CJ57" s="16">
        <f>Sect_CBs!CJ57+Sect_DBs!BL57+Sect_FCs!BL57</f>
        <v>3265.30520157</v>
      </c>
      <c r="CK57" s="16">
        <f>Sect_CBs!CK57+Sect_DBs!BM57+Sect_FCs!BM57</f>
        <v>3233.1507890100006</v>
      </c>
      <c r="CL57" s="16">
        <f>Sect_CBs!CL57+Sect_DBs!BN57+Sect_FCs!BN57</f>
        <v>3182.8376131499999</v>
      </c>
      <c r="CM57" s="16">
        <f>Sect_CBs!CM57+Sect_DBs!BO57+Sect_FCs!BO57</f>
        <v>3232.0777502699998</v>
      </c>
      <c r="CN57" s="16">
        <f>Sect_CBs!CN57+Sect_DBs!BP57+Sect_FCs!BP57</f>
        <v>3316.9743154700004</v>
      </c>
      <c r="CO57" s="16">
        <f>Sect_CBs!CO57+Sect_DBs!BQ57+Sect_FCs!BQ57</f>
        <v>3353.3256987489999</v>
      </c>
      <c r="CP57" s="16">
        <f>Sect_CBs!CP57+Sect_DBs!BR57+Sect_FCs!BR57</f>
        <v>3360.8761644340002</v>
      </c>
      <c r="CQ57" s="16">
        <f>Sect_CBs!CQ57+Sect_DBs!BS57+Sect_FCs!BS57</f>
        <v>3451.8668670185007</v>
      </c>
      <c r="CR57" s="16">
        <f>Sect_CBs!CR57+Sect_DBs!BT57+Sect_FCs!BT57</f>
        <v>3072.9000827759996</v>
      </c>
      <c r="CS57" s="16">
        <f>Sect_CBs!CS57+Sect_DBs!BU57+Sect_FCs!BU57</f>
        <v>3032.7512435379999</v>
      </c>
      <c r="CT57" s="16">
        <f>Sect_CBs!CT57+Sect_DBs!BV57+Sect_FCs!BV57</f>
        <v>2997.7223488409991</v>
      </c>
      <c r="CU57" s="16">
        <f>Sect_CBs!CU57+Sect_DBs!BW57+Sect_FCs!BW57</f>
        <v>2916.7543540844999</v>
      </c>
      <c r="CV57" s="16">
        <f>Sect_CBs!CV57+Sect_DBs!BX57+Sect_FCs!BX57</f>
        <v>2922.6524238249999</v>
      </c>
      <c r="CW57" s="16">
        <f>Sect_CBs!CW57+Sect_DBs!BY57+Sect_FCs!BY57</f>
        <v>2735.1487366999995</v>
      </c>
      <c r="CX57" s="16">
        <f>Sect_CBs!CX57+Sect_DBs!BZ57+Sect_FCs!BZ57</f>
        <v>2734.2250305599996</v>
      </c>
      <c r="CY57" s="16">
        <f>Sect_CBs!CY57+Sect_DBs!CA57+Sect_FCs!CA57</f>
        <v>2947.6240885299999</v>
      </c>
      <c r="CZ57" s="16">
        <f>Sect_CBs!CZ57+Sect_DBs!CB57+Sect_FCs!CB57</f>
        <v>3089.7821726300003</v>
      </c>
      <c r="DA57" s="16">
        <f>Sect_CBs!DA57+Sect_DBs!CC57+Sect_FCs!CC57</f>
        <v>3222.4990898399997</v>
      </c>
      <c r="DB57" s="16">
        <f>Sect_CBs!DB57+Sect_DBs!CD57+Sect_FCs!CD57</f>
        <v>3101.88088569</v>
      </c>
      <c r="DC57" s="16">
        <f>Sect_CBs!DC57+Sect_DBs!CE57+Sect_FCs!CE57</f>
        <v>3265.8714531400001</v>
      </c>
      <c r="DD57" s="16">
        <f>Sect_CBs!DD57+Sect_DBs!CF57+Sect_FCs!CF57</f>
        <v>3214.5523621499997</v>
      </c>
      <c r="DE57" s="16">
        <f>Sect_CBs!DE57+Sect_DBs!CG57+Sect_FCs!CG57</f>
        <v>3431.9101727499997</v>
      </c>
      <c r="DF57" s="16">
        <f>Sect_CBs!DF57+Sect_DBs!CH57+Sect_FCs!CH57</f>
        <v>3180.1308701599996</v>
      </c>
      <c r="DG57" s="16">
        <f>Sect_CBs!DG57+Sect_DBs!CI57+Sect_FCs!CI57</f>
        <v>3513.41507017</v>
      </c>
      <c r="DH57" s="16">
        <f>Sect_CBs!DH57+Sect_DBs!CJ57+Sect_FCs!CJ57</f>
        <v>3742.8658014399998</v>
      </c>
      <c r="DI57" s="16">
        <f>Sect_CBs!DI57+Sect_DBs!CK57+Sect_FCs!CK57</f>
        <v>4103.7957851900001</v>
      </c>
      <c r="DJ57" s="16">
        <f>Sect_CBs!DJ57+Sect_DBs!CL57+Sect_FCs!CL57</f>
        <v>4413.1600941500001</v>
      </c>
      <c r="DK57" s="16">
        <f>Sect_CBs!DK57+Sect_DBs!CM57+Sect_FCs!CM57</f>
        <v>4608.6359631300002</v>
      </c>
      <c r="DL57" s="16">
        <f>Sect_CBs!DL57+Sect_DBs!CN57+Sect_FCs!CN57</f>
        <v>4725.4676316099985</v>
      </c>
      <c r="DM57" s="16">
        <f>Sect_CBs!DM57+Sect_DBs!CO57+Sect_FCs!CO57</f>
        <v>4703.9967022700002</v>
      </c>
      <c r="DN57" s="16">
        <f>Sect_CBs!DN57+Sect_DBs!CP57+Sect_FCs!CP57</f>
        <v>4808.5605096400004</v>
      </c>
      <c r="DO57" s="16">
        <f>Sect_CBs!DO57+Sect_DBs!CQ57+Sect_FCs!CQ57</f>
        <v>4895.2936397400008</v>
      </c>
      <c r="DP57" s="16">
        <f>Sect_CBs!DP57+Sect_DBs!CR57+Sect_FCs!CR57</f>
        <v>4561.77970293</v>
      </c>
      <c r="DQ57" s="16">
        <f>Sect_CBs!DQ57+Sect_DBs!CS57+Sect_FCs!CS57</f>
        <v>4480.72688337</v>
      </c>
      <c r="DR57" s="16">
        <f>Sect_CBs!DR57+Sect_DBs!CT57+Sect_FCs!CT57</f>
        <v>4583.7901259574992</v>
      </c>
      <c r="DS57" s="16">
        <f>Sect_CBs!DS57+Sect_DBs!CU57+Sect_FCs!CU57</f>
        <v>4660.9468896845001</v>
      </c>
      <c r="DT57" s="16">
        <f>Sect_CBs!DT57+Sect_DBs!CV57+Sect_FCs!CV57</f>
        <v>4970.7807354244987</v>
      </c>
      <c r="DU57" s="16">
        <f>Sect_CBs!DU57+Sect_DBs!CW57+Sect_FCs!CW57</f>
        <v>5264.0741549744998</v>
      </c>
      <c r="DV57" s="16">
        <f>Sect_CBs!DV57+Sect_DBs!CX57+Sect_FCs!CX57</f>
        <v>5126.4151835730008</v>
      </c>
      <c r="DW57" s="16">
        <f>Sect_CBs!DW57+Sect_DBs!CY57+Sect_FCs!CY57</f>
        <v>4654.3507434520016</v>
      </c>
      <c r="DX57" s="16">
        <f>Sect_CBs!DX57+Sect_DBs!CZ57+Sect_FCs!CZ57</f>
        <v>4654.6239128380012</v>
      </c>
      <c r="DY57" s="16">
        <f>Sect_CBs!DY57+Sect_DBs!DA57+Sect_FCs!DA57</f>
        <v>5321.5084262930004</v>
      </c>
      <c r="DZ57" s="16">
        <f>Sect_CBs!DZ57+Sect_DBs!DB57+Sect_FCs!DB57</f>
        <v>5322.065715789</v>
      </c>
      <c r="EA57" s="16">
        <f>Sect_CBs!EA57+Sect_DBs!DC57+Sect_FCs!DC57</f>
        <v>5924.5755040430013</v>
      </c>
      <c r="EB57" s="16">
        <f>Sect_CBs!EB57+Sect_DBs!DD57+Sect_FCs!DD57</f>
        <v>6081.5883324075003</v>
      </c>
      <c r="EC57" s="16">
        <f>Sect_CBs!EC57+Sect_DBs!DE57+Sect_FCs!DE57</f>
        <v>6177.2776612035004</v>
      </c>
      <c r="ED57" s="16">
        <f>Sect_CBs!ED57+Sect_DBs!DF57+Sect_FCs!DF57</f>
        <v>5921.6756606825011</v>
      </c>
      <c r="EE57" s="16">
        <f>Sect_CBs!EE57+Sect_DBs!DG57+Sect_FCs!DG57</f>
        <v>6093.886057126002</v>
      </c>
      <c r="EF57" s="16">
        <f>Sect_CBs!EF57+Sect_DBs!DH57+Sect_FCs!DH57</f>
        <v>4569.7458264084999</v>
      </c>
      <c r="EG57" s="16">
        <f>Sect_CBs!EG57+Sect_DBs!DI57+Sect_FCs!DI57</f>
        <v>4172.5556855615014</v>
      </c>
      <c r="EH57" s="16">
        <f>Sect_CBs!EH57+Sect_DBs!DJ57+Sect_FCs!DJ57</f>
        <v>4634.6821518570005</v>
      </c>
      <c r="EI57" s="16">
        <f>Sect_CBs!EI57+Sect_DBs!DK57+Sect_FCs!DK57</f>
        <v>4592.2922345075003</v>
      </c>
      <c r="EJ57" s="16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</row>
    <row r="58" spans="1:154" s="18" customFormat="1" x14ac:dyDescent="0.3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f>Sect_CBs!Z58+Sect_DBs!B58+Sect_FCs!B58</f>
        <v>629.33923221000009</v>
      </c>
      <c r="AA58" s="16">
        <f>Sect_CBs!AA58+Sect_DBs!C58+Sect_FCs!C58</f>
        <v>647.95152237999991</v>
      </c>
      <c r="AB58" s="16">
        <f>Sect_CBs!AB58+Sect_DBs!D58+Sect_FCs!D58</f>
        <v>648.00536111999998</v>
      </c>
      <c r="AC58" s="16">
        <f>Sect_CBs!AC58+Sect_DBs!E58+Sect_FCs!E58</f>
        <v>668.47409544999994</v>
      </c>
      <c r="AD58" s="16">
        <f>Sect_CBs!AD58+Sect_DBs!F58+Sect_FCs!F58</f>
        <v>692.049454008</v>
      </c>
      <c r="AE58" s="16">
        <f>Sect_CBs!AE58+Sect_DBs!G58+Sect_FCs!G58</f>
        <v>690.93287928500013</v>
      </c>
      <c r="AF58" s="16">
        <f>Sect_CBs!AF58+Sect_DBs!H58+Sect_FCs!H58</f>
        <v>713.88933683499988</v>
      </c>
      <c r="AG58" s="16">
        <f>Sect_CBs!AG58+Sect_DBs!I58+Sect_FCs!I58</f>
        <v>730.512373314</v>
      </c>
      <c r="AH58" s="16">
        <f>Sect_CBs!AH58+Sect_DBs!J58+Sect_FCs!J58</f>
        <v>739.87518821399999</v>
      </c>
      <c r="AI58" s="16">
        <f>Sect_CBs!AI58+Sect_DBs!K58+Sect_FCs!K58</f>
        <v>721.93723364999994</v>
      </c>
      <c r="AJ58" s="16">
        <f>Sect_CBs!AJ58+Sect_DBs!L58+Sect_FCs!L58</f>
        <v>800.57475553699987</v>
      </c>
      <c r="AK58" s="16">
        <f>Sect_CBs!AK58+Sect_DBs!M58+Sect_FCs!M58</f>
        <v>793.76958256699993</v>
      </c>
      <c r="AL58" s="16">
        <f>Sect_CBs!AL58+Sect_DBs!N58+Sect_FCs!N58</f>
        <v>920.87427263900008</v>
      </c>
      <c r="AM58" s="16">
        <f>Sect_CBs!AM58+Sect_DBs!O58+Sect_FCs!O58</f>
        <v>745.88463047000005</v>
      </c>
      <c r="AN58" s="16">
        <f>Sect_CBs!AN58+Sect_DBs!P58+Sect_FCs!P58</f>
        <v>729.12915058299996</v>
      </c>
      <c r="AO58" s="16">
        <f>Sect_CBs!AO58+Sect_DBs!Q58+Sect_FCs!Q58</f>
        <v>747.83327056299993</v>
      </c>
      <c r="AP58" s="16">
        <f>Sect_CBs!AP58+Sect_DBs!R58+Sect_FCs!R58</f>
        <v>764.73017358600009</v>
      </c>
      <c r="AQ58" s="16">
        <f>Sect_CBs!AQ58+Sect_DBs!S58+Sect_FCs!S58</f>
        <v>792.43757672000015</v>
      </c>
      <c r="AR58" s="16">
        <f>Sect_CBs!AR58+Sect_DBs!T58+Sect_FCs!T58</f>
        <v>762.78500603200007</v>
      </c>
      <c r="AS58" s="16">
        <f>Sect_CBs!AS58+Sect_DBs!U58+Sect_FCs!U58</f>
        <v>683.93998817199997</v>
      </c>
      <c r="AT58" s="16">
        <f>Sect_CBs!AT58+Sect_DBs!V58+Sect_FCs!V58</f>
        <v>686.58955056700017</v>
      </c>
      <c r="AU58" s="16">
        <f>Sect_CBs!AU58+Sect_DBs!W58+Sect_FCs!W58</f>
        <v>548.766012617</v>
      </c>
      <c r="AV58" s="16">
        <f>Sect_CBs!AV58+Sect_DBs!X58+Sect_FCs!X58</f>
        <v>518.81194524700004</v>
      </c>
      <c r="AW58" s="16">
        <f>Sect_CBs!AW58+Sect_DBs!Y58+Sect_FCs!Y58</f>
        <v>456.33917689699996</v>
      </c>
      <c r="AX58" s="16">
        <f>Sect_CBs!AX58+Sect_DBs!Z58+Sect_FCs!Z58</f>
        <v>577.28132170699996</v>
      </c>
      <c r="AY58" s="16">
        <f>Sect_CBs!AY58+Sect_DBs!AA58+Sect_FCs!AA58</f>
        <v>596.567616327</v>
      </c>
      <c r="AZ58" s="16">
        <f>Sect_CBs!AZ58+Sect_DBs!AB58+Sect_FCs!AB58</f>
        <v>748.94868305500017</v>
      </c>
      <c r="BA58" s="16">
        <f>Sect_CBs!BA58+Sect_DBs!AC58+Sect_FCs!AC58</f>
        <v>789.02509386899987</v>
      </c>
      <c r="BB58" s="16">
        <f>Sect_CBs!BB58+Sect_DBs!AD58+Sect_FCs!AD58</f>
        <v>803.50001259349995</v>
      </c>
      <c r="BC58" s="16">
        <f>Sect_CBs!BC58+Sect_DBs!AE58+Sect_FCs!AE58</f>
        <v>800.26086358899977</v>
      </c>
      <c r="BD58" s="16">
        <f>Sect_CBs!BD58+Sect_DBs!AF58+Sect_FCs!AF58</f>
        <v>767.93908514050008</v>
      </c>
      <c r="BE58" s="16">
        <f>Sect_CBs!BE58+Sect_DBs!AG58+Sect_FCs!AG58</f>
        <v>796.52115185050002</v>
      </c>
      <c r="BF58" s="16">
        <f>Sect_CBs!BF58+Sect_DBs!AH58+Sect_FCs!AH58</f>
        <v>613.84070275049999</v>
      </c>
      <c r="BG58" s="16">
        <f>Sect_CBs!BG58+Sect_DBs!AI58+Sect_FCs!AI58</f>
        <v>582.12618868000004</v>
      </c>
      <c r="BH58" s="16">
        <f>Sect_CBs!BH58+Sect_DBs!AJ58+Sect_FCs!AJ58</f>
        <v>610.4663820799999</v>
      </c>
      <c r="BI58" s="16">
        <f>Sect_CBs!BI58+Sect_DBs!AK58+Sect_FCs!AK58</f>
        <v>636.01492229100006</v>
      </c>
      <c r="BJ58" s="16">
        <f>Sect_CBs!BJ58+Sect_DBs!AL58+Sect_FCs!AL58</f>
        <v>714.27480826999965</v>
      </c>
      <c r="BK58" s="16">
        <f>Sect_CBs!BK58+Sect_DBs!AM58+Sect_FCs!AM58</f>
        <v>581.39759067299997</v>
      </c>
      <c r="BL58" s="16">
        <f>Sect_CBs!BL58+Sect_DBs!AN58+Sect_FCs!AN58</f>
        <v>660.90581073999999</v>
      </c>
      <c r="BM58" s="16">
        <f>Sect_CBs!BM58+Sect_DBs!AO58+Sect_FCs!AO58</f>
        <v>662.50161936000006</v>
      </c>
      <c r="BN58" s="16">
        <f>Sect_CBs!BN58+Sect_DBs!AP58+Sect_FCs!AP58</f>
        <v>610.42546193999999</v>
      </c>
      <c r="BO58" s="16">
        <f>Sect_CBs!BO58+Sect_DBs!AQ58+Sect_FCs!AQ58</f>
        <v>609.14297652999994</v>
      </c>
      <c r="BP58" s="16">
        <f>Sect_CBs!BP58+Sect_DBs!AR58+Sect_FCs!AR58</f>
        <v>782.27204374999997</v>
      </c>
      <c r="BQ58" s="16">
        <f>Sect_CBs!BQ58+Sect_DBs!AS58+Sect_FCs!AS58</f>
        <v>683.78527808999991</v>
      </c>
      <c r="BR58" s="16">
        <f>Sect_CBs!BR58+Sect_DBs!AT58+Sect_FCs!AT58</f>
        <v>700.81383432999985</v>
      </c>
      <c r="BS58" s="16">
        <f>Sect_CBs!BS58+Sect_DBs!AU58+Sect_FCs!AU58</f>
        <v>836.46890830999985</v>
      </c>
      <c r="BT58" s="16">
        <f>Sect_CBs!BT58+Sect_DBs!AV58+Sect_FCs!AV58</f>
        <v>927.54883771999982</v>
      </c>
      <c r="BU58" s="16">
        <f>Sect_CBs!BU58+Sect_DBs!AW58+Sect_FCs!AW58</f>
        <v>901.82333340000002</v>
      </c>
      <c r="BV58" s="16">
        <f>Sect_CBs!BV58+Sect_DBs!AX58+Sect_FCs!AX58</f>
        <v>670.02099745999976</v>
      </c>
      <c r="BW58" s="16">
        <f>Sect_CBs!BW58+Sect_DBs!AY58+Sect_FCs!AY58</f>
        <v>747.57510472999991</v>
      </c>
      <c r="BX58" s="16">
        <f>Sect_CBs!BX58+Sect_DBs!AZ58+Sect_FCs!AZ58</f>
        <v>683.98784448999993</v>
      </c>
      <c r="BY58" s="16">
        <f>Sect_CBs!BY58+Sect_DBs!BA58+Sect_FCs!BA58</f>
        <v>699.89648733999991</v>
      </c>
      <c r="BZ58" s="16">
        <f>Sect_CBs!BZ58+Sect_DBs!BB58+Sect_FCs!BB58</f>
        <v>702.73338842999988</v>
      </c>
      <c r="CA58" s="16">
        <f>Sect_CBs!CA58+Sect_DBs!BC58+Sect_FCs!BC58</f>
        <v>1309.41242035</v>
      </c>
      <c r="CB58" s="16">
        <f>Sect_CBs!CB58+Sect_DBs!BD58+Sect_FCs!BD58</f>
        <v>1554.4834338600001</v>
      </c>
      <c r="CC58" s="16">
        <f>Sect_CBs!CC58+Sect_DBs!BE58+Sect_FCs!BE58</f>
        <v>1576.9722527299996</v>
      </c>
      <c r="CD58" s="16">
        <f>Sect_CBs!CD58+Sect_DBs!BF58+Sect_FCs!BF58</f>
        <v>1581.4220317799998</v>
      </c>
      <c r="CE58" s="16">
        <f>Sect_CBs!CE58+Sect_DBs!BG58+Sect_FCs!BG58</f>
        <v>1449.7131923700001</v>
      </c>
      <c r="CF58" s="16">
        <f>Sect_CBs!CF58+Sect_DBs!BH58+Sect_FCs!BH58</f>
        <v>1211.5130625499999</v>
      </c>
      <c r="CG58" s="16">
        <f>Sect_CBs!CG58+Sect_DBs!BI58+Sect_FCs!BI58</f>
        <v>1671.45803667</v>
      </c>
      <c r="CH58" s="16">
        <f>Sect_CBs!CH58+Sect_DBs!BJ58+Sect_FCs!BJ58</f>
        <v>1918.6132841600004</v>
      </c>
      <c r="CI58" s="16">
        <f>Sect_CBs!CI58+Sect_DBs!BK58+Sect_FCs!BK58</f>
        <v>1754.4955678370004</v>
      </c>
      <c r="CJ58" s="16">
        <f>Sect_CBs!CJ58+Sect_DBs!BL58+Sect_FCs!BL58</f>
        <v>1852.3429478200001</v>
      </c>
      <c r="CK58" s="16">
        <f>Sect_CBs!CK58+Sect_DBs!BM58+Sect_FCs!BM58</f>
        <v>2194.64748444</v>
      </c>
      <c r="CL58" s="16">
        <f>Sect_CBs!CL58+Sect_DBs!BN58+Sect_FCs!BN58</f>
        <v>2324.2378411100003</v>
      </c>
      <c r="CM58" s="16">
        <f>Sect_CBs!CM58+Sect_DBs!BO58+Sect_FCs!BO58</f>
        <v>2578.1059380000002</v>
      </c>
      <c r="CN58" s="16">
        <f>Sect_CBs!CN58+Sect_DBs!BP58+Sect_FCs!BP58</f>
        <v>2371.9016039999997</v>
      </c>
      <c r="CO58" s="16">
        <f>Sect_CBs!CO58+Sect_DBs!BQ58+Sect_FCs!BQ58</f>
        <v>2478.9832062499986</v>
      </c>
      <c r="CP58" s="16">
        <f>Sect_CBs!CP58+Sect_DBs!BR58+Sect_FCs!BR58</f>
        <v>2533.8842764599995</v>
      </c>
      <c r="CQ58" s="16">
        <f>Sect_CBs!CQ58+Sect_DBs!BS58+Sect_FCs!BS58</f>
        <v>2388.5556223219996</v>
      </c>
      <c r="CR58" s="16">
        <f>Sect_CBs!CR58+Sect_DBs!BT58+Sect_FCs!BT58</f>
        <v>2575.8835693399997</v>
      </c>
      <c r="CS58" s="16">
        <f>Sect_CBs!CS58+Sect_DBs!BU58+Sect_FCs!BU58</f>
        <v>2648.5901924709997</v>
      </c>
      <c r="CT58" s="16">
        <f>Sect_CBs!CT58+Sect_DBs!BV58+Sect_FCs!BV58</f>
        <v>3376.8731346009999</v>
      </c>
      <c r="CU58" s="16">
        <f>Sect_CBs!CU58+Sect_DBs!BW58+Sect_FCs!BW58</f>
        <v>3358.9150293199991</v>
      </c>
      <c r="CV58" s="16">
        <f>Sect_CBs!CV58+Sect_DBs!BX58+Sect_FCs!BX58</f>
        <v>3305.7891061099995</v>
      </c>
      <c r="CW58" s="16">
        <f>Sect_CBs!CW58+Sect_DBs!BY58+Sect_FCs!BY58</f>
        <v>3689.7903507000005</v>
      </c>
      <c r="CX58" s="16">
        <f>Sect_CBs!CX58+Sect_DBs!BZ58+Sect_FCs!BZ58</f>
        <v>3797.9496273499994</v>
      </c>
      <c r="CY58" s="16">
        <f>Sect_CBs!CY58+Sect_DBs!CA58+Sect_FCs!CA58</f>
        <v>3429.3176798599998</v>
      </c>
      <c r="CZ58" s="16">
        <f>Sect_CBs!CZ58+Sect_DBs!CB58+Sect_FCs!CB58</f>
        <v>3564.2538290600005</v>
      </c>
      <c r="DA58" s="16">
        <f>Sect_CBs!DA58+Sect_DBs!CC58+Sect_FCs!CC58</f>
        <v>3709.1524087700009</v>
      </c>
      <c r="DB58" s="16">
        <f>Sect_CBs!DB58+Sect_DBs!CD58+Sect_FCs!CD58</f>
        <v>3638.8874334900015</v>
      </c>
      <c r="DC58" s="16">
        <f>Sect_CBs!DC58+Sect_DBs!CE58+Sect_FCs!CE58</f>
        <v>4079.5134950500001</v>
      </c>
      <c r="DD58" s="16">
        <f>Sect_CBs!DD58+Sect_DBs!CF58+Sect_FCs!CF58</f>
        <v>4090.1965017299995</v>
      </c>
      <c r="DE58" s="16">
        <f>Sect_CBs!DE58+Sect_DBs!CG58+Sect_FCs!CG58</f>
        <v>4128.8629490500007</v>
      </c>
      <c r="DF58" s="16">
        <f>Sect_CBs!DF58+Sect_DBs!CH58+Sect_FCs!CH58</f>
        <v>4096.6909906399987</v>
      </c>
      <c r="DG58" s="16">
        <f>Sect_CBs!DG58+Sect_DBs!CI58+Sect_FCs!CI58</f>
        <v>3832.8213410499993</v>
      </c>
      <c r="DH58" s="16">
        <f>Sect_CBs!DH58+Sect_DBs!CJ58+Sect_FCs!CJ58</f>
        <v>3550.0823452999994</v>
      </c>
      <c r="DI58" s="16">
        <f>Sect_CBs!DI58+Sect_DBs!CK58+Sect_FCs!CK58</f>
        <v>3538.1270909799996</v>
      </c>
      <c r="DJ58" s="16">
        <f>Sect_CBs!DJ58+Sect_DBs!CL58+Sect_FCs!CL58</f>
        <v>3669.7665049499997</v>
      </c>
      <c r="DK58" s="16">
        <f>Sect_CBs!DK58+Sect_DBs!CM58+Sect_FCs!CM58</f>
        <v>3764.67507277</v>
      </c>
      <c r="DL58" s="16">
        <f>Sect_CBs!DL58+Sect_DBs!CN58+Sect_FCs!CN58</f>
        <v>3609.2127238900002</v>
      </c>
      <c r="DM58" s="16">
        <f>Sect_CBs!DM58+Sect_DBs!CO58+Sect_FCs!CO58</f>
        <v>3685.2875020199999</v>
      </c>
      <c r="DN58" s="16">
        <f>Sect_CBs!DN58+Sect_DBs!CP58+Sect_FCs!CP58</f>
        <v>3644.0120190100001</v>
      </c>
      <c r="DO58" s="16">
        <f>Sect_CBs!DO58+Sect_DBs!CQ58+Sect_FCs!CQ58</f>
        <v>2733.9099433899987</v>
      </c>
      <c r="DP58" s="16">
        <f>Sect_CBs!DP58+Sect_DBs!CR58+Sect_FCs!CR58</f>
        <v>2696.6321581999987</v>
      </c>
      <c r="DQ58" s="16">
        <f>Sect_CBs!DQ58+Sect_DBs!CS58+Sect_FCs!CS58</f>
        <v>2762.0816245099991</v>
      </c>
      <c r="DR58" s="16">
        <f>Sect_CBs!DR58+Sect_DBs!CT58+Sect_FCs!CT58</f>
        <v>2799.0652045699994</v>
      </c>
      <c r="DS58" s="16">
        <f>Sect_CBs!DS58+Sect_DBs!CU58+Sect_FCs!CU58</f>
        <v>2074.0074752799992</v>
      </c>
      <c r="DT58" s="16">
        <f>Sect_CBs!DT58+Sect_DBs!CV58+Sect_FCs!CV58</f>
        <v>2151.2253757199992</v>
      </c>
      <c r="DU58" s="16">
        <f>Sect_CBs!DU58+Sect_DBs!CW58+Sect_FCs!CW58</f>
        <v>2221.6076156999993</v>
      </c>
      <c r="DV58" s="16">
        <f>Sect_CBs!DV58+Sect_DBs!CX58+Sect_FCs!CX58</f>
        <v>2313.7576628099996</v>
      </c>
      <c r="DW58" s="16">
        <f>Sect_CBs!DW58+Sect_DBs!CY58+Sect_FCs!CY58</f>
        <v>2579.0841912499991</v>
      </c>
      <c r="DX58" s="16">
        <f>Sect_CBs!DX58+Sect_DBs!CZ58+Sect_FCs!CZ58</f>
        <v>2817.671849899999</v>
      </c>
      <c r="DY58" s="16">
        <f>Sect_CBs!DY58+Sect_DBs!DA58+Sect_FCs!DA58</f>
        <v>2855.7349292799995</v>
      </c>
      <c r="DZ58" s="16">
        <f>Sect_CBs!DZ58+Sect_DBs!DB58+Sect_FCs!DB58</f>
        <v>2943.8112922599989</v>
      </c>
      <c r="EA58" s="16">
        <f>Sect_CBs!EA58+Sect_DBs!DC58+Sect_FCs!DC58</f>
        <v>3144.7900990099984</v>
      </c>
      <c r="EB58" s="16">
        <f>Sect_CBs!EB58+Sect_DBs!DD58+Sect_FCs!DD58</f>
        <v>5859.6122974800028</v>
      </c>
      <c r="EC58" s="16">
        <f>Sect_CBs!EC58+Sect_DBs!DE58+Sect_FCs!DE58</f>
        <v>5073.5330592599985</v>
      </c>
      <c r="ED58" s="16">
        <f>Sect_CBs!ED58+Sect_DBs!DF58+Sect_FCs!DF58</f>
        <v>5120.1511414600009</v>
      </c>
      <c r="EE58" s="16">
        <f>Sect_CBs!EE58+Sect_DBs!DG58+Sect_FCs!DG58</f>
        <v>5167.9806890799991</v>
      </c>
      <c r="EF58" s="16">
        <f>Sect_CBs!EF58+Sect_DBs!DH58+Sect_FCs!DH58</f>
        <v>5245.2691099900003</v>
      </c>
      <c r="EG58" s="16">
        <f>Sect_CBs!EG58+Sect_DBs!DI58+Sect_FCs!DI58</f>
        <v>5476.015726659999</v>
      </c>
      <c r="EH58" s="16">
        <f>Sect_CBs!EH58+Sect_DBs!DJ58+Sect_FCs!DJ58</f>
        <v>5638.2818971199995</v>
      </c>
      <c r="EI58" s="16">
        <f>Sect_CBs!EI58+Sect_DBs!DK58+Sect_FCs!DK58</f>
        <v>5682.1824558699982</v>
      </c>
      <c r="EJ58" s="16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</row>
    <row r="59" spans="1:154" s="18" customFormat="1" x14ac:dyDescent="0.3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f>Sect_CBs!Z59+Sect_DBs!B59+Sect_FCs!B59</f>
        <v>781.30589337999993</v>
      </c>
      <c r="AA59" s="16">
        <f>Sect_CBs!AA59+Sect_DBs!C59+Sect_FCs!C59</f>
        <v>498.39345450000002</v>
      </c>
      <c r="AB59" s="16">
        <f>Sect_CBs!AB59+Sect_DBs!D59+Sect_FCs!D59</f>
        <v>817.01863019999996</v>
      </c>
      <c r="AC59" s="16">
        <f>Sect_CBs!AC59+Sect_DBs!E59+Sect_FCs!E59</f>
        <v>741.24557708999987</v>
      </c>
      <c r="AD59" s="16">
        <f>Sect_CBs!AD59+Sect_DBs!F59+Sect_FCs!F59</f>
        <v>770.05290733899994</v>
      </c>
      <c r="AE59" s="16">
        <f>Sect_CBs!AE59+Sect_DBs!G59+Sect_FCs!G59</f>
        <v>862.84295830500002</v>
      </c>
      <c r="AF59" s="16">
        <f>Sect_CBs!AF59+Sect_DBs!H59+Sect_FCs!H59</f>
        <v>757.2089755267001</v>
      </c>
      <c r="AG59" s="16">
        <f>Sect_CBs!AG59+Sect_DBs!I59+Sect_FCs!I59</f>
        <v>793.31557949469982</v>
      </c>
      <c r="AH59" s="16">
        <f>Sect_CBs!AH59+Sect_DBs!J59+Sect_FCs!J59</f>
        <v>801.99323651770021</v>
      </c>
      <c r="AI59" s="16">
        <f>Sect_CBs!AI59+Sect_DBs!K59+Sect_FCs!K59</f>
        <v>796.13660755000012</v>
      </c>
      <c r="AJ59" s="16">
        <f>Sect_CBs!AJ59+Sect_DBs!L59+Sect_FCs!L59</f>
        <v>828.45314837370017</v>
      </c>
      <c r="AK59" s="16">
        <f>Sect_CBs!AK59+Sect_DBs!M59+Sect_FCs!M59</f>
        <v>915.22810755369994</v>
      </c>
      <c r="AL59" s="16">
        <f>Sect_CBs!AL59+Sect_DBs!N59+Sect_FCs!N59</f>
        <v>883.7271165937002</v>
      </c>
      <c r="AM59" s="16">
        <f>Sect_CBs!AM59+Sect_DBs!O59+Sect_FCs!O59</f>
        <v>867.08570841000017</v>
      </c>
      <c r="AN59" s="16">
        <f>Sect_CBs!AN59+Sect_DBs!P59+Sect_FCs!P59</f>
        <v>679.57645789870014</v>
      </c>
      <c r="AO59" s="16">
        <f>Sect_CBs!AO59+Sect_DBs!Q59+Sect_FCs!Q59</f>
        <v>749.28107505870003</v>
      </c>
      <c r="AP59" s="16">
        <f>Sect_CBs!AP59+Sect_DBs!R59+Sect_FCs!R59</f>
        <v>786.44237391870013</v>
      </c>
      <c r="AQ59" s="16">
        <f>Sect_CBs!AQ59+Sect_DBs!S59+Sect_FCs!S59</f>
        <v>832.71132523870017</v>
      </c>
      <c r="AR59" s="16">
        <f>Sect_CBs!AR59+Sect_DBs!T59+Sect_FCs!T59</f>
        <v>930.13669084870003</v>
      </c>
      <c r="AS59" s="16">
        <f>Sect_CBs!AS59+Sect_DBs!U59+Sect_FCs!U59</f>
        <v>864.95479320870015</v>
      </c>
      <c r="AT59" s="16">
        <f>Sect_CBs!AT59+Sect_DBs!V59+Sect_FCs!V59</f>
        <v>938.22093255170023</v>
      </c>
      <c r="AU59" s="16">
        <f>Sect_CBs!AU59+Sect_DBs!W59+Sect_FCs!W59</f>
        <v>1193.8368952917001</v>
      </c>
      <c r="AV59" s="16">
        <f>Sect_CBs!AV59+Sect_DBs!X59+Sect_FCs!X59</f>
        <v>1223.3468147117003</v>
      </c>
      <c r="AW59" s="16">
        <f>Sect_CBs!AW59+Sect_DBs!Y59+Sect_FCs!Y59</f>
        <v>1132.3075490016997</v>
      </c>
      <c r="AX59" s="16">
        <f>Sect_CBs!AX59+Sect_DBs!Z59+Sect_FCs!Z59</f>
        <v>1285.1882368817</v>
      </c>
      <c r="AY59" s="16">
        <f>Sect_CBs!AY59+Sect_DBs!AA59+Sect_FCs!AA59</f>
        <v>1268.1682017216999</v>
      </c>
      <c r="AZ59" s="16">
        <f>Sect_CBs!AZ59+Sect_DBs!AB59+Sect_FCs!AB59</f>
        <v>1616.8629430317001</v>
      </c>
      <c r="BA59" s="16">
        <f>Sect_CBs!BA59+Sect_DBs!AC59+Sect_FCs!AC59</f>
        <v>1648.5963756617</v>
      </c>
      <c r="BB59" s="16">
        <f>Sect_CBs!BB59+Sect_DBs!AD59+Sect_FCs!AD59</f>
        <v>1714.7804765017002</v>
      </c>
      <c r="BC59" s="16">
        <f>Sect_CBs!BC59+Sect_DBs!AE59+Sect_FCs!AE59</f>
        <v>1834.2389796916998</v>
      </c>
      <c r="BD59" s="16">
        <f>Sect_CBs!BD59+Sect_DBs!AF59+Sect_FCs!AF59</f>
        <v>2013.4127201600002</v>
      </c>
      <c r="BE59" s="16">
        <f>Sect_CBs!BE59+Sect_DBs!AG59+Sect_FCs!AG59</f>
        <v>1831.02706777</v>
      </c>
      <c r="BF59" s="16">
        <f>Sect_CBs!BF59+Sect_DBs!AH59+Sect_FCs!AH59</f>
        <v>2100.7116087800005</v>
      </c>
      <c r="BG59" s="16">
        <f>Sect_CBs!BG59+Sect_DBs!AI59+Sect_FCs!AI59</f>
        <v>2172.3339980200003</v>
      </c>
      <c r="BH59" s="16">
        <f>Sect_CBs!BH59+Sect_DBs!AJ59+Sect_FCs!AJ59</f>
        <v>2168.21326688</v>
      </c>
      <c r="BI59" s="16">
        <f>Sect_CBs!BI59+Sect_DBs!AK59+Sect_FCs!AK59</f>
        <v>2080.0726494310002</v>
      </c>
      <c r="BJ59" s="16">
        <f>Sect_CBs!BJ59+Sect_DBs!AL59+Sect_FCs!AL59</f>
        <v>1983.9818520809999</v>
      </c>
      <c r="BK59" s="16">
        <f>Sect_CBs!BK59+Sect_DBs!AM59+Sect_FCs!AM59</f>
        <v>1983.8948286110003</v>
      </c>
      <c r="BL59" s="16">
        <f>Sect_CBs!BL59+Sect_DBs!AN59+Sect_FCs!AN59</f>
        <v>1990.3299108099998</v>
      </c>
      <c r="BM59" s="16">
        <f>Sect_CBs!BM59+Sect_DBs!AO59+Sect_FCs!AO59</f>
        <v>2188.8806259700004</v>
      </c>
      <c r="BN59" s="16">
        <f>Sect_CBs!BN59+Sect_DBs!AP59+Sect_FCs!AP59</f>
        <v>2037.9528068399998</v>
      </c>
      <c r="BO59" s="16">
        <f>Sect_CBs!BO59+Sect_DBs!AQ59+Sect_FCs!AQ59</f>
        <v>1845.3010693599995</v>
      </c>
      <c r="BP59" s="16">
        <f>Sect_CBs!BP59+Sect_DBs!AR59+Sect_FCs!AR59</f>
        <v>1695.94579284</v>
      </c>
      <c r="BQ59" s="16">
        <f>Sect_CBs!BQ59+Sect_DBs!AS59+Sect_FCs!AS59</f>
        <v>1609.1545725599999</v>
      </c>
      <c r="BR59" s="16">
        <f>Sect_CBs!BR59+Sect_DBs!AT59+Sect_FCs!AT59</f>
        <v>1514.3464673000003</v>
      </c>
      <c r="BS59" s="16">
        <f>Sect_CBs!BS59+Sect_DBs!AU59+Sect_FCs!AU59</f>
        <v>1596.3646944300003</v>
      </c>
      <c r="BT59" s="16">
        <f>Sect_CBs!BT59+Sect_DBs!AV59+Sect_FCs!AV59</f>
        <v>1755.0178823999997</v>
      </c>
      <c r="BU59" s="16">
        <f>Sect_CBs!BU59+Sect_DBs!AW59+Sect_FCs!AW59</f>
        <v>1720.6339070199992</v>
      </c>
      <c r="BV59" s="16">
        <f>Sect_CBs!BV59+Sect_DBs!AX59+Sect_FCs!AX59</f>
        <v>1998.9845559299993</v>
      </c>
      <c r="BW59" s="16">
        <f>Sect_CBs!BW59+Sect_DBs!AY59+Sect_FCs!AY59</f>
        <v>1810.6015983599996</v>
      </c>
      <c r="BX59" s="16">
        <f>Sect_CBs!BX59+Sect_DBs!AZ59+Sect_FCs!AZ59</f>
        <v>1782.6251577500002</v>
      </c>
      <c r="BY59" s="16">
        <f>Sect_CBs!BY59+Sect_DBs!BA59+Sect_FCs!BA59</f>
        <v>1749.7308693700002</v>
      </c>
      <c r="BZ59" s="16">
        <f>Sect_CBs!BZ59+Sect_DBs!BB59+Sect_FCs!BB59</f>
        <v>1693.9695374099992</v>
      </c>
      <c r="CA59" s="16">
        <f>Sect_CBs!CA59+Sect_DBs!BC59+Sect_FCs!BC59</f>
        <v>1666.3896839999993</v>
      </c>
      <c r="CB59" s="16">
        <f>Sect_CBs!CB59+Sect_DBs!BD59+Sect_FCs!BD59</f>
        <v>1769.9591782200002</v>
      </c>
      <c r="CC59" s="16">
        <f>Sect_CBs!CC59+Sect_DBs!BE59+Sect_FCs!BE59</f>
        <v>1798.7048667499998</v>
      </c>
      <c r="CD59" s="16">
        <f>Sect_CBs!CD59+Sect_DBs!BF59+Sect_FCs!BF59</f>
        <v>1816.5972592199998</v>
      </c>
      <c r="CE59" s="16">
        <f>Sect_CBs!CE59+Sect_DBs!BG59+Sect_FCs!BG59</f>
        <v>1910.6322338900002</v>
      </c>
      <c r="CF59" s="16">
        <f>Sect_CBs!CF59+Sect_DBs!BH59+Sect_FCs!BH59</f>
        <v>2133.9889910000002</v>
      </c>
      <c r="CG59" s="16">
        <f>Sect_CBs!CG59+Sect_DBs!BI59+Sect_FCs!BI59</f>
        <v>2128.9415612900007</v>
      </c>
      <c r="CH59" s="16">
        <f>Sect_CBs!CH59+Sect_DBs!BJ59+Sect_FCs!BJ59</f>
        <v>2239.3474177900002</v>
      </c>
      <c r="CI59" s="16">
        <f>Sect_CBs!CI59+Sect_DBs!BK59+Sect_FCs!BK59</f>
        <v>2181.2799707900008</v>
      </c>
      <c r="CJ59" s="16">
        <f>Sect_CBs!CJ59+Sect_DBs!BL59+Sect_FCs!BL59</f>
        <v>2209.3604743100013</v>
      </c>
      <c r="CK59" s="16">
        <f>Sect_CBs!CK59+Sect_DBs!BM59+Sect_FCs!BM59</f>
        <v>2302.0882307600004</v>
      </c>
      <c r="CL59" s="16">
        <f>Sect_CBs!CL59+Sect_DBs!BN59+Sect_FCs!BN59</f>
        <v>2202.3013330900003</v>
      </c>
      <c r="CM59" s="16">
        <f>Sect_CBs!CM59+Sect_DBs!BO59+Sect_FCs!BO59</f>
        <v>2319.6059096100007</v>
      </c>
      <c r="CN59" s="16">
        <f>Sect_CBs!CN59+Sect_DBs!BP59+Sect_FCs!BP59</f>
        <v>2284.0739896100004</v>
      </c>
      <c r="CO59" s="16">
        <f>Sect_CBs!CO59+Sect_DBs!BQ59+Sect_FCs!BQ59</f>
        <v>2399.3372300100009</v>
      </c>
      <c r="CP59" s="16">
        <f>Sect_CBs!CP59+Sect_DBs!BR59+Sect_FCs!BR59</f>
        <v>2455.2166352600002</v>
      </c>
      <c r="CQ59" s="16">
        <f>Sect_CBs!CQ59+Sect_DBs!BS59+Sect_FCs!BS59</f>
        <v>2496.1358176900003</v>
      </c>
      <c r="CR59" s="16">
        <f>Sect_CBs!CR59+Sect_DBs!BT59+Sect_FCs!BT59</f>
        <v>2527.8217415130002</v>
      </c>
      <c r="CS59" s="16">
        <f>Sect_CBs!CS59+Sect_DBs!BU59+Sect_FCs!BU59</f>
        <v>2723.1851994200001</v>
      </c>
      <c r="CT59" s="16">
        <f>Sect_CBs!CT59+Sect_DBs!BV59+Sect_FCs!BV59</f>
        <v>2721.2001818100002</v>
      </c>
      <c r="CU59" s="16">
        <f>Sect_CBs!CU59+Sect_DBs!BW59+Sect_FCs!BW59</f>
        <v>3330.4341110400001</v>
      </c>
      <c r="CV59" s="16">
        <f>Sect_CBs!CV59+Sect_DBs!BX59+Sect_FCs!BX59</f>
        <v>3405.95766215</v>
      </c>
      <c r="CW59" s="16">
        <f>Sect_CBs!CW59+Sect_DBs!BY59+Sect_FCs!BY59</f>
        <v>3492.9505940399999</v>
      </c>
      <c r="CX59" s="16">
        <f>Sect_CBs!CX59+Sect_DBs!BZ59+Sect_FCs!BZ59</f>
        <v>3550.6019863000001</v>
      </c>
      <c r="CY59" s="16">
        <f>Sect_CBs!CY59+Sect_DBs!CA59+Sect_FCs!CA59</f>
        <v>3261.9707620600002</v>
      </c>
      <c r="CZ59" s="16">
        <f>Sect_CBs!CZ59+Sect_DBs!CB59+Sect_FCs!CB59</f>
        <v>3340.2155913789584</v>
      </c>
      <c r="DA59" s="16">
        <f>Sect_CBs!DA59+Sect_DBs!CC59+Sect_FCs!CC59</f>
        <v>3334.068086938958</v>
      </c>
      <c r="DB59" s="16">
        <f>Sect_CBs!DB59+Sect_DBs!CD59+Sect_FCs!CD59</f>
        <v>3442.5437308400001</v>
      </c>
      <c r="DC59" s="16">
        <f>Sect_CBs!DC59+Sect_DBs!CE59+Sect_FCs!CE59</f>
        <v>3891.5596142099994</v>
      </c>
      <c r="DD59" s="16">
        <f>Sect_CBs!DD59+Sect_DBs!CF59+Sect_FCs!CF59</f>
        <v>4099.9643301999995</v>
      </c>
      <c r="DE59" s="16">
        <f>Sect_CBs!DE59+Sect_DBs!CG59+Sect_FCs!CG59</f>
        <v>4055.57686169</v>
      </c>
      <c r="DF59" s="16">
        <f>Sect_CBs!DF59+Sect_DBs!CH59+Sect_FCs!CH59</f>
        <v>4101.9444468800011</v>
      </c>
      <c r="DG59" s="16">
        <f>Sect_CBs!DG59+Sect_DBs!CI59+Sect_FCs!CI59</f>
        <v>4004.55207952</v>
      </c>
      <c r="DH59" s="16">
        <f>Sect_CBs!DH59+Sect_DBs!CJ59+Sect_FCs!CJ59</f>
        <v>4025.2247085000004</v>
      </c>
      <c r="DI59" s="16">
        <f>Sect_CBs!DI59+Sect_DBs!CK59+Sect_FCs!CK59</f>
        <v>4087.3560404850004</v>
      </c>
      <c r="DJ59" s="16">
        <f>Sect_CBs!DJ59+Sect_DBs!CL59+Sect_FCs!CL59</f>
        <v>4119.9943407300016</v>
      </c>
      <c r="DK59" s="16">
        <f>Sect_CBs!DK59+Sect_DBs!CM59+Sect_FCs!CM59</f>
        <v>4007.370477590001</v>
      </c>
      <c r="DL59" s="16">
        <f>Sect_CBs!DL59+Sect_DBs!CN59+Sect_FCs!CN59</f>
        <v>4178.1780824000007</v>
      </c>
      <c r="DM59" s="16">
        <f>Sect_CBs!DM59+Sect_DBs!CO59+Sect_FCs!CO59</f>
        <v>3959.8922303500017</v>
      </c>
      <c r="DN59" s="16">
        <f>Sect_CBs!DN59+Sect_DBs!CP59+Sect_FCs!CP59</f>
        <v>3761.4114464900013</v>
      </c>
      <c r="DO59" s="16">
        <f>Sect_CBs!DO59+Sect_DBs!CQ59+Sect_FCs!CQ59</f>
        <v>4083.8748379400008</v>
      </c>
      <c r="DP59" s="16">
        <f>Sect_CBs!DP59+Sect_DBs!CR59+Sect_FCs!CR59</f>
        <v>4394.4166248800002</v>
      </c>
      <c r="DQ59" s="16">
        <f>Sect_CBs!DQ59+Sect_DBs!CS59+Sect_FCs!CS59</f>
        <v>4277.3176983699996</v>
      </c>
      <c r="DR59" s="16">
        <f>Sect_CBs!DR59+Sect_DBs!CT59+Sect_FCs!CT59</f>
        <v>4144.507941045199</v>
      </c>
      <c r="DS59" s="16">
        <f>Sect_CBs!DS59+Sect_DBs!CU59+Sect_FCs!CU59</f>
        <v>4089.6159385051997</v>
      </c>
      <c r="DT59" s="16">
        <f>Sect_CBs!DT59+Sect_DBs!CV59+Sect_FCs!CV59</f>
        <v>4069.0240449752009</v>
      </c>
      <c r="DU59" s="16">
        <f>Sect_CBs!DU59+Sect_DBs!CW59+Sect_FCs!CW59</f>
        <v>3883.4020977852015</v>
      </c>
      <c r="DV59" s="16">
        <f>Sect_CBs!DV59+Sect_DBs!CX59+Sect_FCs!CX59</f>
        <v>4074.4220412452</v>
      </c>
      <c r="DW59" s="16">
        <f>Sect_CBs!DW59+Sect_DBs!CY59+Sect_FCs!CY59</f>
        <v>3952.08175867</v>
      </c>
      <c r="DX59" s="16">
        <f>Sect_CBs!DX59+Sect_DBs!CZ59+Sect_FCs!CZ59</f>
        <v>4242.2036713951993</v>
      </c>
      <c r="DY59" s="16">
        <f>Sect_CBs!DY59+Sect_DBs!DA59+Sect_FCs!DA59</f>
        <v>4580.4950421951999</v>
      </c>
      <c r="DZ59" s="16">
        <f>Sect_CBs!DZ59+Sect_DBs!DB59+Sect_FCs!DB59</f>
        <v>4686.6059950451991</v>
      </c>
      <c r="EA59" s="16">
        <f>Sect_CBs!EA59+Sect_DBs!DC59+Sect_FCs!DC59</f>
        <v>4626.0998176752009</v>
      </c>
      <c r="EB59" s="16">
        <f>Sect_CBs!EB59+Sect_DBs!DD59+Sect_FCs!DD59</f>
        <v>4646.6420617551994</v>
      </c>
      <c r="EC59" s="16">
        <f>Sect_CBs!EC59+Sect_DBs!DE59+Sect_FCs!DE59</f>
        <v>4450.5460416451988</v>
      </c>
      <c r="ED59" s="16">
        <f>Sect_CBs!ED59+Sect_DBs!DF59+Sect_FCs!DF59</f>
        <v>4076.7183599851996</v>
      </c>
      <c r="EE59" s="16">
        <f>Sect_CBs!EE59+Sect_DBs!DG59+Sect_FCs!DG59</f>
        <v>3731.0455966903291</v>
      </c>
      <c r="EF59" s="16">
        <f>Sect_CBs!EF59+Sect_DBs!DH59+Sect_FCs!DH59</f>
        <v>5146.4203186052</v>
      </c>
      <c r="EG59" s="16">
        <f>Sect_CBs!EG59+Sect_DBs!DI59+Sect_FCs!DI59</f>
        <v>5023.5227568052023</v>
      </c>
      <c r="EH59" s="16">
        <f>Sect_CBs!EH59+Sect_DBs!DJ59+Sect_FCs!DJ59</f>
        <v>4592.5928708652</v>
      </c>
      <c r="EI59" s="16">
        <f>Sect_CBs!EI59+Sect_DBs!DK59+Sect_FCs!DK59</f>
        <v>5097.0330685699992</v>
      </c>
      <c r="EJ59" s="16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</row>
    <row r="60" spans="1:154" s="18" customFormat="1" x14ac:dyDescent="0.3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f>Sect_CBs!Z60+Sect_DBs!B60+Sect_FCs!B60</f>
        <v>294.88087944</v>
      </c>
      <c r="AA60" s="16">
        <f>Sect_CBs!AA60+Sect_DBs!C60+Sect_FCs!C60</f>
        <v>337.65664413000002</v>
      </c>
      <c r="AB60" s="16">
        <f>Sect_CBs!AB60+Sect_DBs!D60+Sect_FCs!D60</f>
        <v>364.70748534000001</v>
      </c>
      <c r="AC60" s="16">
        <f>Sect_CBs!AC60+Sect_DBs!E60+Sect_FCs!E60</f>
        <v>327.50620641</v>
      </c>
      <c r="AD60" s="16">
        <f>Sect_CBs!AD60+Sect_DBs!F60+Sect_FCs!F60</f>
        <v>362.03582252199999</v>
      </c>
      <c r="AE60" s="16">
        <f>Sect_CBs!AE60+Sect_DBs!G60+Sect_FCs!G60</f>
        <v>393.27346333200001</v>
      </c>
      <c r="AF60" s="16">
        <f>Sect_CBs!AF60+Sect_DBs!H60+Sect_FCs!H60</f>
        <v>344.33441149500004</v>
      </c>
      <c r="AG60" s="16">
        <f>Sect_CBs!AG60+Sect_DBs!I60+Sect_FCs!I60</f>
        <v>327.96971854200001</v>
      </c>
      <c r="AH60" s="16">
        <f>Sect_CBs!AH60+Sect_DBs!J60+Sect_FCs!J60</f>
        <v>291.87097399200002</v>
      </c>
      <c r="AI60" s="16">
        <f>Sect_CBs!AI60+Sect_DBs!K60+Sect_FCs!K60</f>
        <v>306.73335936999996</v>
      </c>
      <c r="AJ60" s="16">
        <f>Sect_CBs!AJ60+Sect_DBs!L60+Sect_FCs!L60</f>
        <v>323.79336765399995</v>
      </c>
      <c r="AK60" s="16">
        <f>Sect_CBs!AK60+Sect_DBs!M60+Sect_FCs!M60</f>
        <v>353.12943378400001</v>
      </c>
      <c r="AL60" s="16">
        <f>Sect_CBs!AL60+Sect_DBs!N60+Sect_FCs!N60</f>
        <v>264.78503847399998</v>
      </c>
      <c r="AM60" s="16">
        <f>Sect_CBs!AM60+Sect_DBs!O60+Sect_FCs!O60</f>
        <v>261.59893159999996</v>
      </c>
      <c r="AN60" s="16">
        <f>Sect_CBs!AN60+Sect_DBs!P60+Sect_FCs!P60</f>
        <v>284.91749096400002</v>
      </c>
      <c r="AO60" s="16">
        <f>Sect_CBs!AO60+Sect_DBs!Q60+Sect_FCs!Q60</f>
        <v>315.17751116400001</v>
      </c>
      <c r="AP60" s="16">
        <f>Sect_CBs!AP60+Sect_DBs!R60+Sect_FCs!R60</f>
        <v>319.38192355399997</v>
      </c>
      <c r="AQ60" s="16">
        <f>Sect_CBs!AQ60+Sect_DBs!S60+Sect_FCs!S60</f>
        <v>302.03915873400007</v>
      </c>
      <c r="AR60" s="16">
        <f>Sect_CBs!AR60+Sect_DBs!T60+Sect_FCs!T60</f>
        <v>286.68844306299991</v>
      </c>
      <c r="AS60" s="16">
        <f>Sect_CBs!AS60+Sect_DBs!U60+Sect_FCs!U60</f>
        <v>397.32004028299997</v>
      </c>
      <c r="AT60" s="16">
        <f>Sect_CBs!AT60+Sect_DBs!V60+Sect_FCs!V60</f>
        <v>296.42035330300001</v>
      </c>
      <c r="AU60" s="16">
        <f>Sect_CBs!AU60+Sect_DBs!W60+Sect_FCs!W60</f>
        <v>572.36110371300003</v>
      </c>
      <c r="AV60" s="16">
        <f>Sect_CBs!AV60+Sect_DBs!X60+Sect_FCs!X60</f>
        <v>581.38968744300007</v>
      </c>
      <c r="AW60" s="16">
        <f>Sect_CBs!AW60+Sect_DBs!Y60+Sect_FCs!Y60</f>
        <v>563.98436469300009</v>
      </c>
      <c r="AX60" s="16">
        <f>Sect_CBs!AX60+Sect_DBs!Z60+Sect_FCs!Z60</f>
        <v>380.22490215300002</v>
      </c>
      <c r="AY60" s="16">
        <f>Sect_CBs!AY60+Sect_DBs!AA60+Sect_FCs!AA60</f>
        <v>396.08121312300005</v>
      </c>
      <c r="AZ60" s="16">
        <f>Sect_CBs!AZ60+Sect_DBs!AB60+Sect_FCs!AB60</f>
        <v>418.77559662300007</v>
      </c>
      <c r="BA60" s="16">
        <f>Sect_CBs!BA60+Sect_DBs!AC60+Sect_FCs!AC60</f>
        <v>438.39614321299996</v>
      </c>
      <c r="BB60" s="16">
        <f>Sect_CBs!BB60+Sect_DBs!AD60+Sect_FCs!AD60</f>
        <v>445.22398145300002</v>
      </c>
      <c r="BC60" s="16">
        <f>Sect_CBs!BC60+Sect_DBs!AE60+Sect_FCs!AE60</f>
        <v>571.1932858130001</v>
      </c>
      <c r="BD60" s="16">
        <f>Sect_CBs!BD60+Sect_DBs!AF60+Sect_FCs!AF60</f>
        <v>570.70362565000005</v>
      </c>
      <c r="BE60" s="16">
        <f>Sect_CBs!BE60+Sect_DBs!AG60+Sect_FCs!AG60</f>
        <v>547.59663964000003</v>
      </c>
      <c r="BF60" s="16">
        <f>Sect_CBs!BF60+Sect_DBs!AH60+Sect_FCs!AH60</f>
        <v>569.18287358000009</v>
      </c>
      <c r="BG60" s="16">
        <f>Sect_CBs!BG60+Sect_DBs!AI60+Sect_FCs!AI60</f>
        <v>574.85173341000018</v>
      </c>
      <c r="BH60" s="16">
        <f>Sect_CBs!BH60+Sect_DBs!AJ60+Sect_FCs!AJ60</f>
        <v>550.25627216999999</v>
      </c>
      <c r="BI60" s="16">
        <f>Sect_CBs!BI60+Sect_DBs!AK60+Sect_FCs!AK60</f>
        <v>574.47194435100005</v>
      </c>
      <c r="BJ60" s="16">
        <f>Sect_CBs!BJ60+Sect_DBs!AL60+Sect_FCs!AL60</f>
        <v>553.73597235100021</v>
      </c>
      <c r="BK60" s="16">
        <f>Sect_CBs!BK60+Sect_DBs!AM60+Sect_FCs!AM60</f>
        <v>520.29433001629991</v>
      </c>
      <c r="BL60" s="16">
        <f>Sect_CBs!BL60+Sect_DBs!AN60+Sect_FCs!AN60</f>
        <v>545.41916700000013</v>
      </c>
      <c r="BM60" s="16">
        <f>Sect_CBs!BM60+Sect_DBs!AO60+Sect_FCs!AO60</f>
        <v>522.07842898000001</v>
      </c>
      <c r="BN60" s="16">
        <f>Sect_CBs!BN60+Sect_DBs!AP60+Sect_FCs!AP60</f>
        <v>595.35341468000001</v>
      </c>
      <c r="BO60" s="16">
        <f>Sect_CBs!BO60+Sect_DBs!AQ60+Sect_FCs!AQ60</f>
        <v>618.12669235999999</v>
      </c>
      <c r="BP60" s="16">
        <f>Sect_CBs!BP60+Sect_DBs!AR60+Sect_FCs!AR60</f>
        <v>619.39860249000003</v>
      </c>
      <c r="BQ60" s="16">
        <f>Sect_CBs!BQ60+Sect_DBs!AS60+Sect_FCs!AS60</f>
        <v>616.42424249999999</v>
      </c>
      <c r="BR60" s="16">
        <f>Sect_CBs!BR60+Sect_DBs!AT60+Sect_FCs!AT60</f>
        <v>620.08566713000005</v>
      </c>
      <c r="BS60" s="16">
        <f>Sect_CBs!BS60+Sect_DBs!AU60+Sect_FCs!AU60</f>
        <v>784.14086321000002</v>
      </c>
      <c r="BT60" s="16">
        <f>Sect_CBs!BT60+Sect_DBs!AV60+Sect_FCs!AV60</f>
        <v>639.36894833999997</v>
      </c>
      <c r="BU60" s="16">
        <f>Sect_CBs!BU60+Sect_DBs!AW60+Sect_FCs!AW60</f>
        <v>575.73626358000001</v>
      </c>
      <c r="BV60" s="16">
        <f>Sect_CBs!BV60+Sect_DBs!AX60+Sect_FCs!AX60</f>
        <v>611.52664983</v>
      </c>
      <c r="BW60" s="16">
        <f>Sect_CBs!BW60+Sect_DBs!AY60+Sect_FCs!AY60</f>
        <v>602.69053601999997</v>
      </c>
      <c r="BX60" s="16">
        <f>Sect_CBs!BX60+Sect_DBs!AZ60+Sect_FCs!AZ60</f>
        <v>594.70337498000004</v>
      </c>
      <c r="BY60" s="16">
        <f>Sect_CBs!BY60+Sect_DBs!BA60+Sect_FCs!BA60</f>
        <v>626.75848033</v>
      </c>
      <c r="BZ60" s="16">
        <f>Sect_CBs!BZ60+Sect_DBs!BB60+Sect_FCs!BB60</f>
        <v>624.88570170000003</v>
      </c>
      <c r="CA60" s="16">
        <f>Sect_CBs!CA60+Sect_DBs!BC60+Sect_FCs!BC60</f>
        <v>625.56701237000016</v>
      </c>
      <c r="CB60" s="16">
        <f>Sect_CBs!CB60+Sect_DBs!BD60+Sect_FCs!BD60</f>
        <v>644.14521858000001</v>
      </c>
      <c r="CC60" s="16">
        <f>Sect_CBs!CC60+Sect_DBs!BE60+Sect_FCs!BE60</f>
        <v>602.87918690600009</v>
      </c>
      <c r="CD60" s="16">
        <f>Sect_CBs!CD60+Sect_DBs!BF60+Sect_FCs!BF60</f>
        <v>705.95871021999994</v>
      </c>
      <c r="CE60" s="16">
        <f>Sect_CBs!CE60+Sect_DBs!BG60+Sect_FCs!BG60</f>
        <v>693.38365962</v>
      </c>
      <c r="CF60" s="16">
        <f>Sect_CBs!CF60+Sect_DBs!BH60+Sect_FCs!BH60</f>
        <v>675.75512019000007</v>
      </c>
      <c r="CG60" s="16">
        <f>Sect_CBs!CG60+Sect_DBs!BI60+Sect_FCs!BI60</f>
        <v>693.61336574999996</v>
      </c>
      <c r="CH60" s="16">
        <f>Sect_CBs!CH60+Sect_DBs!BJ60+Sect_FCs!BJ60</f>
        <v>675.67252008999992</v>
      </c>
      <c r="CI60" s="16">
        <f>Sect_CBs!CI60+Sect_DBs!BK60+Sect_FCs!BK60</f>
        <v>658.23359739999989</v>
      </c>
      <c r="CJ60" s="16">
        <f>Sect_CBs!CJ60+Sect_DBs!BL60+Sect_FCs!BL60</f>
        <v>668.13381907999985</v>
      </c>
      <c r="CK60" s="16">
        <f>Sect_CBs!CK60+Sect_DBs!BM60+Sect_FCs!BM60</f>
        <v>663.25860315999989</v>
      </c>
      <c r="CL60" s="16">
        <f>Sect_CBs!CL60+Sect_DBs!BN60+Sect_FCs!BN60</f>
        <v>665.44436008000002</v>
      </c>
      <c r="CM60" s="16">
        <f>Sect_CBs!CM60+Sect_DBs!BO60+Sect_FCs!BO60</f>
        <v>675.79005357999995</v>
      </c>
      <c r="CN60" s="16">
        <f>Sect_CBs!CN60+Sect_DBs!BP60+Sect_FCs!BP60</f>
        <v>729.50119245999997</v>
      </c>
      <c r="CO60" s="16">
        <f>Sect_CBs!CO60+Sect_DBs!BQ60+Sect_FCs!BQ60</f>
        <v>749.6354777099998</v>
      </c>
      <c r="CP60" s="16">
        <f>Sect_CBs!CP60+Sect_DBs!BR60+Sect_FCs!BR60</f>
        <v>743.61255498544233</v>
      </c>
      <c r="CQ60" s="16">
        <f>Sect_CBs!CQ60+Sect_DBs!BS60+Sect_FCs!BS60</f>
        <v>744.2252910454423</v>
      </c>
      <c r="CR60" s="16">
        <f>Sect_CBs!CR60+Sect_DBs!BT60+Sect_FCs!BT60</f>
        <v>758.62036799999987</v>
      </c>
      <c r="CS60" s="16">
        <f>Sect_CBs!CS60+Sect_DBs!BU60+Sect_FCs!BU60</f>
        <v>733.21094572000004</v>
      </c>
      <c r="CT60" s="16">
        <f>Sect_CBs!CT60+Sect_DBs!BV60+Sect_FCs!BV60</f>
        <v>777.87812006000013</v>
      </c>
      <c r="CU60" s="16">
        <f>Sect_CBs!CU60+Sect_DBs!BW60+Sect_FCs!BW60</f>
        <v>741.76208991999988</v>
      </c>
      <c r="CV60" s="16">
        <f>Sect_CBs!CV60+Sect_DBs!BX60+Sect_FCs!BX60</f>
        <v>781.13336852999998</v>
      </c>
      <c r="CW60" s="16">
        <f>Sect_CBs!CW60+Sect_DBs!BY60+Sect_FCs!BY60</f>
        <v>809.43947047000017</v>
      </c>
      <c r="CX60" s="16">
        <f>Sect_CBs!CX60+Sect_DBs!BZ60+Sect_FCs!BZ60</f>
        <v>807.01767632999974</v>
      </c>
      <c r="CY60" s="16">
        <f>Sect_CBs!CY60+Sect_DBs!CA60+Sect_FCs!CA60</f>
        <v>882.93018160999986</v>
      </c>
      <c r="CZ60" s="16">
        <f>Sect_CBs!CZ60+Sect_DBs!CB60+Sect_FCs!CB60</f>
        <v>879.53938541000002</v>
      </c>
      <c r="DA60" s="16">
        <f>Sect_CBs!DA60+Sect_DBs!CC60+Sect_FCs!CC60</f>
        <v>924.14567043000011</v>
      </c>
      <c r="DB60" s="16">
        <f>Sect_CBs!DB60+Sect_DBs!CD60+Sect_FCs!CD60</f>
        <v>954.41439732999982</v>
      </c>
      <c r="DC60" s="16">
        <f>Sect_CBs!DC60+Sect_DBs!CE60+Sect_FCs!CE60</f>
        <v>941.35470683000005</v>
      </c>
      <c r="DD60" s="16">
        <f>Sect_CBs!DD60+Sect_DBs!CF60+Sect_FCs!CF60</f>
        <v>986.84502824999993</v>
      </c>
      <c r="DE60" s="16">
        <f>Sect_CBs!DE60+Sect_DBs!CG60+Sect_FCs!CG60</f>
        <v>974.20592253999985</v>
      </c>
      <c r="DF60" s="16">
        <f>Sect_CBs!DF60+Sect_DBs!CH60+Sect_FCs!CH60</f>
        <v>978.29568484000015</v>
      </c>
      <c r="DG60" s="16">
        <f>Sect_CBs!DG60+Sect_DBs!CI60+Sect_FCs!CI60</f>
        <v>959.94755543999963</v>
      </c>
      <c r="DH60" s="16">
        <f>Sect_CBs!DH60+Sect_DBs!CJ60+Sect_FCs!CJ60</f>
        <v>1019.6448246099999</v>
      </c>
      <c r="DI60" s="16">
        <f>Sect_CBs!DI60+Sect_DBs!CK60+Sect_FCs!CK60</f>
        <v>1230.5197059500001</v>
      </c>
      <c r="DJ60" s="16">
        <f>Sect_CBs!DJ60+Sect_DBs!CL60+Sect_FCs!CL60</f>
        <v>1272.4033480700004</v>
      </c>
      <c r="DK60" s="16">
        <f>Sect_CBs!DK60+Sect_DBs!CM60+Sect_FCs!CM60</f>
        <v>1386.1013270800001</v>
      </c>
      <c r="DL60" s="16">
        <f>Sect_CBs!DL60+Sect_DBs!CN60+Sect_FCs!CN60</f>
        <v>1342.60231086</v>
      </c>
      <c r="DM60" s="16">
        <f>Sect_CBs!DM60+Sect_DBs!CO60+Sect_FCs!CO60</f>
        <v>1431.4210679999999</v>
      </c>
      <c r="DN60" s="16">
        <f>Sect_CBs!DN60+Sect_DBs!CP60+Sect_FCs!CP60</f>
        <v>1261.27647772</v>
      </c>
      <c r="DO60" s="16">
        <f>Sect_CBs!DO60+Sect_DBs!CQ60+Sect_FCs!CQ60</f>
        <v>1244.7435204599999</v>
      </c>
      <c r="DP60" s="16">
        <f>Sect_CBs!DP60+Sect_DBs!CR60+Sect_FCs!CR60</f>
        <v>1251.8635198300003</v>
      </c>
      <c r="DQ60" s="16">
        <f>Sect_CBs!DQ60+Sect_DBs!CS60+Sect_FCs!CS60</f>
        <v>1291.2064636600001</v>
      </c>
      <c r="DR60" s="16">
        <f>Sect_CBs!DR60+Sect_DBs!CT60+Sect_FCs!CT60</f>
        <v>1111.1708121200002</v>
      </c>
      <c r="DS60" s="16">
        <f>Sect_CBs!DS60+Sect_DBs!CU60+Sect_FCs!CU60</f>
        <v>1138.5184675699998</v>
      </c>
      <c r="DT60" s="16">
        <f>Sect_CBs!DT60+Sect_DBs!CV60+Sect_FCs!CV60</f>
        <v>1144.4288810699995</v>
      </c>
      <c r="DU60" s="16">
        <f>Sect_CBs!DU60+Sect_DBs!CW60+Sect_FCs!CW60</f>
        <v>1219.81116305</v>
      </c>
      <c r="DV60" s="16">
        <f>Sect_CBs!DV60+Sect_DBs!CX60+Sect_FCs!CX60</f>
        <v>1234.6677641600002</v>
      </c>
      <c r="DW60" s="16">
        <f>Sect_CBs!DW60+Sect_DBs!CY60+Sect_FCs!CY60</f>
        <v>1236.38304436</v>
      </c>
      <c r="DX60" s="16">
        <f>Sect_CBs!DX60+Sect_DBs!CZ60+Sect_FCs!CZ60</f>
        <v>1334.1913762899999</v>
      </c>
      <c r="DY60" s="16">
        <f>Sect_CBs!DY60+Sect_DBs!DA60+Sect_FCs!DA60</f>
        <v>1409.3458425600002</v>
      </c>
      <c r="DZ60" s="16">
        <f>Sect_CBs!DZ60+Sect_DBs!DB60+Sect_FCs!DB60</f>
        <v>1475.0376680499996</v>
      </c>
      <c r="EA60" s="16">
        <f>Sect_CBs!EA60+Sect_DBs!DC60+Sect_FCs!DC60</f>
        <v>1476.7499647699999</v>
      </c>
      <c r="EB60" s="16">
        <f>Sect_CBs!EB60+Sect_DBs!DD60+Sect_FCs!DD60</f>
        <v>1257.3006591999999</v>
      </c>
      <c r="EC60" s="16">
        <f>Sect_CBs!EC60+Sect_DBs!DE60+Sect_FCs!DE60</f>
        <v>1749.8176030200002</v>
      </c>
      <c r="ED60" s="16">
        <f>Sect_CBs!ED60+Sect_DBs!DF60+Sect_FCs!DF60</f>
        <v>1713.5814604299997</v>
      </c>
      <c r="EE60" s="16">
        <f>Sect_CBs!EE60+Sect_DBs!DG60+Sect_FCs!DG60</f>
        <v>1692.1444955100001</v>
      </c>
      <c r="EF60" s="16">
        <f>Sect_CBs!EF60+Sect_DBs!DH60+Sect_FCs!DH60</f>
        <v>1753.2636143299999</v>
      </c>
      <c r="EG60" s="16">
        <f>Sect_CBs!EG60+Sect_DBs!DI60+Sect_FCs!DI60</f>
        <v>2056.5699933599994</v>
      </c>
      <c r="EH60" s="16">
        <f>Sect_CBs!EH60+Sect_DBs!DJ60+Sect_FCs!DJ60</f>
        <v>2252.3080040799996</v>
      </c>
      <c r="EI60" s="16">
        <f>Sect_CBs!EI60+Sect_DBs!DK60+Sect_FCs!DK60</f>
        <v>2309.6047042</v>
      </c>
      <c r="EJ60" s="16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</row>
    <row r="61" spans="1:154" s="18" customFormat="1" x14ac:dyDescent="0.3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f>Sect_CBs!Z61+Sect_DBs!B61+Sect_FCs!B61</f>
        <v>51.074960269999998</v>
      </c>
      <c r="AA61" s="16">
        <f>Sect_CBs!AA61+Sect_DBs!C61+Sect_FCs!C61</f>
        <v>51.422760790000005</v>
      </c>
      <c r="AB61" s="16">
        <f>Sect_CBs!AB61+Sect_DBs!D61+Sect_FCs!D61</f>
        <v>41.514428979999998</v>
      </c>
      <c r="AC61" s="16">
        <f>Sect_CBs!AC61+Sect_DBs!E61+Sect_FCs!E61</f>
        <v>42.827454269999997</v>
      </c>
      <c r="AD61" s="16">
        <f>Sect_CBs!AD61+Sect_DBs!F61+Sect_FCs!F61</f>
        <v>43.664559849999996</v>
      </c>
      <c r="AE61" s="16">
        <f>Sect_CBs!AE61+Sect_DBs!G61+Sect_FCs!G61</f>
        <v>44.768141880000002</v>
      </c>
      <c r="AF61" s="16">
        <f>Sect_CBs!AF61+Sect_DBs!H61+Sect_FCs!H61</f>
        <v>44.045966200000009</v>
      </c>
      <c r="AG61" s="16">
        <f>Sect_CBs!AG61+Sect_DBs!I61+Sect_FCs!I61</f>
        <v>45.646777530000001</v>
      </c>
      <c r="AH61" s="16">
        <f>Sect_CBs!AH61+Sect_DBs!J61+Sect_FCs!J61</f>
        <v>47.766379699999995</v>
      </c>
      <c r="AI61" s="16">
        <f>Sect_CBs!AI61+Sect_DBs!K61+Sect_FCs!K61</f>
        <v>49.414550759999997</v>
      </c>
      <c r="AJ61" s="16">
        <f>Sect_CBs!AJ61+Sect_DBs!L61+Sect_FCs!L61</f>
        <v>49.444993400000008</v>
      </c>
      <c r="AK61" s="16">
        <f>Sect_CBs!AK61+Sect_DBs!M61+Sect_FCs!M61</f>
        <v>48.53523727999999</v>
      </c>
      <c r="AL61" s="16">
        <f>Sect_CBs!AL61+Sect_DBs!N61+Sect_FCs!N61</f>
        <v>43.31450212</v>
      </c>
      <c r="AM61" s="16">
        <f>Sect_CBs!AM61+Sect_DBs!O61+Sect_FCs!O61</f>
        <v>45.932485190000001</v>
      </c>
      <c r="AN61" s="16">
        <f>Sect_CBs!AN61+Sect_DBs!P61+Sect_FCs!P61</f>
        <v>42.167376509999997</v>
      </c>
      <c r="AO61" s="16">
        <f>Sect_CBs!AO61+Sect_DBs!Q61+Sect_FCs!Q61</f>
        <v>63.479535960000007</v>
      </c>
      <c r="AP61" s="16">
        <f>Sect_CBs!AP61+Sect_DBs!R61+Sect_FCs!R61</f>
        <v>41.984235680000005</v>
      </c>
      <c r="AQ61" s="16">
        <f>Sect_CBs!AQ61+Sect_DBs!S61+Sect_FCs!S61</f>
        <v>42.075785740000001</v>
      </c>
      <c r="AR61" s="16">
        <f>Sect_CBs!AR61+Sect_DBs!T61+Sect_FCs!T61</f>
        <v>41.359260560000003</v>
      </c>
      <c r="AS61" s="16">
        <f>Sect_CBs!AS61+Sect_DBs!U61+Sect_FCs!U61</f>
        <v>58.474426680000015</v>
      </c>
      <c r="AT61" s="16">
        <f>Sect_CBs!AT61+Sect_DBs!V61+Sect_FCs!V61</f>
        <v>31.439864239999999</v>
      </c>
      <c r="AU61" s="16">
        <f>Sect_CBs!AU61+Sect_DBs!W61+Sect_FCs!W61</f>
        <v>32.414390159999996</v>
      </c>
      <c r="AV61" s="16">
        <f>Sect_CBs!AV61+Sect_DBs!X61+Sect_FCs!X61</f>
        <v>35.348677840000001</v>
      </c>
      <c r="AW61" s="16">
        <f>Sect_CBs!AW61+Sect_DBs!Y61+Sect_FCs!Y61</f>
        <v>39.513995059999999</v>
      </c>
      <c r="AX61" s="16">
        <f>Sect_CBs!AX61+Sect_DBs!Z61+Sect_FCs!Z61</f>
        <v>40.862175320000006</v>
      </c>
      <c r="AY61" s="16">
        <f>Sect_CBs!AY61+Sect_DBs!AA61+Sect_FCs!AA61</f>
        <v>42.972349820000005</v>
      </c>
      <c r="AZ61" s="16">
        <f>Sect_CBs!AZ61+Sect_DBs!AB61+Sect_FCs!AB61</f>
        <v>35.320678710000003</v>
      </c>
      <c r="BA61" s="16">
        <f>Sect_CBs!BA61+Sect_DBs!AC61+Sect_FCs!AC61</f>
        <v>36.190237240000002</v>
      </c>
      <c r="BB61" s="16">
        <f>Sect_CBs!BB61+Sect_DBs!AD61+Sect_FCs!AD61</f>
        <v>41.776476219999992</v>
      </c>
      <c r="BC61" s="16">
        <f>Sect_CBs!BC61+Sect_DBs!AE61+Sect_FCs!AE61</f>
        <v>52.058947440000004</v>
      </c>
      <c r="BD61" s="16">
        <f>Sect_CBs!BD61+Sect_DBs!AF61+Sect_FCs!AF61</f>
        <v>35.758136489999998</v>
      </c>
      <c r="BE61" s="16">
        <f>Sect_CBs!BE61+Sect_DBs!AG61+Sect_FCs!AG61</f>
        <v>62.378776210000005</v>
      </c>
      <c r="BF61" s="16">
        <f>Sect_CBs!BF61+Sect_DBs!AH61+Sect_FCs!AH61</f>
        <v>84.78950445000001</v>
      </c>
      <c r="BG61" s="16">
        <f>Sect_CBs!BG61+Sect_DBs!AI61+Sect_FCs!AI61</f>
        <v>86.671771820000004</v>
      </c>
      <c r="BH61" s="16">
        <f>Sect_CBs!BH61+Sect_DBs!AJ61+Sect_FCs!AJ61</f>
        <v>86.44091358</v>
      </c>
      <c r="BI61" s="16">
        <f>Sect_CBs!BI61+Sect_DBs!AK61+Sect_FCs!AK61</f>
        <v>83.150473910999992</v>
      </c>
      <c r="BJ61" s="16">
        <f>Sect_CBs!BJ61+Sect_DBs!AL61+Sect_FCs!AL61</f>
        <v>66.699491021</v>
      </c>
      <c r="BK61" s="16">
        <f>Sect_CBs!BK61+Sect_DBs!AM61+Sect_FCs!AM61</f>
        <v>63.167425621</v>
      </c>
      <c r="BL61" s="16">
        <f>Sect_CBs!BL61+Sect_DBs!AN61+Sect_FCs!AN61</f>
        <v>65.680294959999998</v>
      </c>
      <c r="BM61" s="16">
        <f>Sect_CBs!BM61+Sect_DBs!AO61+Sect_FCs!AO61</f>
        <v>61.135173030000004</v>
      </c>
      <c r="BN61" s="16">
        <f>Sect_CBs!BN61+Sect_DBs!AP61+Sect_FCs!AP61</f>
        <v>67.949387009999995</v>
      </c>
      <c r="BO61" s="16">
        <f>Sect_CBs!BO61+Sect_DBs!AQ61+Sect_FCs!AQ61</f>
        <v>82.438401240000005</v>
      </c>
      <c r="BP61" s="16">
        <f>Sect_CBs!BP61+Sect_DBs!AR61+Sect_FCs!AR61</f>
        <v>81.442507410000005</v>
      </c>
      <c r="BQ61" s="16">
        <f>Sect_CBs!BQ61+Sect_DBs!AS61+Sect_FCs!AS61</f>
        <v>85.052770129999999</v>
      </c>
      <c r="BR61" s="16">
        <f>Sect_CBs!BR61+Sect_DBs!AT61+Sect_FCs!AT61</f>
        <v>82.455516100000011</v>
      </c>
      <c r="BS61" s="16">
        <f>Sect_CBs!BS61+Sect_DBs!AU61+Sect_FCs!AU61</f>
        <v>84.130055550000023</v>
      </c>
      <c r="BT61" s="16">
        <f>Sect_CBs!BT61+Sect_DBs!AV61+Sect_FCs!AV61</f>
        <v>84.910291579999992</v>
      </c>
      <c r="BU61" s="16">
        <f>Sect_CBs!BU61+Sect_DBs!AW61+Sect_FCs!AW61</f>
        <v>113.57581467000001</v>
      </c>
      <c r="BV61" s="16">
        <f>Sect_CBs!BV61+Sect_DBs!AX61+Sect_FCs!AX61</f>
        <v>101.79091411</v>
      </c>
      <c r="BW61" s="16">
        <f>Sect_CBs!BW61+Sect_DBs!AY61+Sect_FCs!AY61</f>
        <v>100.4055254</v>
      </c>
      <c r="BX61" s="16">
        <f>Sect_CBs!BX61+Sect_DBs!AZ61+Sect_FCs!AZ61</f>
        <v>100.54589368999999</v>
      </c>
      <c r="BY61" s="16">
        <f>Sect_CBs!BY61+Sect_DBs!BA61+Sect_FCs!BA61</f>
        <v>89.934901209999992</v>
      </c>
      <c r="BZ61" s="16">
        <f>Sect_CBs!BZ61+Sect_DBs!BB61+Sect_FCs!BB61</f>
        <v>90.709658959999999</v>
      </c>
      <c r="CA61" s="16">
        <f>Sect_CBs!CA61+Sect_DBs!BC61+Sect_FCs!BC61</f>
        <v>89.887622020000009</v>
      </c>
      <c r="CB61" s="16">
        <f>Sect_CBs!CB61+Sect_DBs!BD61+Sect_FCs!BD61</f>
        <v>98.394668639999992</v>
      </c>
      <c r="CC61" s="16">
        <f>Sect_CBs!CC61+Sect_DBs!BE61+Sect_FCs!BE61</f>
        <v>95.251630129999995</v>
      </c>
      <c r="CD61" s="16">
        <f>Sect_CBs!CD61+Sect_DBs!BF61+Sect_FCs!BF61</f>
        <v>71.662067899999997</v>
      </c>
      <c r="CE61" s="16">
        <f>Sect_CBs!CE61+Sect_DBs!BG61+Sect_FCs!BG61</f>
        <v>69.172825430000003</v>
      </c>
      <c r="CF61" s="16">
        <f>Sect_CBs!CF61+Sect_DBs!BH61+Sect_FCs!BH61</f>
        <v>66.806699499999993</v>
      </c>
      <c r="CG61" s="16">
        <f>Sect_CBs!CG61+Sect_DBs!BI61+Sect_FCs!BI61</f>
        <v>64.139672300000001</v>
      </c>
      <c r="CH61" s="16">
        <f>Sect_CBs!CH61+Sect_DBs!BJ61+Sect_FCs!BJ61</f>
        <v>63.511422489999987</v>
      </c>
      <c r="CI61" s="16">
        <f>Sect_CBs!CI61+Sect_DBs!BK61+Sect_FCs!BK61</f>
        <v>65.156615619999997</v>
      </c>
      <c r="CJ61" s="16">
        <f>Sect_CBs!CJ61+Sect_DBs!BL61+Sect_FCs!BL61</f>
        <v>65.245500589999992</v>
      </c>
      <c r="CK61" s="16">
        <f>Sect_CBs!CK61+Sect_DBs!BM61+Sect_FCs!BM61</f>
        <v>65.420677100000006</v>
      </c>
      <c r="CL61" s="16">
        <f>Sect_CBs!CL61+Sect_DBs!BN61+Sect_FCs!BN61</f>
        <v>66.638743460000001</v>
      </c>
      <c r="CM61" s="16">
        <f>Sect_CBs!CM61+Sect_DBs!BO61+Sect_FCs!BO61</f>
        <v>81.973478619999995</v>
      </c>
      <c r="CN61" s="16">
        <f>Sect_CBs!CN61+Sect_DBs!BP61+Sect_FCs!BP61</f>
        <v>96.104031359999993</v>
      </c>
      <c r="CO61" s="16">
        <f>Sect_CBs!CO61+Sect_DBs!BQ61+Sect_FCs!BQ61</f>
        <v>102.52528565999999</v>
      </c>
      <c r="CP61" s="16">
        <f>Sect_CBs!CP61+Sect_DBs!BR61+Sect_FCs!BR61</f>
        <v>83.062223540000005</v>
      </c>
      <c r="CQ61" s="16">
        <f>Sect_CBs!CQ61+Sect_DBs!BS61+Sect_FCs!BS61</f>
        <v>86.755683189999999</v>
      </c>
      <c r="CR61" s="16">
        <f>Sect_CBs!CR61+Sect_DBs!BT61+Sect_FCs!BT61</f>
        <v>83.335493689999993</v>
      </c>
      <c r="CS61" s="16">
        <f>Sect_CBs!CS61+Sect_DBs!BU61+Sect_FCs!BU61</f>
        <v>85.02641478000001</v>
      </c>
      <c r="CT61" s="16">
        <f>Sect_CBs!CT61+Sect_DBs!BV61+Sect_FCs!BV61</f>
        <v>69.900637559999993</v>
      </c>
      <c r="CU61" s="16">
        <f>Sect_CBs!CU61+Sect_DBs!BW61+Sect_FCs!BW61</f>
        <v>67.616801429999995</v>
      </c>
      <c r="CV61" s="16">
        <f>Sect_CBs!CV61+Sect_DBs!BX61+Sect_FCs!BX61</f>
        <v>68.231384880000007</v>
      </c>
      <c r="CW61" s="16">
        <f>Sect_CBs!CW61+Sect_DBs!BY61+Sect_FCs!BY61</f>
        <v>69.185992309999989</v>
      </c>
      <c r="CX61" s="16">
        <f>Sect_CBs!CX61+Sect_DBs!BZ61+Sect_FCs!BZ61</f>
        <v>73.857287660000011</v>
      </c>
      <c r="CY61" s="16">
        <f>Sect_CBs!CY61+Sect_DBs!CA61+Sect_FCs!CA61</f>
        <v>88.655221050000009</v>
      </c>
      <c r="CZ61" s="16">
        <f>Sect_CBs!CZ61+Sect_DBs!CB61+Sect_FCs!CB61</f>
        <v>97.024541170000035</v>
      </c>
      <c r="DA61" s="16">
        <f>Sect_CBs!DA61+Sect_DBs!CC61+Sect_FCs!CC61</f>
        <v>100.74701685000002</v>
      </c>
      <c r="DB61" s="16">
        <f>Sect_CBs!DB61+Sect_DBs!CD61+Sect_FCs!CD61</f>
        <v>106.58245150000002</v>
      </c>
      <c r="DC61" s="16">
        <f>Sect_CBs!DC61+Sect_DBs!CE61+Sect_FCs!CE61</f>
        <v>107.96728696000002</v>
      </c>
      <c r="DD61" s="16">
        <f>Sect_CBs!DD61+Sect_DBs!CF61+Sect_FCs!CF61</f>
        <v>123.24694761000002</v>
      </c>
      <c r="DE61" s="16">
        <f>Sect_CBs!DE61+Sect_DBs!CG61+Sect_FCs!CG61</f>
        <v>134.09290494000004</v>
      </c>
      <c r="DF61" s="16">
        <f>Sect_CBs!DF61+Sect_DBs!CH61+Sect_FCs!CH61</f>
        <v>155.96253782000002</v>
      </c>
      <c r="DG61" s="16">
        <f>Sect_CBs!DG61+Sect_DBs!CI61+Sect_FCs!CI61</f>
        <v>151.09252609000004</v>
      </c>
      <c r="DH61" s="16">
        <f>Sect_CBs!DH61+Sect_DBs!CJ61+Sect_FCs!CJ61</f>
        <v>140.69213810000002</v>
      </c>
      <c r="DI61" s="16">
        <f>Sect_CBs!DI61+Sect_DBs!CK61+Sect_FCs!CK61</f>
        <v>147.01432139000002</v>
      </c>
      <c r="DJ61" s="16">
        <f>Sect_CBs!DJ61+Sect_DBs!CL61+Sect_FCs!CL61</f>
        <v>159.06311006000001</v>
      </c>
      <c r="DK61" s="16">
        <f>Sect_CBs!DK61+Sect_DBs!CM61+Sect_FCs!CM61</f>
        <v>184.56598788000002</v>
      </c>
      <c r="DL61" s="16">
        <f>Sect_CBs!DL61+Sect_DBs!CN61+Sect_FCs!CN61</f>
        <v>182.34969557000002</v>
      </c>
      <c r="DM61" s="16">
        <f>Sect_CBs!DM61+Sect_DBs!CO61+Sect_FCs!CO61</f>
        <v>184.65649222000002</v>
      </c>
      <c r="DN61" s="16">
        <f>Sect_CBs!DN61+Sect_DBs!CP61+Sect_FCs!CP61</f>
        <v>168.84494714000002</v>
      </c>
      <c r="DO61" s="16">
        <f>Sect_CBs!DO61+Sect_DBs!CQ61+Sect_FCs!CQ61</f>
        <v>181.16514012000002</v>
      </c>
      <c r="DP61" s="16">
        <f>Sect_CBs!DP61+Sect_DBs!CR61+Sect_FCs!CR61</f>
        <v>176.44763588000001</v>
      </c>
      <c r="DQ61" s="16">
        <f>Sect_CBs!DQ61+Sect_DBs!CS61+Sect_FCs!CS61</f>
        <v>171.32440969999999</v>
      </c>
      <c r="DR61" s="16">
        <f>Sect_CBs!DR61+Sect_DBs!CT61+Sect_FCs!CT61</f>
        <v>157.75401626000001</v>
      </c>
      <c r="DS61" s="16">
        <f>Sect_CBs!DS61+Sect_DBs!CU61+Sect_FCs!CU61</f>
        <v>164.39451770000005</v>
      </c>
      <c r="DT61" s="16">
        <f>Sect_CBs!DT61+Sect_DBs!CV61+Sect_FCs!CV61</f>
        <v>192.17160329999999</v>
      </c>
      <c r="DU61" s="16">
        <f>Sect_CBs!DU61+Sect_DBs!CW61+Sect_FCs!CW61</f>
        <v>215.77852229999999</v>
      </c>
      <c r="DV61" s="16">
        <f>Sect_CBs!DV61+Sect_DBs!CX61+Sect_FCs!CX61</f>
        <v>248.35488596000005</v>
      </c>
      <c r="DW61" s="16">
        <f>Sect_CBs!DW61+Sect_DBs!CY61+Sect_FCs!CY61</f>
        <v>248.93791514000003</v>
      </c>
      <c r="DX61" s="16">
        <f>Sect_CBs!DX61+Sect_DBs!CZ61+Sect_FCs!CZ61</f>
        <v>272.89522701999999</v>
      </c>
      <c r="DY61" s="16">
        <f>Sect_CBs!DY61+Sect_DBs!DA61+Sect_FCs!DA61</f>
        <v>251.97576374000005</v>
      </c>
      <c r="DZ61" s="16">
        <f>Sect_CBs!DZ61+Sect_DBs!DB61+Sect_FCs!DB61</f>
        <v>267.16500406</v>
      </c>
      <c r="EA61" s="16">
        <f>Sect_CBs!EA61+Sect_DBs!DC61+Sect_FCs!DC61</f>
        <v>267.33225949000001</v>
      </c>
      <c r="EB61" s="16">
        <f>Sect_CBs!EB61+Sect_DBs!DD61+Sect_FCs!DD61</f>
        <v>307.20431139999999</v>
      </c>
      <c r="EC61" s="16">
        <f>Sect_CBs!EC61+Sect_DBs!DE61+Sect_FCs!DE61</f>
        <v>253.69904177000001</v>
      </c>
      <c r="ED61" s="16">
        <f>Sect_CBs!ED61+Sect_DBs!DF61+Sect_FCs!DF61</f>
        <v>287.74412720000004</v>
      </c>
      <c r="EE61" s="16">
        <f>Sect_CBs!EE61+Sect_DBs!DG61+Sect_FCs!DG61</f>
        <v>260.33227951000003</v>
      </c>
      <c r="EF61" s="16">
        <f>Sect_CBs!EF61+Sect_DBs!DH61+Sect_FCs!DH61</f>
        <v>278.27464002000005</v>
      </c>
      <c r="EG61" s="16">
        <f>Sect_CBs!EG61+Sect_DBs!DI61+Sect_FCs!DI61</f>
        <v>263.83847961000004</v>
      </c>
      <c r="EH61" s="16">
        <f>Sect_CBs!EH61+Sect_DBs!DJ61+Sect_FCs!DJ61</f>
        <v>281.12682689000007</v>
      </c>
      <c r="EI61" s="16">
        <f>Sect_CBs!EI61+Sect_DBs!DK61+Sect_FCs!DK61</f>
        <v>281.33842555000007</v>
      </c>
      <c r="EJ61" s="16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</row>
    <row r="62" spans="1:154" s="18" customFormat="1" x14ac:dyDescent="0.3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f>Sect_CBs!Z62+Sect_DBs!B62+Sect_FCs!B62</f>
        <v>310.69099999999997</v>
      </c>
      <c r="AA62" s="16">
        <f>Sect_CBs!AA62+Sect_DBs!C62+Sect_FCs!C62</f>
        <v>310.18810506999995</v>
      </c>
      <c r="AB62" s="16">
        <f>Sect_CBs!AB62+Sect_DBs!D62+Sect_FCs!D62</f>
        <v>325.37142734999998</v>
      </c>
      <c r="AC62" s="16">
        <f>Sect_CBs!AC62+Sect_DBs!E62+Sect_FCs!E62</f>
        <v>326.78663044999996</v>
      </c>
      <c r="AD62" s="16">
        <f>Sect_CBs!AD62+Sect_DBs!F62+Sect_FCs!F62</f>
        <v>322.23538768999998</v>
      </c>
      <c r="AE62" s="16">
        <f>Sect_CBs!AE62+Sect_DBs!G62+Sect_FCs!G62</f>
        <v>310.30134399999997</v>
      </c>
      <c r="AF62" s="16">
        <f>Sect_CBs!AF62+Sect_DBs!H62+Sect_FCs!H62</f>
        <v>277.16356775999998</v>
      </c>
      <c r="AG62" s="16">
        <f>Sect_CBs!AG62+Sect_DBs!I62+Sect_FCs!I62</f>
        <v>274.31934010000003</v>
      </c>
      <c r="AH62" s="16">
        <f>Sect_CBs!AH62+Sect_DBs!J62+Sect_FCs!J62</f>
        <v>12.78113967</v>
      </c>
      <c r="AI62" s="16">
        <f>Sect_CBs!AI62+Sect_DBs!K62+Sect_FCs!K62</f>
        <v>12.275978499999999</v>
      </c>
      <c r="AJ62" s="16">
        <f>Sect_CBs!AJ62+Sect_DBs!L62+Sect_FCs!L62</f>
        <v>13.010289390000001</v>
      </c>
      <c r="AK62" s="16">
        <f>Sect_CBs!AK62+Sect_DBs!M62+Sect_FCs!M62</f>
        <v>12.999172570000001</v>
      </c>
      <c r="AL62" s="16">
        <f>Sect_CBs!AL62+Sect_DBs!N62+Sect_FCs!N62</f>
        <v>13.78644892</v>
      </c>
      <c r="AM62" s="16">
        <f>Sect_CBs!AM62+Sect_DBs!O62+Sect_FCs!O62</f>
        <v>15.743086020000002</v>
      </c>
      <c r="AN62" s="16">
        <f>Sect_CBs!AN62+Sect_DBs!P62+Sect_FCs!P62</f>
        <v>15.99468171</v>
      </c>
      <c r="AO62" s="16">
        <f>Sect_CBs!AO62+Sect_DBs!Q62+Sect_FCs!Q62</f>
        <v>15.980896449999999</v>
      </c>
      <c r="AP62" s="16">
        <f>Sect_CBs!AP62+Sect_DBs!R62+Sect_FCs!R62</f>
        <v>15.983256319999999</v>
      </c>
      <c r="AQ62" s="16">
        <f>Sect_CBs!AQ62+Sect_DBs!S62+Sect_FCs!S62</f>
        <v>15.971568080000001</v>
      </c>
      <c r="AR62" s="16">
        <f>Sect_CBs!AR62+Sect_DBs!T62+Sect_FCs!T62</f>
        <v>5.94030288</v>
      </c>
      <c r="AS62" s="16">
        <f>Sect_CBs!AS62+Sect_DBs!U62+Sect_FCs!U62</f>
        <v>10.620810089999999</v>
      </c>
      <c r="AT62" s="16">
        <f>Sect_CBs!AT62+Sect_DBs!V62+Sect_FCs!V62</f>
        <v>5.8782200100000006</v>
      </c>
      <c r="AU62" s="16">
        <f>Sect_CBs!AU62+Sect_DBs!W62+Sect_FCs!W62</f>
        <v>3.4458410499999998</v>
      </c>
      <c r="AV62" s="16">
        <f>Sect_CBs!AV62+Sect_DBs!X62+Sect_FCs!X62</f>
        <v>3.4291165499999998</v>
      </c>
      <c r="AW62" s="16">
        <f>Sect_CBs!AW62+Sect_DBs!Y62+Sect_FCs!Y62</f>
        <v>3.4043268399999995</v>
      </c>
      <c r="AX62" s="16">
        <f>Sect_CBs!AX62+Sect_DBs!Z62+Sect_FCs!Z62</f>
        <v>0.96769727999999988</v>
      </c>
      <c r="AY62" s="16">
        <f>Sect_CBs!AY62+Sect_DBs!AA62+Sect_FCs!AA62</f>
        <v>0.95038490999999992</v>
      </c>
      <c r="AZ62" s="16">
        <f>Sect_CBs!AZ62+Sect_DBs!AB62+Sect_FCs!AB62</f>
        <v>0.91522043999999991</v>
      </c>
      <c r="BA62" s="16">
        <f>Sect_CBs!BA62+Sect_DBs!AC62+Sect_FCs!AC62</f>
        <v>0.90202714999999989</v>
      </c>
      <c r="BB62" s="16">
        <f>Sect_CBs!BB62+Sect_DBs!AD62+Sect_FCs!AD62</f>
        <v>0.91821679</v>
      </c>
      <c r="BC62" s="16">
        <f>Sect_CBs!BC62+Sect_DBs!AE62+Sect_FCs!AE62</f>
        <v>0.89602966000000006</v>
      </c>
      <c r="BD62" s="16">
        <f>Sect_CBs!BD62+Sect_DBs!AF62+Sect_FCs!AF62</f>
        <v>2.32269682</v>
      </c>
      <c r="BE62" s="16">
        <f>Sect_CBs!BE62+Sect_DBs!AG62+Sect_FCs!AG62</f>
        <v>2.7917373599999999</v>
      </c>
      <c r="BF62" s="16">
        <f>Sect_CBs!BF62+Sect_DBs!AH62+Sect_FCs!AH62</f>
        <v>28.33704084</v>
      </c>
      <c r="BG62" s="16">
        <f>Sect_CBs!BG62+Sect_DBs!AI62+Sect_FCs!AI62</f>
        <v>2.7617211400000001</v>
      </c>
      <c r="BH62" s="16">
        <f>Sect_CBs!BH62+Sect_DBs!AJ62+Sect_FCs!AJ62</f>
        <v>2.7388194600000002</v>
      </c>
      <c r="BI62" s="16">
        <f>Sect_CBs!BI62+Sect_DBs!AK62+Sect_FCs!AK62</f>
        <v>2.7032321709999994</v>
      </c>
      <c r="BJ62" s="16">
        <f>Sect_CBs!BJ62+Sect_DBs!AL62+Sect_FCs!AL62</f>
        <v>2.5243661310000003</v>
      </c>
      <c r="BK62" s="16">
        <f>Sect_CBs!BK62+Sect_DBs!AM62+Sect_FCs!AM62</f>
        <v>22.507798810999997</v>
      </c>
      <c r="BL62" s="16">
        <f>Sect_CBs!BL62+Sect_DBs!AN62+Sect_FCs!AN62</f>
        <v>38.745005300000003</v>
      </c>
      <c r="BM62" s="16">
        <f>Sect_CBs!BM62+Sect_DBs!AO62+Sect_FCs!AO62</f>
        <v>39.61970152</v>
      </c>
      <c r="BN62" s="16">
        <f>Sect_CBs!BN62+Sect_DBs!AP62+Sect_FCs!AP62</f>
        <v>39.602697169999999</v>
      </c>
      <c r="BO62" s="16">
        <f>Sect_CBs!BO62+Sect_DBs!AQ62+Sect_FCs!AQ62</f>
        <v>39.57178480999999</v>
      </c>
      <c r="BP62" s="16">
        <f>Sect_CBs!BP62+Sect_DBs!AR62+Sect_FCs!AR62</f>
        <v>39.542484350000002</v>
      </c>
      <c r="BQ62" s="16">
        <f>Sect_CBs!BQ62+Sect_DBs!AS62+Sect_FCs!AS62</f>
        <v>40.169921099999996</v>
      </c>
      <c r="BR62" s="16">
        <f>Sect_CBs!BR62+Sect_DBs!AT62+Sect_FCs!AT62</f>
        <v>40.132014890000001</v>
      </c>
      <c r="BS62" s="16">
        <f>Sect_CBs!BS62+Sect_DBs!AU62+Sect_FCs!AU62</f>
        <v>40.110321929999998</v>
      </c>
      <c r="BT62" s="16">
        <f>Sect_CBs!BT62+Sect_DBs!AV62+Sect_FCs!AV62</f>
        <v>40.096538979999998</v>
      </c>
      <c r="BU62" s="16">
        <f>Sect_CBs!BU62+Sect_DBs!AW62+Sect_FCs!AW62</f>
        <v>4.4335177299999939</v>
      </c>
      <c r="BV62" s="16">
        <f>Sect_CBs!BV62+Sect_DBs!AX62+Sect_FCs!AX62</f>
        <v>4.4153975499999945</v>
      </c>
      <c r="BW62" s="16">
        <f>Sect_CBs!BW62+Sect_DBs!AY62+Sect_FCs!AY62</f>
        <v>4.3970497999999942</v>
      </c>
      <c r="BX62" s="16">
        <f>Sect_CBs!BX62+Sect_DBs!AZ62+Sect_FCs!AZ62</f>
        <v>5.3849233199999951</v>
      </c>
      <c r="BY62" s="16">
        <f>Sect_CBs!BY62+Sect_DBs!BA62+Sect_FCs!BA62</f>
        <v>6.3421582699999952</v>
      </c>
      <c r="BZ62" s="16">
        <f>Sect_CBs!BZ62+Sect_DBs!BB62+Sect_FCs!BB62</f>
        <v>7.3296442099999952</v>
      </c>
      <c r="CA62" s="16">
        <f>Sect_CBs!CA62+Sect_DBs!BC62+Sect_FCs!BC62</f>
        <v>12.777474369999997</v>
      </c>
      <c r="CB62" s="16">
        <f>Sect_CBs!CB62+Sect_DBs!BD62+Sect_FCs!BD62</f>
        <v>13.675767099999998</v>
      </c>
      <c r="CC62" s="16">
        <f>Sect_CBs!CC62+Sect_DBs!BE62+Sect_FCs!BE62</f>
        <v>13.720502619999994</v>
      </c>
      <c r="CD62" s="16">
        <f>Sect_CBs!CD62+Sect_DBs!BF62+Sect_FCs!BF62</f>
        <v>14.216884919999995</v>
      </c>
      <c r="CE62" s="16">
        <f>Sect_CBs!CE62+Sect_DBs!BG62+Sect_FCs!BG62</f>
        <v>14.169482569999996</v>
      </c>
      <c r="CF62" s="16">
        <f>Sect_CBs!CF62+Sect_DBs!BH62+Sect_FCs!BH62</f>
        <v>9.6640716899999966</v>
      </c>
      <c r="CG62" s="16">
        <f>Sect_CBs!CG62+Sect_DBs!BI62+Sect_FCs!BI62</f>
        <v>9.6311996899999972</v>
      </c>
      <c r="CH62" s="16">
        <f>Sect_CBs!CH62+Sect_DBs!BJ62+Sect_FCs!BJ62</f>
        <v>9.5646649999999962</v>
      </c>
      <c r="CI62" s="16">
        <f>Sect_CBs!CI62+Sect_DBs!BK62+Sect_FCs!BK62</f>
        <v>9.5645229999999959</v>
      </c>
      <c r="CJ62" s="16">
        <f>Sect_CBs!CJ62+Sect_DBs!BL62+Sect_FCs!BL62</f>
        <v>7.4232109999999967</v>
      </c>
      <c r="CK62" s="16">
        <f>Sect_CBs!CK62+Sect_DBs!BM62+Sect_FCs!BM62</f>
        <v>6.9931673099999969</v>
      </c>
      <c r="CL62" s="16">
        <f>Sect_CBs!CL62+Sect_DBs!BN62+Sect_FCs!BN62</f>
        <v>6.9931186199999971</v>
      </c>
      <c r="CM62" s="16">
        <f>Sect_CBs!CM62+Sect_DBs!BO62+Sect_FCs!BO62</f>
        <v>6.9930998499999966</v>
      </c>
      <c r="CN62" s="16">
        <f>Sect_CBs!CN62+Sect_DBs!BP62+Sect_FCs!BP62</f>
        <v>6.9930998499999966</v>
      </c>
      <c r="CO62" s="16">
        <f>Sect_CBs!CO62+Sect_DBs!BQ62+Sect_FCs!BQ62</f>
        <v>6.9930998499999966</v>
      </c>
      <c r="CP62" s="16">
        <f>Sect_CBs!CP62+Sect_DBs!BR62+Sect_FCs!BR62</f>
        <v>6.9922109999999966</v>
      </c>
      <c r="CQ62" s="16">
        <f>Sect_CBs!CQ62+Sect_DBs!BS62+Sect_FCs!BS62</f>
        <v>6.9922109999999966</v>
      </c>
      <c r="CR62" s="16">
        <f>Sect_CBs!CR62+Sect_DBs!BT62+Sect_FCs!BT62</f>
        <v>6.9854959999999968</v>
      </c>
      <c r="CS62" s="16">
        <f>Sect_CBs!CS62+Sect_DBs!BU62+Sect_FCs!BU62</f>
        <v>6.9854959999999968</v>
      </c>
      <c r="CT62" s="16">
        <f>Sect_CBs!CT62+Sect_DBs!BV62+Sect_FCs!BV62</f>
        <v>6.9854959999999968</v>
      </c>
      <c r="CU62" s="16">
        <f>Sect_CBs!CU62+Sect_DBs!BW62+Sect_FCs!BW62</f>
        <v>6.9854959999999968</v>
      </c>
      <c r="CV62" s="16">
        <f>Sect_CBs!CV62+Sect_DBs!BX62+Sect_FCs!BX62</f>
        <v>6.9854959999999968</v>
      </c>
      <c r="CW62" s="16">
        <f>Sect_CBs!CW62+Sect_DBs!BY62+Sect_FCs!BY62</f>
        <v>6.9854959999999968</v>
      </c>
      <c r="CX62" s="16">
        <f>Sect_CBs!CX62+Sect_DBs!BZ62+Sect_FCs!BZ62</f>
        <v>6.9854959999999968</v>
      </c>
      <c r="CY62" s="16">
        <f>Sect_CBs!CY62+Sect_DBs!CA62+Sect_FCs!CA62</f>
        <v>6.9854959999999968</v>
      </c>
      <c r="CZ62" s="16">
        <f>Sect_CBs!CZ62+Sect_DBs!CB62+Sect_FCs!CB62</f>
        <v>6.9232109999999967</v>
      </c>
      <c r="DA62" s="16">
        <f>Sect_CBs!DA62+Sect_DBs!CC62+Sect_FCs!CC62</f>
        <v>6.9232109999999967</v>
      </c>
      <c r="DB62" s="16">
        <f>Sect_CBs!DB62+Sect_DBs!CD62+Sect_FCs!CD62</f>
        <v>6.9232109999999967</v>
      </c>
      <c r="DC62" s="16">
        <f>Sect_CBs!DC62+Sect_DBs!CE62+Sect_FCs!CE62</f>
        <v>6.9232109999999967</v>
      </c>
      <c r="DD62" s="16">
        <f>Sect_CBs!DD62+Sect_DBs!CF62+Sect_FCs!CF62</f>
        <v>3.4132109999999964</v>
      </c>
      <c r="DE62" s="16">
        <f>Sect_CBs!DE62+Sect_DBs!CG62+Sect_FCs!CG62</f>
        <v>3.4132109999999964</v>
      </c>
      <c r="DF62" s="16">
        <f>Sect_CBs!DF62+Sect_DBs!CH62+Sect_FCs!CH62</f>
        <v>9.9632109999999958</v>
      </c>
      <c r="DG62" s="16">
        <f>Sect_CBs!DG62+Sect_DBs!CI62+Sect_FCs!CI62</f>
        <v>15.292210999999996</v>
      </c>
      <c r="DH62" s="16">
        <f>Sect_CBs!DH62+Sect_DBs!CJ62+Sect_FCs!CJ62</f>
        <v>15.292210999999996</v>
      </c>
      <c r="DI62" s="16">
        <f>Sect_CBs!DI62+Sect_DBs!CK62+Sect_FCs!CK62</f>
        <v>26.274630999999996</v>
      </c>
      <c r="DJ62" s="16">
        <f>Sect_CBs!DJ62+Sect_DBs!CL62+Sect_FCs!CL62</f>
        <v>19.337310999999996</v>
      </c>
      <c r="DK62" s="16">
        <f>Sect_CBs!DK62+Sect_DBs!CM62+Sect_FCs!CM62</f>
        <v>12.840824999999993</v>
      </c>
      <c r="DL62" s="16">
        <f>Sect_CBs!DL62+Sect_DBs!CN62+Sect_FCs!CN62</f>
        <v>13.939280269999994</v>
      </c>
      <c r="DM62" s="16">
        <f>Sect_CBs!DM62+Sect_DBs!CO62+Sect_FCs!CO62</f>
        <v>25.233005269999992</v>
      </c>
      <c r="DN62" s="16">
        <f>Sect_CBs!DN62+Sect_DBs!CP62+Sect_FCs!CP62</f>
        <v>51.324275269999994</v>
      </c>
      <c r="DO62" s="16">
        <f>Sect_CBs!DO62+Sect_DBs!CQ62+Sect_FCs!CQ62</f>
        <v>61.007800189999983</v>
      </c>
      <c r="DP62" s="16">
        <f>Sect_CBs!DP62+Sect_DBs!CR62+Sect_FCs!CR62</f>
        <v>36.561820009999991</v>
      </c>
      <c r="DQ62" s="16">
        <f>Sect_CBs!DQ62+Sect_DBs!CS62+Sect_FCs!CS62</f>
        <v>35.69677514</v>
      </c>
      <c r="DR62" s="16">
        <f>Sect_CBs!DR62+Sect_DBs!CT62+Sect_FCs!CT62</f>
        <v>10.67153901</v>
      </c>
      <c r="DS62" s="16">
        <f>Sect_CBs!DS62+Sect_DBs!CU62+Sect_FCs!CU62</f>
        <v>10.674213209999994</v>
      </c>
      <c r="DT62" s="16">
        <f>Sect_CBs!DT62+Sect_DBs!CV62+Sect_FCs!CV62</f>
        <v>10.679826829999993</v>
      </c>
      <c r="DU62" s="16">
        <f>Sect_CBs!DU62+Sect_DBs!CW62+Sect_FCs!CW62</f>
        <v>8.2906884999999946</v>
      </c>
      <c r="DV62" s="16">
        <f>Sect_CBs!DV62+Sect_DBs!CX62+Sect_FCs!CX62</f>
        <v>8.1406999999999936</v>
      </c>
      <c r="DW62" s="16">
        <f>Sect_CBs!DW62+Sect_DBs!CY62+Sect_FCs!CY62</f>
        <v>8.5552802399999948</v>
      </c>
      <c r="DX62" s="16">
        <f>Sect_CBs!DX62+Sect_DBs!CZ62+Sect_FCs!CZ62</f>
        <v>8.5453781999999947</v>
      </c>
      <c r="DY62" s="16">
        <f>Sect_CBs!DY62+Sect_DBs!DA62+Sect_FCs!DA62</f>
        <v>6.7816606899999945</v>
      </c>
      <c r="DZ62" s="16">
        <f>Sect_CBs!DZ62+Sect_DBs!DB62+Sect_FCs!DB62</f>
        <v>8.3038923899999944</v>
      </c>
      <c r="EA62" s="16">
        <f>Sect_CBs!EA62+Sect_DBs!DC62+Sect_FCs!DC62</f>
        <v>8.1568119599999953</v>
      </c>
      <c r="EB62" s="16">
        <f>Sect_CBs!EB62+Sect_DBs!DD62+Sect_FCs!DD62</f>
        <v>8.288065309999995</v>
      </c>
      <c r="EC62" s="16">
        <f>Sect_CBs!EC62+Sect_DBs!DE62+Sect_FCs!DE62</f>
        <v>4.5953999999999944</v>
      </c>
      <c r="ED62" s="16">
        <f>Sect_CBs!ED62+Sect_DBs!DF62+Sect_FCs!DF62</f>
        <v>6.1806999999999945</v>
      </c>
      <c r="EE62" s="16">
        <f>Sect_CBs!EE62+Sect_DBs!DG62+Sect_FCs!DG62</f>
        <v>6.6180999999999948</v>
      </c>
      <c r="EF62" s="16">
        <f>Sect_CBs!EF62+Sect_DBs!DH62+Sect_FCs!DH62</f>
        <v>6.3655999999999953</v>
      </c>
      <c r="EG62" s="16">
        <f>Sect_CBs!EG62+Sect_DBs!DI62+Sect_FCs!DI62</f>
        <v>6.4774999999999947</v>
      </c>
      <c r="EH62" s="16">
        <f>Sect_CBs!EH62+Sect_DBs!DJ62+Sect_FCs!DJ62</f>
        <v>6.9960999999999949</v>
      </c>
      <c r="EI62" s="16">
        <f>Sect_CBs!EI62+Sect_DBs!DK62+Sect_FCs!DK62</f>
        <v>7.0100999999999942</v>
      </c>
      <c r="EJ62" s="16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</row>
    <row r="63" spans="1:154" s="14" customFormat="1" x14ac:dyDescent="0.3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</row>
    <row r="64" spans="1:154" s="18" customFormat="1" x14ac:dyDescent="0.3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f>Sect_CBs!Z64+Sect_DBs!B64+Sect_FCs!B64</f>
        <v>11829.078167039999</v>
      </c>
      <c r="AA64" s="16">
        <f>Sect_CBs!AA64+Sect_DBs!C64+Sect_FCs!C64</f>
        <v>11620.75764046</v>
      </c>
      <c r="AB64" s="16">
        <f>Sect_CBs!AB64+Sect_DBs!D64+Sect_FCs!D64</f>
        <v>11919.562206869998</v>
      </c>
      <c r="AC64" s="16">
        <f>Sect_CBs!AC64+Sect_DBs!E64+Sect_FCs!E64</f>
        <v>12160.051950639998</v>
      </c>
      <c r="AD64" s="16">
        <f>Sect_CBs!AD64+Sect_DBs!F64+Sect_FCs!F64</f>
        <v>11980.5486786537</v>
      </c>
      <c r="AE64" s="16">
        <f>Sect_CBs!AE64+Sect_DBs!G64+Sect_FCs!G64</f>
        <v>11941.926217395599</v>
      </c>
      <c r="AF64" s="16">
        <f>Sect_CBs!AF64+Sect_DBs!H64+Sect_FCs!H64</f>
        <v>11934.053661955199</v>
      </c>
      <c r="AG64" s="16">
        <f>Sect_CBs!AG64+Sect_DBs!I64+Sect_FCs!I64</f>
        <v>11631.956971881205</v>
      </c>
      <c r="AH64" s="16">
        <f>Sect_CBs!AH64+Sect_DBs!J64+Sect_FCs!J64</f>
        <v>11461.650003701703</v>
      </c>
      <c r="AI64" s="16">
        <f>Sect_CBs!AI64+Sect_DBs!K64+Sect_FCs!K64</f>
        <v>11316.024080929999</v>
      </c>
      <c r="AJ64" s="16">
        <f>Sect_CBs!AJ64+Sect_DBs!L64+Sect_FCs!L64</f>
        <v>10931.185277781702</v>
      </c>
      <c r="AK64" s="16">
        <f>Sect_CBs!AK64+Sect_DBs!M64+Sect_FCs!M64</f>
        <v>11051.159587116701</v>
      </c>
      <c r="AL64" s="16">
        <f>Sect_CBs!AL64+Sect_DBs!N64+Sect_FCs!N64</f>
        <v>11594.3432973572</v>
      </c>
      <c r="AM64" s="16">
        <f>Sect_CBs!AM64+Sect_DBs!O64+Sect_FCs!O64</f>
        <v>11408.479005246998</v>
      </c>
      <c r="AN64" s="16">
        <f>Sect_CBs!AN64+Sect_DBs!P64+Sect_FCs!P64</f>
        <v>11673.122787004701</v>
      </c>
      <c r="AO64" s="16">
        <f>Sect_CBs!AO64+Sect_DBs!Q64+Sect_FCs!Q64</f>
        <v>12317.529691596701</v>
      </c>
      <c r="AP64" s="16">
        <f>Sect_CBs!AP64+Sect_DBs!R64+Sect_FCs!R64</f>
        <v>12558.389413444698</v>
      </c>
      <c r="AQ64" s="16">
        <f>Sect_CBs!AQ64+Sect_DBs!S64+Sect_FCs!S64</f>
        <v>12638.269702886999</v>
      </c>
      <c r="AR64" s="16">
        <f>Sect_CBs!AR64+Sect_DBs!T64+Sect_FCs!T64</f>
        <v>10553.573114918598</v>
      </c>
      <c r="AS64" s="16">
        <f>Sect_CBs!AS64+Sect_DBs!U64+Sect_FCs!U64</f>
        <v>10568.692253609897</v>
      </c>
      <c r="AT64" s="16">
        <f>Sect_CBs!AT64+Sect_DBs!V64+Sect_FCs!V64</f>
        <v>10342.474112022901</v>
      </c>
      <c r="AU64" s="16">
        <f>Sect_CBs!AU64+Sect_DBs!W64+Sect_FCs!W64</f>
        <v>10716.366551752901</v>
      </c>
      <c r="AV64" s="16">
        <f>Sect_CBs!AV64+Sect_DBs!X64+Sect_FCs!X64</f>
        <v>10017.887339942899</v>
      </c>
      <c r="AW64" s="16">
        <f>Sect_CBs!AW64+Sect_DBs!Y64+Sect_FCs!Y64</f>
        <v>10282.457983832899</v>
      </c>
      <c r="AX64" s="16">
        <f>Sect_CBs!AX64+Sect_DBs!Z64+Sect_FCs!Z64</f>
        <v>10686.692414769601</v>
      </c>
      <c r="AY64" s="16">
        <f>Sect_CBs!AY64+Sect_DBs!AA64+Sect_FCs!AA64</f>
        <v>10537.251655279602</v>
      </c>
      <c r="AZ64" s="16">
        <f>Sect_CBs!AZ64+Sect_DBs!AB64+Sect_FCs!AB64</f>
        <v>11039.596814929599</v>
      </c>
      <c r="BA64" s="16">
        <f>Sect_CBs!BA64+Sect_DBs!AC64+Sect_FCs!AC64</f>
        <v>11757.504022559599</v>
      </c>
      <c r="BB64" s="16">
        <f>Sect_CBs!BB64+Sect_DBs!AD64+Sect_FCs!AD64</f>
        <v>11753.530841849599</v>
      </c>
      <c r="BC64" s="16">
        <f>Sect_CBs!BC64+Sect_DBs!AE64+Sect_FCs!AE64</f>
        <v>11484.0593122296</v>
      </c>
      <c r="BD64" s="16">
        <f>Sect_CBs!BD64+Sect_DBs!AF64+Sect_FCs!AF64</f>
        <v>11588.027884406702</v>
      </c>
      <c r="BE64" s="16">
        <f>Sect_CBs!BE64+Sect_DBs!AG64+Sect_FCs!AG64</f>
        <v>11290.080028536699</v>
      </c>
      <c r="BF64" s="16">
        <f>Sect_CBs!BF64+Sect_DBs!AH64+Sect_FCs!AH64</f>
        <v>11223.3467896567</v>
      </c>
      <c r="BG64" s="16">
        <f>Sect_CBs!BG64+Sect_DBs!AI64+Sect_FCs!AI64</f>
        <v>11556.374471716696</v>
      </c>
      <c r="BH64" s="16">
        <f>Sect_CBs!BH64+Sect_DBs!AJ64+Sect_FCs!AJ64</f>
        <v>11458.627010686701</v>
      </c>
      <c r="BI64" s="16">
        <f>Sect_CBs!BI64+Sect_DBs!AK64+Sect_FCs!AK64</f>
        <v>11943.971823276701</v>
      </c>
      <c r="BJ64" s="16">
        <f>Sect_CBs!BJ64+Sect_DBs!AL64+Sect_FCs!AL64</f>
        <v>12500.041175756698</v>
      </c>
      <c r="BK64" s="16">
        <f>Sect_CBs!BK64+Sect_DBs!AM64+Sect_FCs!AM64</f>
        <v>12498.560662546697</v>
      </c>
      <c r="BL64" s="16">
        <f>Sect_CBs!BL64+Sect_DBs!AN64+Sect_FCs!AN64</f>
        <v>12448.431321099999</v>
      </c>
      <c r="BM64" s="16">
        <f>Sect_CBs!BM64+Sect_DBs!AO64+Sect_FCs!AO64</f>
        <v>12389.732849469998</v>
      </c>
      <c r="BN64" s="16">
        <f>Sect_CBs!BN64+Sect_DBs!AP64+Sect_FCs!AP64</f>
        <v>12155.866621449999</v>
      </c>
      <c r="BO64" s="16">
        <f>Sect_CBs!BO64+Sect_DBs!AQ64+Sect_FCs!AQ64</f>
        <v>12314.6126196267</v>
      </c>
      <c r="BP64" s="16">
        <f>Sect_CBs!BP64+Sect_DBs!AR64+Sect_FCs!AR64</f>
        <v>12485.319650756699</v>
      </c>
      <c r="BQ64" s="16">
        <f>Sect_CBs!BQ64+Sect_DBs!AS64+Sect_FCs!AS64</f>
        <v>12584.377482836697</v>
      </c>
      <c r="BR64" s="16">
        <f>Sect_CBs!BR64+Sect_DBs!AT64+Sect_FCs!AT64</f>
        <v>12637.974034166698</v>
      </c>
      <c r="BS64" s="16">
        <f>Sect_CBs!BS64+Sect_DBs!AU64+Sect_FCs!AU64</f>
        <v>12965.177480830187</v>
      </c>
      <c r="BT64" s="16">
        <f>Sect_CBs!BT64+Sect_DBs!AV64+Sect_FCs!AV64</f>
        <v>13067.469872236705</v>
      </c>
      <c r="BU64" s="16">
        <f>Sect_CBs!BU64+Sect_DBs!AW64+Sect_FCs!AW64</f>
        <v>13242.357366119999</v>
      </c>
      <c r="BV64" s="16">
        <f>Sect_CBs!BV64+Sect_DBs!AX64+Sect_FCs!AX64</f>
        <v>14342.269260266698</v>
      </c>
      <c r="BW64" s="16">
        <f>Sect_CBs!BW64+Sect_DBs!AY64+Sect_FCs!AY64</f>
        <v>14205.591095636701</v>
      </c>
      <c r="BX64" s="16">
        <f>Sect_CBs!BX64+Sect_DBs!AZ64+Sect_FCs!AZ64</f>
        <v>14420.7284353467</v>
      </c>
      <c r="BY64" s="16">
        <f>Sect_CBs!BY64+Sect_DBs!BA64+Sect_FCs!BA64</f>
        <v>14596.922815896702</v>
      </c>
      <c r="BZ64" s="16">
        <f>Sect_CBs!BZ64+Sect_DBs!BB64+Sect_FCs!BB64</f>
        <v>14369.4121373167</v>
      </c>
      <c r="CA64" s="16">
        <f>Sect_CBs!CA64+Sect_DBs!BC64+Sect_FCs!BC64</f>
        <v>14321.879473336701</v>
      </c>
      <c r="CB64" s="16">
        <f>Sect_CBs!CB64+Sect_DBs!BD64+Sect_FCs!BD64</f>
        <v>14516.9015335367</v>
      </c>
      <c r="CC64" s="16">
        <f>Sect_CBs!CC64+Sect_DBs!BE64+Sect_FCs!BE64</f>
        <v>15173.525083216702</v>
      </c>
      <c r="CD64" s="16">
        <f>Sect_CBs!CD64+Sect_DBs!BF64+Sect_FCs!BF64</f>
        <v>15770.411667266699</v>
      </c>
      <c r="CE64" s="16">
        <f>Sect_CBs!CE64+Sect_DBs!BG64+Sect_FCs!BG64</f>
        <v>17138.080033256701</v>
      </c>
      <c r="CF64" s="16">
        <f>Sect_CBs!CF64+Sect_DBs!BH64+Sect_FCs!BH64</f>
        <v>17837.57977787</v>
      </c>
      <c r="CG64" s="16">
        <f>Sect_CBs!CG64+Sect_DBs!BI64+Sect_FCs!BI64</f>
        <v>18057.581229639996</v>
      </c>
      <c r="CH64" s="16">
        <f>Sect_CBs!CH64+Sect_DBs!BJ64+Sect_FCs!BJ64</f>
        <v>18943.62419662</v>
      </c>
      <c r="CI64" s="16">
        <f>Sect_CBs!CI64+Sect_DBs!BK64+Sect_FCs!BK64</f>
        <v>19019.410813130002</v>
      </c>
      <c r="CJ64" s="16">
        <f>Sect_CBs!CJ64+Sect_DBs!BL64+Sect_FCs!BL64</f>
        <v>19920.828517689999</v>
      </c>
      <c r="CK64" s="16">
        <f>Sect_CBs!CK64+Sect_DBs!BM64+Sect_FCs!BM64</f>
        <v>20529.916981479997</v>
      </c>
      <c r="CL64" s="16">
        <f>Sect_CBs!CL64+Sect_DBs!BN64+Sect_FCs!BN64</f>
        <v>20776.11692728</v>
      </c>
      <c r="CM64" s="16">
        <f>Sect_CBs!CM64+Sect_DBs!BO64+Sect_FCs!BO64</f>
        <v>21249.498202469997</v>
      </c>
      <c r="CN64" s="16">
        <f>Sect_CBs!CN64+Sect_DBs!BP64+Sect_FCs!BP64</f>
        <v>21861.517524229999</v>
      </c>
      <c r="CO64" s="16">
        <f>Sect_CBs!CO64+Sect_DBs!BQ64+Sect_FCs!BQ64</f>
        <v>22377.866950322492</v>
      </c>
      <c r="CP64" s="16">
        <f>Sect_CBs!CP64+Sect_DBs!BR64+Sect_FCs!BR64</f>
        <v>22494.421598468849</v>
      </c>
      <c r="CQ64" s="16">
        <f>Sect_CBs!CQ64+Sect_DBs!BS64+Sect_FCs!BS64</f>
        <v>21706.709150568851</v>
      </c>
      <c r="CR64" s="16">
        <f>Sect_CBs!CR64+Sect_DBs!BT64+Sect_FCs!BT64</f>
        <v>22057.322915799996</v>
      </c>
      <c r="CS64" s="16">
        <f>Sect_CBs!CS64+Sect_DBs!BU64+Sect_FCs!BU64</f>
        <v>21411.754753069999</v>
      </c>
      <c r="CT64" s="16">
        <f>Sect_CBs!CT64+Sect_DBs!BV64+Sect_FCs!BV64</f>
        <v>20785.778497327086</v>
      </c>
      <c r="CU64" s="16">
        <f>Sect_CBs!CU64+Sect_DBs!BW64+Sect_FCs!BW64</f>
        <v>21677.520939639995</v>
      </c>
      <c r="CV64" s="16">
        <f>Sect_CBs!CV64+Sect_DBs!BX64+Sect_FCs!BX64</f>
        <v>22223.584271489999</v>
      </c>
      <c r="CW64" s="16">
        <f>Sect_CBs!CW64+Sect_DBs!BY64+Sect_FCs!BY64</f>
        <v>22719.479057941902</v>
      </c>
      <c r="CX64" s="16">
        <f>Sect_CBs!CX64+Sect_DBs!BZ64+Sect_FCs!BZ64</f>
        <v>23118.991882231898</v>
      </c>
      <c r="CY64" s="16">
        <f>Sect_CBs!CY64+Sect_DBs!CA64+Sect_FCs!CA64</f>
        <v>25056.673994981902</v>
      </c>
      <c r="CZ64" s="16">
        <f>Sect_CBs!CZ64+Sect_DBs!CB64+Sect_FCs!CB64</f>
        <v>24530.270679481902</v>
      </c>
      <c r="DA64" s="16">
        <f>Sect_CBs!DA64+Sect_DBs!CC64+Sect_FCs!CC64</f>
        <v>24849.523577681903</v>
      </c>
      <c r="DB64" s="16">
        <f>Sect_CBs!DB64+Sect_DBs!CD64+Sect_FCs!CD64</f>
        <v>24175.655775021904</v>
      </c>
      <c r="DC64" s="16">
        <f>Sect_CBs!DC64+Sect_DBs!CE64+Sect_FCs!CE64</f>
        <v>24074.633955571902</v>
      </c>
      <c r="DD64" s="16">
        <f>Sect_CBs!DD64+Sect_DBs!CF64+Sect_FCs!CF64</f>
        <v>24636.988088731901</v>
      </c>
      <c r="DE64" s="16">
        <f>Sect_CBs!DE64+Sect_DBs!CG64+Sect_FCs!CG64</f>
        <v>25205.049695461897</v>
      </c>
      <c r="DF64" s="16">
        <f>Sect_CBs!DF64+Sect_DBs!CH64+Sect_FCs!CH64</f>
        <v>25683.661072491901</v>
      </c>
      <c r="DG64" s="16">
        <f>Sect_CBs!DG64+Sect_DBs!CI64+Sect_FCs!CI64</f>
        <v>27357.934011351899</v>
      </c>
      <c r="DH64" s="16">
        <f>Sect_CBs!DH64+Sect_DBs!CJ64+Sect_FCs!CJ64</f>
        <v>28813.7844473519</v>
      </c>
      <c r="DI64" s="16">
        <f>Sect_CBs!DI64+Sect_DBs!CK64+Sect_FCs!CK64</f>
        <v>29664.52090403191</v>
      </c>
      <c r="DJ64" s="16">
        <f>Sect_CBs!DJ64+Sect_DBs!CL64+Sect_FCs!CL64</f>
        <v>29103.1388712019</v>
      </c>
      <c r="DK64" s="16">
        <f>Sect_CBs!DK64+Sect_DBs!CM64+Sect_FCs!CM64</f>
        <v>29366.259288891906</v>
      </c>
      <c r="DL64" s="16">
        <f>Sect_CBs!DL64+Sect_DBs!CN64+Sect_FCs!CN64</f>
        <v>29706.859447811901</v>
      </c>
      <c r="DM64" s="16">
        <f>Sect_CBs!DM64+Sect_DBs!CO64+Sect_FCs!CO64</f>
        <v>29815.8730267719</v>
      </c>
      <c r="DN64" s="16">
        <f>Sect_CBs!DN64+Sect_DBs!CP64+Sect_FCs!CP64</f>
        <v>30005.316995581892</v>
      </c>
      <c r="DO64" s="16">
        <f>Sect_CBs!DO64+Sect_DBs!CQ64+Sect_FCs!CQ64</f>
        <v>30531.855996371909</v>
      </c>
      <c r="DP64" s="16">
        <f>Sect_CBs!DP64+Sect_DBs!CR64+Sect_FCs!CR64</f>
        <v>29989.760618139997</v>
      </c>
      <c r="DQ64" s="16">
        <f>Sect_CBs!DQ64+Sect_DBs!CS64+Sect_FCs!CS64</f>
        <v>29630.818138099992</v>
      </c>
      <c r="DR64" s="16">
        <f>Sect_CBs!DR64+Sect_DBs!CT64+Sect_FCs!CT64</f>
        <v>29420.67353136</v>
      </c>
      <c r="DS64" s="16">
        <f>Sect_CBs!DS64+Sect_DBs!CU64+Sect_FCs!CU64</f>
        <v>29416.566244430007</v>
      </c>
      <c r="DT64" s="16">
        <f>Sect_CBs!DT64+Sect_DBs!CV64+Sect_FCs!CV64</f>
        <v>31362.494435280005</v>
      </c>
      <c r="DU64" s="16">
        <f>Sect_CBs!DU64+Sect_DBs!CW64+Sect_FCs!CW64</f>
        <v>31307.830516940001</v>
      </c>
      <c r="DV64" s="16">
        <f>Sect_CBs!DV64+Sect_DBs!CX64+Sect_FCs!CX64</f>
        <v>32582.003126280004</v>
      </c>
      <c r="DW64" s="16">
        <f>Sect_CBs!DW64+Sect_DBs!CY64+Sect_FCs!CY64</f>
        <v>33121.970154700008</v>
      </c>
      <c r="DX64" s="16">
        <f>Sect_CBs!DX64+Sect_DBs!CZ64+Sect_FCs!CZ64</f>
        <v>34538.316895829994</v>
      </c>
      <c r="DY64" s="16">
        <f>Sect_CBs!DY64+Sect_DBs!DA64+Sect_FCs!DA64</f>
        <v>33711.282008659997</v>
      </c>
      <c r="DZ64" s="16">
        <f>Sect_CBs!DZ64+Sect_DBs!DB64+Sect_FCs!DB64</f>
        <v>34341.587634119991</v>
      </c>
      <c r="EA64" s="16">
        <f>Sect_CBs!EA64+Sect_DBs!DC64+Sect_FCs!DC64</f>
        <v>34344.2662978933</v>
      </c>
      <c r="EB64" s="16">
        <f>Sect_CBs!EB64+Sect_DBs!DD64+Sect_FCs!DD64</f>
        <v>33658.264413074307</v>
      </c>
      <c r="EC64" s="16">
        <f>Sect_CBs!EC64+Sect_DBs!DE64+Sect_FCs!DE64</f>
        <v>33015.503173014302</v>
      </c>
      <c r="ED64" s="16">
        <f>Sect_CBs!ED64+Sect_DBs!DF64+Sect_FCs!DF64</f>
        <v>32353.481272485507</v>
      </c>
      <c r="EE64" s="16">
        <f>Sect_CBs!EE64+Sect_DBs!DG64+Sect_FCs!DG64</f>
        <v>30603.692266085505</v>
      </c>
      <c r="EF64" s="16">
        <f>Sect_CBs!EF64+Sect_DBs!DH64+Sect_FCs!DH64</f>
        <v>29738.981424605503</v>
      </c>
      <c r="EG64" s="16">
        <f>Sect_CBs!EG64+Sect_DBs!DI64+Sect_FCs!DI64</f>
        <v>29828.248730356507</v>
      </c>
      <c r="EH64" s="16">
        <f>Sect_CBs!EH64+Sect_DBs!DJ64+Sect_FCs!DJ64</f>
        <v>32160.768295256512</v>
      </c>
      <c r="EI64" s="16">
        <f>Sect_CBs!EI64+Sect_DBs!DK64+Sect_FCs!DK64</f>
        <v>32929.91536625001</v>
      </c>
      <c r="EJ64" s="16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</row>
    <row r="65" spans="1:154" s="18" customFormat="1" x14ac:dyDescent="0.3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f>Sect_CBs!Z65+Sect_DBs!B65+Sect_FCs!B65</f>
        <v>109.24748722</v>
      </c>
      <c r="AA65" s="16">
        <f>Sect_CBs!AA65+Sect_DBs!C65+Sect_FCs!C65</f>
        <v>99.693025219999996</v>
      </c>
      <c r="AB65" s="16">
        <f>Sect_CBs!AB65+Sect_DBs!D65+Sect_FCs!D65</f>
        <v>109.59201280000001</v>
      </c>
      <c r="AC65" s="16">
        <f>Sect_CBs!AC65+Sect_DBs!E65+Sect_FCs!E65</f>
        <v>102.65341948</v>
      </c>
      <c r="AD65" s="16">
        <f>Sect_CBs!AD65+Sect_DBs!F65+Sect_FCs!F65</f>
        <v>95.212722025999994</v>
      </c>
      <c r="AE65" s="16">
        <f>Sect_CBs!AE65+Sect_DBs!G65+Sect_FCs!G65</f>
        <v>93.098583046999991</v>
      </c>
      <c r="AF65" s="16">
        <f>Sect_CBs!AF65+Sect_DBs!H65+Sect_FCs!H65</f>
        <v>91.368239911000003</v>
      </c>
      <c r="AG65" s="16">
        <f>Sect_CBs!AG65+Sect_DBs!I65+Sect_FCs!I65</f>
        <v>87.040241969999997</v>
      </c>
      <c r="AH65" s="16">
        <f>Sect_CBs!AH65+Sect_DBs!J65+Sect_FCs!J65</f>
        <v>84.546160126999993</v>
      </c>
      <c r="AI65" s="16">
        <f>Sect_CBs!AI65+Sect_DBs!K65+Sect_FCs!K65</f>
        <v>81.277080959999992</v>
      </c>
      <c r="AJ65" s="16">
        <f>Sect_CBs!AJ65+Sect_DBs!L65+Sect_FCs!L65</f>
        <v>84.634050713999997</v>
      </c>
      <c r="AK65" s="16">
        <f>Sect_CBs!AK65+Sect_DBs!M65+Sect_FCs!M65</f>
        <v>86.300264933999983</v>
      </c>
      <c r="AL65" s="16">
        <f>Sect_CBs!AL65+Sect_DBs!N65+Sect_FCs!N65</f>
        <v>87.867018306000006</v>
      </c>
      <c r="AM65" s="16">
        <f>Sect_CBs!AM65+Sect_DBs!O65+Sect_FCs!O65</f>
        <v>89.505736230000011</v>
      </c>
      <c r="AN65" s="16">
        <f>Sect_CBs!AN65+Sect_DBs!P65+Sect_FCs!P65</f>
        <v>103.18958258300002</v>
      </c>
      <c r="AO65" s="16">
        <f>Sect_CBs!AO65+Sect_DBs!Q65+Sect_FCs!Q65</f>
        <v>97.195244583000004</v>
      </c>
      <c r="AP65" s="16">
        <f>Sect_CBs!AP65+Sect_DBs!R65+Sect_FCs!R65</f>
        <v>98.581462336000001</v>
      </c>
      <c r="AQ65" s="16">
        <f>Sect_CBs!AQ65+Sect_DBs!S65+Sect_FCs!S65</f>
        <v>102.51949067700002</v>
      </c>
      <c r="AR65" s="16">
        <f>Sect_CBs!AR65+Sect_DBs!T65+Sect_FCs!T65</f>
        <v>90.874967655999995</v>
      </c>
      <c r="AS65" s="16">
        <f>Sect_CBs!AS65+Sect_DBs!U65+Sect_FCs!U65</f>
        <v>90.754536497999993</v>
      </c>
      <c r="AT65" s="16">
        <f>Sect_CBs!AT65+Sect_DBs!V65+Sect_FCs!V65</f>
        <v>82.542164313000001</v>
      </c>
      <c r="AU65" s="16">
        <f>Sect_CBs!AU65+Sect_DBs!W65+Sect_FCs!W65</f>
        <v>98.070196753000005</v>
      </c>
      <c r="AV65" s="16">
        <f>Sect_CBs!AV65+Sect_DBs!X65+Sect_FCs!X65</f>
        <v>98.55390018300001</v>
      </c>
      <c r="AW65" s="16">
        <f>Sect_CBs!AW65+Sect_DBs!Y65+Sect_FCs!Y65</f>
        <v>92.370060093000006</v>
      </c>
      <c r="AX65" s="16">
        <f>Sect_CBs!AX65+Sect_DBs!Z65+Sect_FCs!Z65</f>
        <v>72.920141213000008</v>
      </c>
      <c r="AY65" s="16">
        <f>Sect_CBs!AY65+Sect_DBs!AA65+Sect_FCs!AA65</f>
        <v>97.765534642999995</v>
      </c>
      <c r="AZ65" s="16">
        <f>Sect_CBs!AZ65+Sect_DBs!AB65+Sect_FCs!AB65</f>
        <v>67.370027312999994</v>
      </c>
      <c r="BA65" s="16">
        <f>Sect_CBs!BA65+Sect_DBs!AC65+Sect_FCs!AC65</f>
        <v>78.785341179999989</v>
      </c>
      <c r="BB65" s="16">
        <f>Sect_CBs!BB65+Sect_DBs!AD65+Sect_FCs!AD65</f>
        <v>50.865906630000005</v>
      </c>
      <c r="BC65" s="16">
        <f>Sect_CBs!BC65+Sect_DBs!AE65+Sect_FCs!AE65</f>
        <v>35.434993900000002</v>
      </c>
      <c r="BD65" s="16">
        <f>Sect_CBs!BD65+Sect_DBs!AF65+Sect_FCs!AF65</f>
        <v>54.358536919999999</v>
      </c>
      <c r="BE65" s="16">
        <f>Sect_CBs!BE65+Sect_DBs!AG65+Sect_FCs!AG65</f>
        <v>52.653541690000004</v>
      </c>
      <c r="BF65" s="16">
        <f>Sect_CBs!BF65+Sect_DBs!AH65+Sect_FCs!AH65</f>
        <v>52.830612130000006</v>
      </c>
      <c r="BG65" s="16">
        <f>Sect_CBs!BG65+Sect_DBs!AI65+Sect_FCs!AI65</f>
        <v>49.40869987</v>
      </c>
      <c r="BH65" s="16">
        <f>Sect_CBs!BH65+Sect_DBs!AJ65+Sect_FCs!AJ65</f>
        <v>44.580251850000003</v>
      </c>
      <c r="BI65" s="16">
        <f>Sect_CBs!BI65+Sect_DBs!AK65+Sect_FCs!AK65</f>
        <v>42.187752821000011</v>
      </c>
      <c r="BJ65" s="16">
        <f>Sect_CBs!BJ65+Sect_DBs!AL65+Sect_FCs!AL65</f>
        <v>53.789542870000005</v>
      </c>
      <c r="BK65" s="16">
        <f>Sect_CBs!BK65+Sect_DBs!AM65+Sect_FCs!AM65</f>
        <v>39.844782551000002</v>
      </c>
      <c r="BL65" s="16">
        <f>Sect_CBs!BL65+Sect_DBs!AN65+Sect_FCs!AN65</f>
        <v>38.650516130000007</v>
      </c>
      <c r="BM65" s="16">
        <f>Sect_CBs!BM65+Sect_DBs!AO65+Sect_FCs!AO65</f>
        <v>38.985299550000001</v>
      </c>
      <c r="BN65" s="16">
        <f>Sect_CBs!BN65+Sect_DBs!AP65+Sect_FCs!AP65</f>
        <v>37.911030570000001</v>
      </c>
      <c r="BO65" s="16">
        <f>Sect_CBs!BO65+Sect_DBs!AQ65+Sect_FCs!AQ65</f>
        <v>37.219861229999992</v>
      </c>
      <c r="BP65" s="16">
        <f>Sect_CBs!BP65+Sect_DBs!AR65+Sect_FCs!AR65</f>
        <v>37.211769779999997</v>
      </c>
      <c r="BQ65" s="16">
        <f>Sect_CBs!BQ65+Sect_DBs!AS65+Sect_FCs!AS65</f>
        <v>31.444245950000003</v>
      </c>
      <c r="BR65" s="16">
        <f>Sect_CBs!BR65+Sect_DBs!AT65+Sect_FCs!AT65</f>
        <v>30.93364991</v>
      </c>
      <c r="BS65" s="16">
        <f>Sect_CBs!BS65+Sect_DBs!AU65+Sect_FCs!AU65</f>
        <v>50.654630769999997</v>
      </c>
      <c r="BT65" s="16">
        <f>Sect_CBs!BT65+Sect_DBs!AV65+Sect_FCs!AV65</f>
        <v>49.273533360000002</v>
      </c>
      <c r="BU65" s="16">
        <f>Sect_CBs!BU65+Sect_DBs!AW65+Sect_FCs!AW65</f>
        <v>49.928071549999999</v>
      </c>
      <c r="BV65" s="16">
        <f>Sect_CBs!BV65+Sect_DBs!AX65+Sect_FCs!AX65</f>
        <v>44.920723449999997</v>
      </c>
      <c r="BW65" s="16">
        <f>Sect_CBs!BW65+Sect_DBs!AY65+Sect_FCs!AY65</f>
        <v>45.558797420000005</v>
      </c>
      <c r="BX65" s="16">
        <f>Sect_CBs!BX65+Sect_DBs!AZ65+Sect_FCs!AZ65</f>
        <v>47.583732120000001</v>
      </c>
      <c r="BY65" s="16">
        <f>Sect_CBs!BY65+Sect_DBs!BA65+Sect_FCs!BA65</f>
        <v>32.45238852</v>
      </c>
      <c r="BZ65" s="16">
        <f>Sect_CBs!BZ65+Sect_DBs!BB65+Sect_FCs!BB65</f>
        <v>32.54127707</v>
      </c>
      <c r="CA65" s="16">
        <f>Sect_CBs!CA65+Sect_DBs!BC65+Sect_FCs!BC65</f>
        <v>32.306860920000005</v>
      </c>
      <c r="CB65" s="16">
        <f>Sect_CBs!CB65+Sect_DBs!BD65+Sect_FCs!BD65</f>
        <v>32.67480192</v>
      </c>
      <c r="CC65" s="16">
        <f>Sect_CBs!CC65+Sect_DBs!BE65+Sect_FCs!BE65</f>
        <v>33.044501770000004</v>
      </c>
      <c r="CD65" s="16">
        <f>Sect_CBs!CD65+Sect_DBs!BF65+Sect_FCs!BF65</f>
        <v>36.826365080000002</v>
      </c>
      <c r="CE65" s="16">
        <f>Sect_CBs!CE65+Sect_DBs!BG65+Sect_FCs!BG65</f>
        <v>35.558182600000002</v>
      </c>
      <c r="CF65" s="16">
        <f>Sect_CBs!CF65+Sect_DBs!BH65+Sect_FCs!BH65</f>
        <v>37.333546469999995</v>
      </c>
      <c r="CG65" s="16">
        <f>Sect_CBs!CG65+Sect_DBs!BI65+Sect_FCs!BI65</f>
        <v>54.298838570000001</v>
      </c>
      <c r="CH65" s="16">
        <f>Sect_CBs!CH65+Sect_DBs!BJ65+Sect_FCs!BJ65</f>
        <v>49.519275039999997</v>
      </c>
      <c r="CI65" s="16">
        <f>Sect_CBs!CI65+Sect_DBs!BK65+Sect_FCs!BK65</f>
        <v>49.568216460000002</v>
      </c>
      <c r="CJ65" s="16">
        <f>Sect_CBs!CJ65+Sect_DBs!BL65+Sect_FCs!BL65</f>
        <v>49.321235019999989</v>
      </c>
      <c r="CK65" s="16">
        <f>Sect_CBs!CK65+Sect_DBs!BM65+Sect_FCs!BM65</f>
        <v>48.672271309999999</v>
      </c>
      <c r="CL65" s="16">
        <f>Sect_CBs!CL65+Sect_DBs!BN65+Sect_FCs!BN65</f>
        <v>53.005948979999999</v>
      </c>
      <c r="CM65" s="16">
        <f>Sect_CBs!CM65+Sect_DBs!BO65+Sect_FCs!BO65</f>
        <v>53.278881610000006</v>
      </c>
      <c r="CN65" s="16">
        <f>Sect_CBs!CN65+Sect_DBs!BP65+Sect_FCs!BP65</f>
        <v>55.326480920000009</v>
      </c>
      <c r="CO65" s="16">
        <f>Sect_CBs!CO65+Sect_DBs!BQ65+Sect_FCs!BQ65</f>
        <v>55.526400719999998</v>
      </c>
      <c r="CP65" s="16">
        <f>Sect_CBs!CP65+Sect_DBs!BR65+Sect_FCs!BR65</f>
        <v>54.448042690000008</v>
      </c>
      <c r="CQ65" s="16">
        <f>Sect_CBs!CQ65+Sect_DBs!BS65+Sect_FCs!BS65</f>
        <v>48.46138778000001</v>
      </c>
      <c r="CR65" s="16">
        <f>Sect_CBs!CR65+Sect_DBs!BT65+Sect_FCs!BT65</f>
        <v>29.979448550000004</v>
      </c>
      <c r="CS65" s="16">
        <f>Sect_CBs!CS65+Sect_DBs!BU65+Sect_FCs!BU65</f>
        <v>30.240962930000002</v>
      </c>
      <c r="CT65" s="16">
        <f>Sect_CBs!CT65+Sect_DBs!BV65+Sect_FCs!BV65</f>
        <v>27.260503960000001</v>
      </c>
      <c r="CU65" s="16">
        <f>Sect_CBs!CU65+Sect_DBs!BW65+Sect_FCs!BW65</f>
        <v>13.477817550000005</v>
      </c>
      <c r="CV65" s="16">
        <f>Sect_CBs!CV65+Sect_DBs!BX65+Sect_FCs!BX65</f>
        <v>16.107498040000003</v>
      </c>
      <c r="CW65" s="16">
        <f>Sect_CBs!CW65+Sect_DBs!BY65+Sect_FCs!BY65</f>
        <v>15.749988470000003</v>
      </c>
      <c r="CX65" s="16">
        <f>Sect_CBs!CX65+Sect_DBs!BZ65+Sect_FCs!BZ65</f>
        <v>27.15564453</v>
      </c>
      <c r="CY65" s="16">
        <f>Sect_CBs!CY65+Sect_DBs!CA65+Sect_FCs!CA65</f>
        <v>27.070501930000002</v>
      </c>
      <c r="CZ65" s="16">
        <f>Sect_CBs!CZ65+Sect_DBs!CB65+Sect_FCs!CB65</f>
        <v>30.136749810000001</v>
      </c>
      <c r="DA65" s="16">
        <f>Sect_CBs!DA65+Sect_DBs!CC65+Sect_FCs!CC65</f>
        <v>69.416871299999997</v>
      </c>
      <c r="DB65" s="16">
        <f>Sect_CBs!DB65+Sect_DBs!CD65+Sect_FCs!CD65</f>
        <v>73.967262259999998</v>
      </c>
      <c r="DC65" s="16">
        <f>Sect_CBs!DC65+Sect_DBs!CE65+Sect_FCs!CE65</f>
        <v>75.533402249999995</v>
      </c>
      <c r="DD65" s="16">
        <f>Sect_CBs!DD65+Sect_DBs!CF65+Sect_FCs!CF65</f>
        <v>75.692198629999993</v>
      </c>
      <c r="DE65" s="16">
        <f>Sect_CBs!DE65+Sect_DBs!CG65+Sect_FCs!CG65</f>
        <v>78.913653299999979</v>
      </c>
      <c r="DF65" s="16">
        <f>Sect_CBs!DF65+Sect_DBs!CH65+Sect_FCs!CH65</f>
        <v>80.731090099999989</v>
      </c>
      <c r="DG65" s="16">
        <f>Sect_CBs!DG65+Sect_DBs!CI65+Sect_FCs!CI65</f>
        <v>78.113045989999989</v>
      </c>
      <c r="DH65" s="16">
        <f>Sect_CBs!DH65+Sect_DBs!CJ65+Sect_FCs!CJ65</f>
        <v>74.868887519999987</v>
      </c>
      <c r="DI65" s="16">
        <f>Sect_CBs!DI65+Sect_DBs!CK65+Sect_FCs!CK65</f>
        <v>76.796550280000005</v>
      </c>
      <c r="DJ65" s="16">
        <f>Sect_CBs!DJ65+Sect_DBs!CL65+Sect_FCs!CL65</f>
        <v>77.036291690000013</v>
      </c>
      <c r="DK65" s="16">
        <f>Sect_CBs!DK65+Sect_DBs!CM65+Sect_FCs!CM65</f>
        <v>76.899513049999996</v>
      </c>
      <c r="DL65" s="16">
        <f>Sect_CBs!DL65+Sect_DBs!CN65+Sect_FCs!CN65</f>
        <v>74.742060749999993</v>
      </c>
      <c r="DM65" s="16">
        <f>Sect_CBs!DM65+Sect_DBs!CO65+Sect_FCs!CO65</f>
        <v>77.792137129999986</v>
      </c>
      <c r="DN65" s="16">
        <f>Sect_CBs!DN65+Sect_DBs!CP65+Sect_FCs!CP65</f>
        <v>72.684971869999998</v>
      </c>
      <c r="DO65" s="16">
        <f>Sect_CBs!DO65+Sect_DBs!CQ65+Sect_FCs!CQ65</f>
        <v>73.182522859999992</v>
      </c>
      <c r="DP65" s="16">
        <f>Sect_CBs!DP65+Sect_DBs!CR65+Sect_FCs!CR65</f>
        <v>33.666057959999996</v>
      </c>
      <c r="DQ65" s="16">
        <f>Sect_CBs!DQ65+Sect_DBs!CS65+Sect_FCs!CS65</f>
        <v>23.659828319999999</v>
      </c>
      <c r="DR65" s="16">
        <f>Sect_CBs!DR65+Sect_DBs!CT65+Sect_FCs!CT65</f>
        <v>29.063619190000004</v>
      </c>
      <c r="DS65" s="16">
        <f>Sect_CBs!DS65+Sect_DBs!CU65+Sect_FCs!CU65</f>
        <v>30.039404849999997</v>
      </c>
      <c r="DT65" s="16">
        <f>Sect_CBs!DT65+Sect_DBs!CV65+Sect_FCs!CV65</f>
        <v>29.55771524</v>
      </c>
      <c r="DU65" s="16">
        <f>Sect_CBs!DU65+Sect_DBs!CW65+Sect_FCs!CW65</f>
        <v>37.162466209999998</v>
      </c>
      <c r="DV65" s="16">
        <f>Sect_CBs!DV65+Sect_DBs!CX65+Sect_FCs!CX65</f>
        <v>26.926831269999997</v>
      </c>
      <c r="DW65" s="16">
        <f>Sect_CBs!DW65+Sect_DBs!CY65+Sect_FCs!CY65</f>
        <v>38.430466119999998</v>
      </c>
      <c r="DX65" s="16">
        <f>Sect_CBs!DX65+Sect_DBs!CZ65+Sect_FCs!CZ65</f>
        <v>26.82586688</v>
      </c>
      <c r="DY65" s="16">
        <f>Sect_CBs!DY65+Sect_DBs!DA65+Sect_FCs!DA65</f>
        <v>27.04991673</v>
      </c>
      <c r="DZ65" s="16">
        <f>Sect_CBs!DZ65+Sect_DBs!DB65+Sect_FCs!DB65</f>
        <v>35.632881279999999</v>
      </c>
      <c r="EA65" s="16">
        <f>Sect_CBs!EA65+Sect_DBs!DC65+Sect_FCs!DC65</f>
        <v>34.398985750000001</v>
      </c>
      <c r="EB65" s="16">
        <f>Sect_CBs!EB65+Sect_DBs!DD65+Sect_FCs!DD65</f>
        <v>31.970096589999997</v>
      </c>
      <c r="EC65" s="16">
        <f>Sect_CBs!EC65+Sect_DBs!DE65+Sect_FCs!DE65</f>
        <v>17.234583239999996</v>
      </c>
      <c r="ED65" s="16">
        <f>Sect_CBs!ED65+Sect_DBs!DF65+Sect_FCs!DF65</f>
        <v>22.656918069999996</v>
      </c>
      <c r="EE65" s="16">
        <f>Sect_CBs!EE65+Sect_DBs!DG65+Sect_FCs!DG65</f>
        <v>27.056576639999999</v>
      </c>
      <c r="EF65" s="16">
        <f>Sect_CBs!EF65+Sect_DBs!DH65+Sect_FCs!DH65</f>
        <v>28.260465109999998</v>
      </c>
      <c r="EG65" s="16">
        <f>Sect_CBs!EG65+Sect_DBs!DI65+Sect_FCs!DI65</f>
        <v>32.682573579999996</v>
      </c>
      <c r="EH65" s="16">
        <f>Sect_CBs!EH65+Sect_DBs!DJ65+Sect_FCs!DJ65</f>
        <v>21.490569579999999</v>
      </c>
      <c r="EI65" s="16">
        <f>Sect_CBs!EI65+Sect_DBs!DK65+Sect_FCs!DK65</f>
        <v>19.919287299999997</v>
      </c>
      <c r="EJ65" s="16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</row>
    <row r="66" spans="1:154" s="18" customFormat="1" x14ac:dyDescent="0.3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f>Sect_CBs!Z66+Sect_DBs!B66+Sect_FCs!B66</f>
        <v>3709.3670420799995</v>
      </c>
      <c r="AA66" s="16">
        <f>Sect_CBs!AA66+Sect_DBs!C66+Sect_FCs!C66</f>
        <v>3792.9219645919993</v>
      </c>
      <c r="AB66" s="16">
        <f>Sect_CBs!AB66+Sect_DBs!D66+Sect_FCs!D66</f>
        <v>3977.5000113769993</v>
      </c>
      <c r="AC66" s="16">
        <f>Sect_CBs!AC66+Sect_DBs!E66+Sect_FCs!E66</f>
        <v>4142.6123462299993</v>
      </c>
      <c r="AD66" s="16">
        <f>Sect_CBs!AD66+Sect_DBs!F66+Sect_FCs!F66</f>
        <v>4212.8625280140004</v>
      </c>
      <c r="AE66" s="16">
        <f>Sect_CBs!AE66+Sect_DBs!G66+Sect_FCs!G66</f>
        <v>4108.6183756575001</v>
      </c>
      <c r="AF66" s="16">
        <f>Sect_CBs!AF66+Sect_DBs!H66+Sect_FCs!H66</f>
        <v>4164.0288976880001</v>
      </c>
      <c r="AG66" s="16">
        <f>Sect_CBs!AG66+Sect_DBs!I66+Sect_FCs!I66</f>
        <v>4100.0092590755003</v>
      </c>
      <c r="AH66" s="16">
        <f>Sect_CBs!AH66+Sect_DBs!J66+Sect_FCs!J66</f>
        <v>4007.8960820974994</v>
      </c>
      <c r="AI66" s="16">
        <f>Sect_CBs!AI66+Sect_DBs!K66+Sect_FCs!K66</f>
        <v>4226.1061926380007</v>
      </c>
      <c r="AJ66" s="16">
        <f>Sect_CBs!AJ66+Sect_DBs!L66+Sect_FCs!L66</f>
        <v>4052.3912750539998</v>
      </c>
      <c r="AK66" s="16">
        <f>Sect_CBs!AK66+Sect_DBs!M66+Sect_FCs!M66</f>
        <v>4241.6504580819992</v>
      </c>
      <c r="AL66" s="16">
        <f>Sect_CBs!AL66+Sect_DBs!N66+Sect_FCs!N66</f>
        <v>3866.2562353819994</v>
      </c>
      <c r="AM66" s="16">
        <f>Sect_CBs!AM66+Sect_DBs!O66+Sect_FCs!O66</f>
        <v>4198.2926950470001</v>
      </c>
      <c r="AN66" s="16">
        <f>Sect_CBs!AN66+Sect_DBs!P66+Sect_FCs!P66</f>
        <v>4230.1936151644995</v>
      </c>
      <c r="AO66" s="16">
        <f>Sect_CBs!AO66+Sect_DBs!Q66+Sect_FCs!Q66</f>
        <v>3980.3810275689998</v>
      </c>
      <c r="AP66" s="16">
        <f>Sect_CBs!AP66+Sect_DBs!R66+Sect_FCs!R66</f>
        <v>4212.5896552499989</v>
      </c>
      <c r="AQ66" s="16">
        <f>Sect_CBs!AQ66+Sect_DBs!S66+Sect_FCs!S66</f>
        <v>4404.0390165499985</v>
      </c>
      <c r="AR66" s="16">
        <f>Sect_CBs!AR66+Sect_DBs!T66+Sect_FCs!T66</f>
        <v>4849.4985898664991</v>
      </c>
      <c r="AS66" s="16">
        <f>Sect_CBs!AS66+Sect_DBs!U66+Sect_FCs!U66</f>
        <v>4746.6997911439985</v>
      </c>
      <c r="AT66" s="16">
        <f>Sect_CBs!AT66+Sect_DBs!V66+Sect_FCs!V66</f>
        <v>4653.9847275549992</v>
      </c>
      <c r="AU66" s="16">
        <f>Sect_CBs!AU66+Sect_DBs!W66+Sect_FCs!W66</f>
        <v>5137.6175190760005</v>
      </c>
      <c r="AV66" s="16">
        <f>Sect_CBs!AV66+Sect_DBs!X66+Sect_FCs!X66</f>
        <v>4857.2815123079999</v>
      </c>
      <c r="AW66" s="16">
        <f>Sect_CBs!AW66+Sect_DBs!Y66+Sect_FCs!Y66</f>
        <v>4822.4122341720004</v>
      </c>
      <c r="AX66" s="16">
        <f>Sect_CBs!AX66+Sect_DBs!Z66+Sect_FCs!Z66</f>
        <v>5013.9364932234985</v>
      </c>
      <c r="AY66" s="16">
        <f>Sect_CBs!AY66+Sect_DBs!AA66+Sect_FCs!AA66</f>
        <v>5138.4492343860011</v>
      </c>
      <c r="AZ66" s="16">
        <f>Sect_CBs!AZ66+Sect_DBs!AB66+Sect_FCs!AB66</f>
        <v>5187.6648928334998</v>
      </c>
      <c r="BA66" s="16">
        <f>Sect_CBs!BA66+Sect_DBs!AC66+Sect_FCs!AC66</f>
        <v>5306.3896453309999</v>
      </c>
      <c r="BB66" s="16">
        <f>Sect_CBs!BB66+Sect_DBs!AD66+Sect_FCs!AD66</f>
        <v>5259.8928431835002</v>
      </c>
      <c r="BC66" s="16">
        <f>Sect_CBs!BC66+Sect_DBs!AE66+Sect_FCs!AE66</f>
        <v>5065.4331761199983</v>
      </c>
      <c r="BD66" s="16">
        <f>Sect_CBs!BD66+Sect_DBs!AF66+Sect_FCs!AF66</f>
        <v>5399.756023943999</v>
      </c>
      <c r="BE66" s="16">
        <f>Sect_CBs!BE66+Sect_DBs!AG66+Sect_FCs!AG66</f>
        <v>5677.8728822590001</v>
      </c>
      <c r="BF66" s="16">
        <f>Sect_CBs!BF66+Sect_DBs!AH66+Sect_FCs!AH66</f>
        <v>6346.9216342434993</v>
      </c>
      <c r="BG66" s="16">
        <f>Sect_CBs!BG66+Sect_DBs!AI66+Sect_FCs!AI66</f>
        <v>6385.2525566664981</v>
      </c>
      <c r="BH66" s="16">
        <f>Sect_CBs!BH66+Sect_DBs!AJ66+Sect_FCs!AJ66</f>
        <v>6294.7888767444992</v>
      </c>
      <c r="BI66" s="16">
        <f>Sect_CBs!BI66+Sect_DBs!AK66+Sect_FCs!AK66</f>
        <v>6592.4537046190007</v>
      </c>
      <c r="BJ66" s="16">
        <f>Sect_CBs!BJ66+Sect_DBs!AL66+Sect_FCs!AL66</f>
        <v>6799.226489263001</v>
      </c>
      <c r="BK66" s="16">
        <f>Sect_CBs!BK66+Sect_DBs!AM66+Sect_FCs!AM66</f>
        <v>6796.5483938790021</v>
      </c>
      <c r="BL66" s="16">
        <f>Sect_CBs!BL66+Sect_DBs!AN66+Sect_FCs!AN66</f>
        <v>7985.2733917320011</v>
      </c>
      <c r="BM66" s="16">
        <f>Sect_CBs!BM66+Sect_DBs!AO66+Sect_FCs!AO66</f>
        <v>8034.9511262150008</v>
      </c>
      <c r="BN66" s="16">
        <f>Sect_CBs!BN66+Sect_DBs!AP66+Sect_FCs!AP66</f>
        <v>8106.1713452040003</v>
      </c>
      <c r="BO66" s="16">
        <f>Sect_CBs!BO66+Sect_DBs!AQ66+Sect_FCs!AQ66</f>
        <v>8089.5125876859984</v>
      </c>
      <c r="BP66" s="16">
        <f>Sect_CBs!BP66+Sect_DBs!AR66+Sect_FCs!AR66</f>
        <v>6369.8660734759987</v>
      </c>
      <c r="BQ66" s="16">
        <f>Sect_CBs!BQ66+Sect_DBs!AS66+Sect_FCs!AS66</f>
        <v>6140.4922865504996</v>
      </c>
      <c r="BR66" s="16">
        <f>Sect_CBs!BR66+Sect_DBs!AT66+Sect_FCs!AT66</f>
        <v>6067.1526295795002</v>
      </c>
      <c r="BS66" s="16">
        <f>Sect_CBs!BS66+Sect_DBs!AU66+Sect_FCs!AU66</f>
        <v>6089.8226466719998</v>
      </c>
      <c r="BT66" s="16">
        <f>Sect_CBs!BT66+Sect_DBs!AV66+Sect_FCs!AV66</f>
        <v>6199.6957017560017</v>
      </c>
      <c r="BU66" s="16">
        <f>Sect_CBs!BU66+Sect_DBs!AW66+Sect_FCs!AW66</f>
        <v>6487.7781674604985</v>
      </c>
      <c r="BV66" s="16">
        <f>Sect_CBs!BV66+Sect_DBs!AX66+Sect_FCs!AX66</f>
        <v>6466.2278675740008</v>
      </c>
      <c r="BW66" s="16">
        <f>Sect_CBs!BW66+Sect_DBs!AY66+Sect_FCs!AY66</f>
        <v>6451.0273780885009</v>
      </c>
      <c r="BX66" s="16">
        <f>Sect_CBs!BX66+Sect_DBs!AZ66+Sect_FCs!AZ66</f>
        <v>6620.4781642125008</v>
      </c>
      <c r="BY66" s="16">
        <f>Sect_CBs!BY66+Sect_DBs!BA66+Sect_FCs!BA66</f>
        <v>6593.6549524380007</v>
      </c>
      <c r="BZ66" s="16">
        <f>Sect_CBs!BZ66+Sect_DBs!BB66+Sect_FCs!BB66</f>
        <v>6866.6502390580008</v>
      </c>
      <c r="CA66" s="16">
        <f>Sect_CBs!CA66+Sect_DBs!BC66+Sect_FCs!BC66</f>
        <v>6996.9588631519982</v>
      </c>
      <c r="CB66" s="16">
        <f>Sect_CBs!CB66+Sect_DBs!BD66+Sect_FCs!BD66</f>
        <v>7115.4278375240001</v>
      </c>
      <c r="CC66" s="16">
        <f>Sect_CBs!CC66+Sect_DBs!BE66+Sect_FCs!BE66</f>
        <v>7082.7846928774998</v>
      </c>
      <c r="CD66" s="16">
        <f>Sect_CBs!CD66+Sect_DBs!BF66+Sect_FCs!BF66</f>
        <v>7058.3712255675</v>
      </c>
      <c r="CE66" s="16">
        <f>Sect_CBs!CE66+Sect_DBs!BG66+Sect_FCs!BG66</f>
        <v>7116.4422701109988</v>
      </c>
      <c r="CF66" s="16">
        <f>Sect_CBs!CF66+Sect_DBs!BH66+Sect_FCs!BH66</f>
        <v>6931.4304086024995</v>
      </c>
      <c r="CG66" s="16">
        <f>Sect_CBs!CG66+Sect_DBs!BI66+Sect_FCs!BI66</f>
        <v>7286.2724084379997</v>
      </c>
      <c r="CH66" s="16">
        <f>Sect_CBs!CH66+Sect_DBs!BJ66+Sect_FCs!BJ66</f>
        <v>7273.6232158500006</v>
      </c>
      <c r="CI66" s="16">
        <f>Sect_CBs!CI66+Sect_DBs!BK66+Sect_FCs!BK66</f>
        <v>7812.9489972389983</v>
      </c>
      <c r="CJ66" s="16">
        <f>Sect_CBs!CJ66+Sect_DBs!BL66+Sect_FCs!BL66</f>
        <v>8146.5345226095023</v>
      </c>
      <c r="CK66" s="16">
        <f>Sect_CBs!CK66+Sect_DBs!BM66+Sect_FCs!BM66</f>
        <v>8288.9860638560021</v>
      </c>
      <c r="CL66" s="16">
        <f>Sect_CBs!CL66+Sect_DBs!BN66+Sect_FCs!BN66</f>
        <v>8046.6951084809998</v>
      </c>
      <c r="CM66" s="16">
        <f>Sect_CBs!CM66+Sect_DBs!BO66+Sect_FCs!BO66</f>
        <v>7332.833901204498</v>
      </c>
      <c r="CN66" s="16">
        <f>Sect_CBs!CN66+Sect_DBs!BP66+Sect_FCs!BP66</f>
        <v>7145.967599166499</v>
      </c>
      <c r="CO66" s="16">
        <f>Sect_CBs!CO66+Sect_DBs!BQ66+Sect_FCs!BQ66</f>
        <v>8131.5752614534995</v>
      </c>
      <c r="CP66" s="16">
        <f>Sect_CBs!CP66+Sect_DBs!BR66+Sect_FCs!BR66</f>
        <v>8489.4309923486617</v>
      </c>
      <c r="CQ66" s="16">
        <f>Sect_CBs!CQ66+Sect_DBs!BS66+Sect_FCs!BS66</f>
        <v>8791.0690060521629</v>
      </c>
      <c r="CR66" s="16">
        <f>Sect_CBs!CR66+Sect_DBs!BT66+Sect_FCs!BT66</f>
        <v>8505.77072228</v>
      </c>
      <c r="CS66" s="16">
        <f>Sect_CBs!CS66+Sect_DBs!BU66+Sect_FCs!BU66</f>
        <v>8867.8113134644973</v>
      </c>
      <c r="CT66" s="16">
        <f>Sect_CBs!CT66+Sect_DBs!BV66+Sect_FCs!BV66</f>
        <v>8732.5246681595017</v>
      </c>
      <c r="CU66" s="16">
        <f>Sect_CBs!CU66+Sect_DBs!BW66+Sect_FCs!BW66</f>
        <v>8799.7749355010001</v>
      </c>
      <c r="CV66" s="16">
        <f>Sect_CBs!CV66+Sect_DBs!BX66+Sect_FCs!BX66</f>
        <v>9078.2261270739982</v>
      </c>
      <c r="CW66" s="16">
        <f>Sect_CBs!CW66+Sect_DBs!BY66+Sect_FCs!BY66</f>
        <v>7211.7575902049985</v>
      </c>
      <c r="CX66" s="16">
        <f>Sect_CBs!CX66+Sect_DBs!BZ66+Sect_FCs!BZ66</f>
        <v>8834.4532151314997</v>
      </c>
      <c r="CY66" s="16">
        <f>Sect_CBs!CY66+Sect_DBs!CA66+Sect_FCs!CA66</f>
        <v>8216.5090990634999</v>
      </c>
      <c r="CZ66" s="16">
        <f>Sect_CBs!CZ66+Sect_DBs!CB66+Sect_FCs!CB66</f>
        <v>8507.3931947360015</v>
      </c>
      <c r="DA66" s="16">
        <f>Sect_CBs!DA66+Sect_DBs!CC66+Sect_FCs!CC66</f>
        <v>8697.3553750210012</v>
      </c>
      <c r="DB66" s="16">
        <f>Sect_CBs!DB66+Sect_DBs!CD66+Sect_FCs!CD66</f>
        <v>7970.6160616664993</v>
      </c>
      <c r="DC66" s="16">
        <f>Sect_CBs!DC66+Sect_DBs!CE66+Sect_FCs!CE66</f>
        <v>7279.486366305001</v>
      </c>
      <c r="DD66" s="16">
        <f>Sect_CBs!DD66+Sect_DBs!CF66+Sect_FCs!CF66</f>
        <v>7641.0024753000007</v>
      </c>
      <c r="DE66" s="16">
        <f>Sect_CBs!DE66+Sect_DBs!CG66+Sect_FCs!CG66</f>
        <v>7233.1479717010006</v>
      </c>
      <c r="DF66" s="16">
        <f>Sect_CBs!DF66+Sect_DBs!CH66+Sect_FCs!CH66</f>
        <v>6654.8503755279999</v>
      </c>
      <c r="DG66" s="16">
        <f>Sect_CBs!DG66+Sect_DBs!CI66+Sect_FCs!CI66</f>
        <v>5957.3340938439997</v>
      </c>
      <c r="DH66" s="16">
        <f>Sect_CBs!DH66+Sect_DBs!CJ66+Sect_FCs!CJ66</f>
        <v>6974.5263395185002</v>
      </c>
      <c r="DI66" s="16">
        <f>Sect_CBs!DI66+Sect_DBs!CK66+Sect_FCs!CK66</f>
        <v>6575.1892575899992</v>
      </c>
      <c r="DJ66" s="16">
        <f>Sect_CBs!DJ66+Sect_DBs!CL66+Sect_FCs!CL66</f>
        <v>6467.7721740070001</v>
      </c>
      <c r="DK66" s="16">
        <f>Sect_CBs!DK66+Sect_DBs!CM66+Sect_FCs!CM66</f>
        <v>6491.6546581950006</v>
      </c>
      <c r="DL66" s="16">
        <f>Sect_CBs!DL66+Sect_DBs!CN66+Sect_FCs!CN66</f>
        <v>6847.811764805002</v>
      </c>
      <c r="DM66" s="16">
        <f>Sect_CBs!DM66+Sect_DBs!CO66+Sect_FCs!CO66</f>
        <v>6858.8506140919999</v>
      </c>
      <c r="DN66" s="16">
        <f>Sect_CBs!DN66+Sect_DBs!CP66+Sect_FCs!CP66</f>
        <v>6699.8972396614981</v>
      </c>
      <c r="DO66" s="16">
        <f>Sect_CBs!DO66+Sect_DBs!CQ66+Sect_FCs!CQ66</f>
        <v>5911.4704500999987</v>
      </c>
      <c r="DP66" s="16">
        <f>Sect_CBs!DP66+Sect_DBs!CR66+Sect_FCs!CR66</f>
        <v>6471.5320909270004</v>
      </c>
      <c r="DQ66" s="16">
        <f>Sect_CBs!DQ66+Sect_DBs!CS66+Sect_FCs!CS66</f>
        <v>6577.7275171799993</v>
      </c>
      <c r="DR66" s="16">
        <f>Sect_CBs!DR66+Sect_DBs!CT66+Sect_FCs!CT66</f>
        <v>6412.6275241110061</v>
      </c>
      <c r="DS66" s="16">
        <f>Sect_CBs!DS66+Sect_DBs!CU66+Sect_FCs!CU66</f>
        <v>6618.9958945910057</v>
      </c>
      <c r="DT66" s="16">
        <f>Sect_CBs!DT66+Sect_DBs!CV66+Sect_FCs!CV66</f>
        <v>6556.4448643785072</v>
      </c>
      <c r="DU66" s="16">
        <f>Sect_CBs!DU66+Sect_DBs!CW66+Sect_FCs!CW66</f>
        <v>6903.2450182350067</v>
      </c>
      <c r="DV66" s="16">
        <f>Sect_CBs!DV66+Sect_DBs!CX66+Sect_FCs!CX66</f>
        <v>7159.2557936465055</v>
      </c>
      <c r="DW66" s="16">
        <f>Sect_CBs!DW66+Sect_DBs!CY66+Sect_FCs!CY66</f>
        <v>7123.3705478785059</v>
      </c>
      <c r="DX66" s="16">
        <f>Sect_CBs!DX66+Sect_DBs!CZ66+Sect_FCs!CZ66</f>
        <v>7345.5874740885092</v>
      </c>
      <c r="DY66" s="16">
        <f>Sect_CBs!DY66+Sect_DBs!DA66+Sect_FCs!DA66</f>
        <v>7264.2465730200111</v>
      </c>
      <c r="DZ66" s="16">
        <f>Sect_CBs!DZ66+Sect_DBs!DB66+Sect_FCs!DB66</f>
        <v>9092.56157054301</v>
      </c>
      <c r="EA66" s="16">
        <f>Sect_CBs!EA66+Sect_DBs!DC66+Sect_FCs!DC66</f>
        <v>10142.070770275008</v>
      </c>
      <c r="EB66" s="16">
        <f>Sect_CBs!EB66+Sect_DBs!DD66+Sect_FCs!DD66</f>
        <v>10904.081147747009</v>
      </c>
      <c r="EC66" s="16">
        <f>Sect_CBs!EC66+Sect_DBs!DE66+Sect_FCs!DE66</f>
        <v>10957.664157235005</v>
      </c>
      <c r="ED66" s="16">
        <f>Sect_CBs!ED66+Sect_DBs!DF66+Sect_FCs!DF66</f>
        <v>11158.98405721951</v>
      </c>
      <c r="EE66" s="16">
        <f>Sect_CBs!EE66+Sect_DBs!DG66+Sect_FCs!DG66</f>
        <v>11348.91663896651</v>
      </c>
      <c r="EF66" s="16">
        <f>Sect_CBs!EF66+Sect_DBs!DH66+Sect_FCs!DH66</f>
        <v>11230.71654450051</v>
      </c>
      <c r="EG66" s="16">
        <f>Sect_CBs!EG66+Sect_DBs!DI66+Sect_FCs!DI66</f>
        <v>11235.766573735509</v>
      </c>
      <c r="EH66" s="16">
        <f>Sect_CBs!EH66+Sect_DBs!DJ66+Sect_FCs!DJ66</f>
        <v>11824.300555335507</v>
      </c>
      <c r="EI66" s="16">
        <f>Sect_CBs!EI66+Sect_DBs!DK66+Sect_FCs!DK66</f>
        <v>11444.207944018995</v>
      </c>
      <c r="EJ66" s="16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</row>
    <row r="67" spans="1:154" s="18" customFormat="1" x14ac:dyDescent="0.3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f>Sect_CBs!Z67+Sect_DBs!B67+Sect_FCs!B67</f>
        <v>1895.3179948800002</v>
      </c>
      <c r="AA67" s="16">
        <f>Sect_CBs!AA67+Sect_DBs!C67+Sect_FCs!C67</f>
        <v>1730.0579353200001</v>
      </c>
      <c r="AB67" s="16">
        <f>Sect_CBs!AB67+Sect_DBs!D67+Sect_FCs!D67</f>
        <v>1776.6040397099996</v>
      </c>
      <c r="AC67" s="16">
        <f>Sect_CBs!AC67+Sect_DBs!E67+Sect_FCs!E67</f>
        <v>1801.7680041600001</v>
      </c>
      <c r="AD67" s="16">
        <f>Sect_CBs!AD67+Sect_DBs!F67+Sect_FCs!F67</f>
        <v>1840.2967400431501</v>
      </c>
      <c r="AE67" s="16">
        <f>Sect_CBs!AE67+Sect_DBs!G67+Sect_FCs!G67</f>
        <v>1900.75001260715</v>
      </c>
      <c r="AF67" s="16">
        <f>Sect_CBs!AF67+Sect_DBs!H67+Sect_FCs!H67</f>
        <v>1980.9898066443402</v>
      </c>
      <c r="AG67" s="16">
        <f>Sect_CBs!AG67+Sect_DBs!I67+Sect_FCs!I67</f>
        <v>1797.89461746334</v>
      </c>
      <c r="AH67" s="16">
        <f>Sect_CBs!AH67+Sect_DBs!J67+Sect_FCs!J67</f>
        <v>1750.4019914493404</v>
      </c>
      <c r="AI67" s="16">
        <f>Sect_CBs!AI67+Sect_DBs!K67+Sect_FCs!K67</f>
        <v>1766.3496310600003</v>
      </c>
      <c r="AJ67" s="16">
        <f>Sect_CBs!AJ67+Sect_DBs!L67+Sect_FCs!L67</f>
        <v>1981.3665752514698</v>
      </c>
      <c r="AK67" s="16">
        <f>Sect_CBs!AK67+Sect_DBs!M67+Sect_FCs!M67</f>
        <v>1898.8953500494695</v>
      </c>
      <c r="AL67" s="16">
        <f>Sect_CBs!AL67+Sect_DBs!N67+Sect_FCs!N67</f>
        <v>1945.2647507095403</v>
      </c>
      <c r="AM67" s="16">
        <f>Sect_CBs!AM67+Sect_DBs!O67+Sect_FCs!O67</f>
        <v>2357.2473957840002</v>
      </c>
      <c r="AN67" s="16">
        <f>Sect_CBs!AN67+Sect_DBs!P67+Sect_FCs!P67</f>
        <v>2340.6204199373406</v>
      </c>
      <c r="AO67" s="16">
        <f>Sect_CBs!AO67+Sect_DBs!Q67+Sect_FCs!Q67</f>
        <v>2347.8637449698399</v>
      </c>
      <c r="AP67" s="16">
        <f>Sect_CBs!AP67+Sect_DBs!R67+Sect_FCs!R67</f>
        <v>2581.5741052349999</v>
      </c>
      <c r="AQ67" s="16">
        <f>Sect_CBs!AQ67+Sect_DBs!S67+Sect_FCs!S67</f>
        <v>2571.4514564199999</v>
      </c>
      <c r="AR67" s="16">
        <f>Sect_CBs!AR67+Sect_DBs!T67+Sect_FCs!T67</f>
        <v>2584.134293404999</v>
      </c>
      <c r="AS67" s="16">
        <f>Sect_CBs!AS67+Sect_DBs!U67+Sect_FCs!U67</f>
        <v>2542.8931564279997</v>
      </c>
      <c r="AT67" s="16">
        <f>Sect_CBs!AT67+Sect_DBs!V67+Sect_FCs!V67</f>
        <v>2403.6080333149994</v>
      </c>
      <c r="AU67" s="16">
        <f>Sect_CBs!AU67+Sect_DBs!W67+Sect_FCs!W67</f>
        <v>2454.5698913060005</v>
      </c>
      <c r="AV67" s="16">
        <f>Sect_CBs!AV67+Sect_DBs!X67+Sect_FCs!X67</f>
        <v>2465.3153810624999</v>
      </c>
      <c r="AW67" s="16">
        <f>Sect_CBs!AW67+Sect_DBs!Y67+Sect_FCs!Y67</f>
        <v>2406.1322646600001</v>
      </c>
      <c r="AX67" s="16">
        <f>Sect_CBs!AX67+Sect_DBs!Z67+Sect_FCs!Z67</f>
        <v>2382.3936543700001</v>
      </c>
      <c r="AY67" s="16">
        <f>Sect_CBs!AY67+Sect_DBs!AA67+Sect_FCs!AA67</f>
        <v>2217.6957566940005</v>
      </c>
      <c r="AZ67" s="16">
        <f>Sect_CBs!AZ67+Sect_DBs!AB67+Sect_FCs!AB67</f>
        <v>2487.308916712499</v>
      </c>
      <c r="BA67" s="16">
        <f>Sect_CBs!BA67+Sect_DBs!AC67+Sect_FCs!AC67</f>
        <v>2624.5606169459988</v>
      </c>
      <c r="BB67" s="16">
        <f>Sect_CBs!BB67+Sect_DBs!AD67+Sect_FCs!AD67</f>
        <v>2518.8921705205007</v>
      </c>
      <c r="BC67" s="16">
        <f>Sect_CBs!BC67+Sect_DBs!AE67+Sect_FCs!AE67</f>
        <v>2406.1603908419993</v>
      </c>
      <c r="BD67" s="16">
        <f>Sect_CBs!BD67+Sect_DBs!AF67+Sect_FCs!AF67</f>
        <v>2392.0984639404996</v>
      </c>
      <c r="BE67" s="16">
        <f>Sect_CBs!BE67+Sect_DBs!AG67+Sect_FCs!AG67</f>
        <v>2301.7735304800003</v>
      </c>
      <c r="BF67" s="16">
        <f>Sect_CBs!BF67+Sect_DBs!AH67+Sect_FCs!AH67</f>
        <v>2408.1957785740001</v>
      </c>
      <c r="BG67" s="16">
        <f>Sect_CBs!BG67+Sect_DBs!AI67+Sect_FCs!AI67</f>
        <v>2251.1326195735005</v>
      </c>
      <c r="BH67" s="16">
        <f>Sect_CBs!BH67+Sect_DBs!AJ67+Sect_FCs!AJ67</f>
        <v>2312.4893243294991</v>
      </c>
      <c r="BI67" s="16">
        <f>Sect_CBs!BI67+Sect_DBs!AK67+Sect_FCs!AK67</f>
        <v>2086.6028972145004</v>
      </c>
      <c r="BJ67" s="16">
        <f>Sect_CBs!BJ67+Sect_DBs!AL67+Sect_FCs!AL67</f>
        <v>3028.9220512300003</v>
      </c>
      <c r="BK67" s="16">
        <f>Sect_CBs!BK67+Sect_DBs!AM67+Sect_FCs!AM67</f>
        <v>3118.6136540860007</v>
      </c>
      <c r="BL67" s="16">
        <f>Sect_CBs!BL67+Sect_DBs!AN67+Sect_FCs!AN67</f>
        <v>1941.5385500060002</v>
      </c>
      <c r="BM67" s="16">
        <f>Sect_CBs!BM67+Sect_DBs!AO67+Sect_FCs!AO67</f>
        <v>1867.0200175400005</v>
      </c>
      <c r="BN67" s="16">
        <f>Sect_CBs!BN67+Sect_DBs!AP67+Sect_FCs!AP67</f>
        <v>1834.1780666800003</v>
      </c>
      <c r="BO67" s="16">
        <f>Sect_CBs!BO67+Sect_DBs!AQ67+Sect_FCs!AQ67</f>
        <v>1976.1704730699998</v>
      </c>
      <c r="BP67" s="16">
        <f>Sect_CBs!BP67+Sect_DBs!AR67+Sect_FCs!AR67</f>
        <v>1968.9570481595003</v>
      </c>
      <c r="BQ67" s="16">
        <f>Sect_CBs!BQ67+Sect_DBs!AS67+Sect_FCs!AS67</f>
        <v>2051.0905547773123</v>
      </c>
      <c r="BR67" s="16">
        <f>Sect_CBs!BR67+Sect_DBs!AT67+Sect_FCs!AT67</f>
        <v>2031.5442525600001</v>
      </c>
      <c r="BS67" s="16">
        <f>Sect_CBs!BS67+Sect_DBs!AU67+Sect_FCs!AU67</f>
        <v>2131.70371948</v>
      </c>
      <c r="BT67" s="16">
        <f>Sect_CBs!BT67+Sect_DBs!AV67+Sect_FCs!AV67</f>
        <v>2212.3966505200001</v>
      </c>
      <c r="BU67" s="16">
        <f>Sect_CBs!BU67+Sect_DBs!AW67+Sect_FCs!AW67</f>
        <v>2111.5247378404406</v>
      </c>
      <c r="BV67" s="16">
        <f>Sect_CBs!BV67+Sect_DBs!AX67+Sect_FCs!AX67</f>
        <v>2149.0476403407201</v>
      </c>
      <c r="BW67" s="16">
        <f>Sect_CBs!BW67+Sect_DBs!AY67+Sect_FCs!AY67</f>
        <v>1605.8972459699999</v>
      </c>
      <c r="BX67" s="16">
        <f>Sect_CBs!BX67+Sect_DBs!AZ67+Sect_FCs!AZ67</f>
        <v>1666.9692474900003</v>
      </c>
      <c r="BY67" s="16">
        <f>Sect_CBs!BY67+Sect_DBs!BA67+Sect_FCs!BA67</f>
        <v>1686.3499758815001</v>
      </c>
      <c r="BZ67" s="16">
        <f>Sect_CBs!BZ67+Sect_DBs!BB67+Sect_FCs!BB67</f>
        <v>1723.2519306799998</v>
      </c>
      <c r="CA67" s="16">
        <f>Sect_CBs!CA67+Sect_DBs!BC67+Sect_FCs!BC67</f>
        <v>1783.3164136100002</v>
      </c>
      <c r="CB67" s="16">
        <f>Sect_CBs!CB67+Sect_DBs!BD67+Sect_FCs!BD67</f>
        <v>1894.5362259999997</v>
      </c>
      <c r="CC67" s="16">
        <f>Sect_CBs!CC67+Sect_DBs!BE67+Sect_FCs!BE67</f>
        <v>1954.1543466799999</v>
      </c>
      <c r="CD67" s="16">
        <f>Sect_CBs!CD67+Sect_DBs!BF67+Sect_FCs!BF67</f>
        <v>2366.0428509619996</v>
      </c>
      <c r="CE67" s="16">
        <f>Sect_CBs!CE67+Sect_DBs!BG67+Sect_FCs!BG67</f>
        <v>2475.0193143999995</v>
      </c>
      <c r="CF67" s="16">
        <f>Sect_CBs!CF67+Sect_DBs!BH67+Sect_FCs!BH67</f>
        <v>2865.2358186829997</v>
      </c>
      <c r="CG67" s="16">
        <f>Sect_CBs!CG67+Sect_DBs!BI67+Sect_FCs!BI67</f>
        <v>3464.3396013116503</v>
      </c>
      <c r="CH67" s="16">
        <f>Sect_CBs!CH67+Sect_DBs!BJ67+Sect_FCs!BJ67</f>
        <v>3675.3003664870571</v>
      </c>
      <c r="CI67" s="16">
        <f>Sect_CBs!CI67+Sect_DBs!BK67+Sect_FCs!BK67</f>
        <v>3413.3148456099993</v>
      </c>
      <c r="CJ67" s="16">
        <f>Sect_CBs!CJ67+Sect_DBs!BL67+Sect_FCs!BL67</f>
        <v>3537.8288361096402</v>
      </c>
      <c r="CK67" s="16">
        <f>Sect_CBs!CK67+Sect_DBs!BM67+Sect_FCs!BM67</f>
        <v>3508.7809165399999</v>
      </c>
      <c r="CL67" s="16">
        <f>Sect_CBs!CL67+Sect_DBs!BN67+Sect_FCs!BN67</f>
        <v>2967.7694486799996</v>
      </c>
      <c r="CM67" s="16">
        <f>Sect_CBs!CM67+Sect_DBs!BO67+Sect_FCs!BO67</f>
        <v>4242.0601719159995</v>
      </c>
      <c r="CN67" s="16">
        <f>Sect_CBs!CN67+Sect_DBs!BP67+Sect_FCs!BP67</f>
        <v>4454.1376189120001</v>
      </c>
      <c r="CO67" s="16">
        <f>Sect_CBs!CO67+Sect_DBs!BQ67+Sect_FCs!BQ67</f>
        <v>4491.4279621100004</v>
      </c>
      <c r="CP67" s="16">
        <f>Sect_CBs!CP67+Sect_DBs!BR67+Sect_FCs!BR67</f>
        <v>4513.0481021548594</v>
      </c>
      <c r="CQ67" s="16">
        <f>Sect_CBs!CQ67+Sect_DBs!BS67+Sect_FCs!BS67</f>
        <v>4356.96476767486</v>
      </c>
      <c r="CR67" s="16">
        <f>Sect_CBs!CR67+Sect_DBs!BT67+Sect_FCs!BT67</f>
        <v>4354.31487836</v>
      </c>
      <c r="CS67" s="16">
        <f>Sect_CBs!CS67+Sect_DBs!BU67+Sect_FCs!BU67</f>
        <v>4422.3743788199999</v>
      </c>
      <c r="CT67" s="16">
        <f>Sect_CBs!CT67+Sect_DBs!BV67+Sect_FCs!BV67</f>
        <v>4146.92813166</v>
      </c>
      <c r="CU67" s="16">
        <f>Sect_CBs!CU67+Sect_DBs!BW67+Sect_FCs!BW67</f>
        <v>4112.7528278999998</v>
      </c>
      <c r="CV67" s="16">
        <f>Sect_CBs!CV67+Sect_DBs!BX67+Sect_FCs!BX67</f>
        <v>4020.1703684600006</v>
      </c>
      <c r="CW67" s="16">
        <f>Sect_CBs!CW67+Sect_DBs!BY67+Sect_FCs!BY67</f>
        <v>3937.8907021899995</v>
      </c>
      <c r="CX67" s="16">
        <f>Sect_CBs!CX67+Sect_DBs!BZ67+Sect_FCs!BZ67</f>
        <v>3959.3361464700006</v>
      </c>
      <c r="CY67" s="16">
        <f>Sect_CBs!CY67+Sect_DBs!CA67+Sect_FCs!CA67</f>
        <v>4126.1175246400007</v>
      </c>
      <c r="CZ67" s="16">
        <f>Sect_CBs!CZ67+Sect_DBs!CB67+Sect_FCs!CB67</f>
        <v>4204.0480823100006</v>
      </c>
      <c r="DA67" s="16">
        <f>Sect_CBs!DA67+Sect_DBs!CC67+Sect_FCs!CC67</f>
        <v>4470.2256843300011</v>
      </c>
      <c r="DB67" s="16">
        <f>Sect_CBs!DB67+Sect_DBs!CD67+Sect_FCs!CD67</f>
        <v>4424.8856600899999</v>
      </c>
      <c r="DC67" s="16">
        <f>Sect_CBs!DC67+Sect_DBs!CE67+Sect_FCs!CE67</f>
        <v>4484.4185427199991</v>
      </c>
      <c r="DD67" s="16">
        <f>Sect_CBs!DD67+Sect_DBs!CF67+Sect_FCs!CF67</f>
        <v>4662.4611408900009</v>
      </c>
      <c r="DE67" s="16">
        <f>Sect_CBs!DE67+Sect_DBs!CG67+Sect_FCs!CG67</f>
        <v>4567.7672008199988</v>
      </c>
      <c r="DF67" s="16">
        <f>Sect_CBs!DF67+Sect_DBs!CH67+Sect_FCs!CH67</f>
        <v>4516.5085770300002</v>
      </c>
      <c r="DG67" s="16">
        <f>Sect_CBs!DG67+Sect_DBs!CI67+Sect_FCs!CI67</f>
        <v>4511.5831167399992</v>
      </c>
      <c r="DH67" s="16">
        <f>Sect_CBs!DH67+Sect_DBs!CJ67+Sect_FCs!CJ67</f>
        <v>4505.8964060209992</v>
      </c>
      <c r="DI67" s="16">
        <f>Sect_CBs!DI67+Sect_DBs!CK67+Sect_FCs!CK67</f>
        <v>4781.3294270899996</v>
      </c>
      <c r="DJ67" s="16">
        <f>Sect_CBs!DJ67+Sect_DBs!CL67+Sect_FCs!CL67</f>
        <v>4830.0763700470006</v>
      </c>
      <c r="DK67" s="16">
        <f>Sect_CBs!DK67+Sect_DBs!CM67+Sect_FCs!CM67</f>
        <v>4840.0397361335008</v>
      </c>
      <c r="DL67" s="16">
        <f>Sect_CBs!DL67+Sect_DBs!CN67+Sect_FCs!CN67</f>
        <v>4915.5449792920008</v>
      </c>
      <c r="DM67" s="16">
        <f>Sect_CBs!DM67+Sect_DBs!CO67+Sect_FCs!CO67</f>
        <v>5119.9007984455002</v>
      </c>
      <c r="DN67" s="16">
        <f>Sect_CBs!DN67+Sect_DBs!CP67+Sect_FCs!CP67</f>
        <v>5283.7981384299992</v>
      </c>
      <c r="DO67" s="16">
        <f>Sect_CBs!DO67+Sect_DBs!CQ67+Sect_FCs!CQ67</f>
        <v>5755.5137074560016</v>
      </c>
      <c r="DP67" s="16">
        <f>Sect_CBs!DP67+Sect_DBs!CR67+Sect_FCs!CR67</f>
        <v>7001.8039802139992</v>
      </c>
      <c r="DQ67" s="16">
        <f>Sect_CBs!DQ67+Sect_DBs!CS67+Sect_FCs!CS67</f>
        <v>7042.6541623299991</v>
      </c>
      <c r="DR67" s="16">
        <f>Sect_CBs!DR67+Sect_DBs!CT67+Sect_FCs!CT67</f>
        <v>7046.9050566589995</v>
      </c>
      <c r="DS67" s="16">
        <f>Sect_CBs!DS67+Sect_DBs!CU67+Sect_FCs!CU67</f>
        <v>7098.0049125379983</v>
      </c>
      <c r="DT67" s="16">
        <f>Sect_CBs!DT67+Sect_DBs!CV67+Sect_FCs!CV67</f>
        <v>6794.1145986215015</v>
      </c>
      <c r="DU67" s="16">
        <f>Sect_CBs!DU67+Sect_DBs!CW67+Sect_FCs!CW67</f>
        <v>6842.4748712020028</v>
      </c>
      <c r="DV67" s="16">
        <f>Sect_CBs!DV67+Sect_DBs!CX67+Sect_FCs!CX67</f>
        <v>7270.001521430001</v>
      </c>
      <c r="DW67" s="16">
        <f>Sect_CBs!DW67+Sect_DBs!CY67+Sect_FCs!CY67</f>
        <v>6937.5049547200051</v>
      </c>
      <c r="DX67" s="16">
        <f>Sect_CBs!DX67+Sect_DBs!CZ67+Sect_FCs!CZ67</f>
        <v>6038.647391280002</v>
      </c>
      <c r="DY67" s="16">
        <f>Sect_CBs!DY67+Sect_DBs!DA67+Sect_FCs!DA67</f>
        <v>6162.3043053130023</v>
      </c>
      <c r="DZ67" s="16">
        <f>Sect_CBs!DZ67+Sect_DBs!DB67+Sect_FCs!DB67</f>
        <v>4922.7488822900013</v>
      </c>
      <c r="EA67" s="16">
        <f>Sect_CBs!EA67+Sect_DBs!DC67+Sect_FCs!DC67</f>
        <v>4951.5251948900022</v>
      </c>
      <c r="EB67" s="16">
        <f>Sect_CBs!EB67+Sect_DBs!DD67+Sect_FCs!DD67</f>
        <v>6128.863095810003</v>
      </c>
      <c r="EC67" s="16">
        <f>Sect_CBs!EC67+Sect_DBs!DE67+Sect_FCs!DE67</f>
        <v>6147.0426407100013</v>
      </c>
      <c r="ED67" s="16">
        <f>Sect_CBs!ED67+Sect_DBs!DF67+Sect_FCs!DF67</f>
        <v>6286.846495390002</v>
      </c>
      <c r="EE67" s="16">
        <f>Sect_CBs!EE67+Sect_DBs!DG67+Sect_FCs!DG67</f>
        <v>6151.4889123099993</v>
      </c>
      <c r="EF67" s="16">
        <f>Sect_CBs!EF67+Sect_DBs!DH67+Sect_FCs!DH67</f>
        <v>5869.6883244299988</v>
      </c>
      <c r="EG67" s="16">
        <f>Sect_CBs!EG67+Sect_DBs!DI67+Sect_FCs!DI67</f>
        <v>5868.2457741399994</v>
      </c>
      <c r="EH67" s="16">
        <f>Sect_CBs!EH67+Sect_DBs!DJ67+Sect_FCs!DJ67</f>
        <v>5993.9227319199999</v>
      </c>
      <c r="EI67" s="16">
        <f>Sect_CBs!EI67+Sect_DBs!DK67+Sect_FCs!DK67</f>
        <v>6049.7494774400002</v>
      </c>
      <c r="EJ67" s="16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</row>
    <row r="68" spans="1:154" s="21" customFormat="1" x14ac:dyDescent="0.3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</row>
    <row r="69" spans="1:154" s="18" customFormat="1" x14ac:dyDescent="0.3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f>Sect_CBs!Z69+Sect_DBs!B69+Sect_FCs!B69</f>
        <v>8721.9847912999976</v>
      </c>
      <c r="AA69" s="16">
        <f>Sect_CBs!AA69+Sect_DBs!C69+Sect_FCs!C69</f>
        <v>8593.8966151599998</v>
      </c>
      <c r="AB69" s="16">
        <f>Sect_CBs!AB69+Sect_DBs!D69+Sect_FCs!D69</f>
        <v>8549.8454933600005</v>
      </c>
      <c r="AC69" s="16">
        <f>Sect_CBs!AC69+Sect_DBs!E69+Sect_FCs!E69</f>
        <v>8537.41326931</v>
      </c>
      <c r="AD69" s="16">
        <f>Sect_CBs!AD69+Sect_DBs!F69+Sect_FCs!F69</f>
        <v>8603.6837654722985</v>
      </c>
      <c r="AE69" s="16">
        <f>Sect_CBs!AE69+Sect_DBs!G69+Sect_FCs!G69</f>
        <v>8475.7288046563008</v>
      </c>
      <c r="AF69" s="16">
        <f>Sect_CBs!AF69+Sect_DBs!H69+Sect_FCs!H69</f>
        <v>8178.7196602332997</v>
      </c>
      <c r="AG69" s="16">
        <f>Sect_CBs!AG69+Sect_DBs!I69+Sect_FCs!I69</f>
        <v>8292.2683808132988</v>
      </c>
      <c r="AH69" s="16">
        <f>Sect_CBs!AH69+Sect_DBs!J69+Sect_FCs!J69</f>
        <v>8162.6496332093002</v>
      </c>
      <c r="AI69" s="16">
        <f>Sect_CBs!AI69+Sect_DBs!K69+Sect_FCs!K69</f>
        <v>8121.9710224700002</v>
      </c>
      <c r="AJ69" s="16">
        <f>Sect_CBs!AJ69+Sect_DBs!L69+Sect_FCs!L69</f>
        <v>8062.8184388732989</v>
      </c>
      <c r="AK69" s="16">
        <f>Sect_CBs!AK69+Sect_DBs!M69+Sect_FCs!M69</f>
        <v>7998.8389743078005</v>
      </c>
      <c r="AL69" s="16">
        <f>Sect_CBs!AL69+Sect_DBs!N69+Sect_FCs!N69</f>
        <v>7931.5543567268005</v>
      </c>
      <c r="AM69" s="16">
        <f>Sect_CBs!AM69+Sect_DBs!O69+Sect_FCs!O69</f>
        <v>7870.5756037499996</v>
      </c>
      <c r="AN69" s="16">
        <f>Sect_CBs!AN69+Sect_DBs!P69+Sect_FCs!P69</f>
        <v>7984.0073114028019</v>
      </c>
      <c r="AO69" s="16">
        <f>Sect_CBs!AO69+Sect_DBs!Q69+Sect_FCs!Q69</f>
        <v>8606.6570810357989</v>
      </c>
      <c r="AP69" s="16">
        <f>Sect_CBs!AP69+Sect_DBs!R69+Sect_FCs!R69</f>
        <v>8777.9869349793007</v>
      </c>
      <c r="AQ69" s="16">
        <f>Sect_CBs!AQ69+Sect_DBs!S69+Sect_FCs!S69</f>
        <v>8820.8009259272985</v>
      </c>
      <c r="AR69" s="16">
        <f>Sect_CBs!AR69+Sect_DBs!T69+Sect_FCs!T69</f>
        <v>8420.071346283301</v>
      </c>
      <c r="AS69" s="16">
        <f>Sect_CBs!AS69+Sect_DBs!U69+Sect_FCs!U69</f>
        <v>8590.6164027932991</v>
      </c>
      <c r="AT69" s="16">
        <f>Sect_CBs!AT69+Sect_DBs!V69+Sect_FCs!V69</f>
        <v>8761.5411831892998</v>
      </c>
      <c r="AU69" s="16">
        <f>Sect_CBs!AU69+Sect_DBs!W69+Sect_FCs!W69</f>
        <v>9144.7763611907994</v>
      </c>
      <c r="AV69" s="16">
        <f>Sect_CBs!AV69+Sect_DBs!X69+Sect_FCs!X69</f>
        <v>8698.7913735507973</v>
      </c>
      <c r="AW69" s="16">
        <f>Sect_CBs!AW69+Sect_DBs!Y69+Sect_FCs!Y69</f>
        <v>9172.1409186733017</v>
      </c>
      <c r="AX69" s="16">
        <f>Sect_CBs!AX69+Sect_DBs!Z69+Sect_FCs!Z69</f>
        <v>9029.5684589332996</v>
      </c>
      <c r="AY69" s="16">
        <f>Sect_CBs!AY69+Sect_DBs!AA69+Sect_FCs!AA69</f>
        <v>9044.5394179503019</v>
      </c>
      <c r="AZ69" s="16">
        <f>Sect_CBs!AZ69+Sect_DBs!AB69+Sect_FCs!AB69</f>
        <v>9153.2722812503016</v>
      </c>
      <c r="BA69" s="16">
        <f>Sect_CBs!BA69+Sect_DBs!AC69+Sect_FCs!AC69</f>
        <v>9289.0833990702995</v>
      </c>
      <c r="BB69" s="16">
        <f>Sect_CBs!BB69+Sect_DBs!AD69+Sect_FCs!AD69</f>
        <v>9210.8713747803013</v>
      </c>
      <c r="BC69" s="16">
        <f>Sect_CBs!BC69+Sect_DBs!AE69+Sect_FCs!AE69</f>
        <v>9266.2952501903001</v>
      </c>
      <c r="BD69" s="16">
        <f>Sect_CBs!BD69+Sect_DBs!AF69+Sect_FCs!AF69</f>
        <v>9297.675060829999</v>
      </c>
      <c r="BE69" s="16">
        <f>Sect_CBs!BE69+Sect_DBs!AG69+Sect_FCs!AG69</f>
        <v>9361.6780987599996</v>
      </c>
      <c r="BF69" s="16">
        <f>Sect_CBs!BF69+Sect_DBs!AH69+Sect_FCs!AH69</f>
        <v>9327.8369172674993</v>
      </c>
      <c r="BG69" s="16">
        <f>Sect_CBs!BG69+Sect_DBs!AI69+Sect_FCs!AI69</f>
        <v>9250.4706891874976</v>
      </c>
      <c r="BH69" s="16">
        <f>Sect_CBs!BH69+Sect_DBs!AJ69+Sect_FCs!AJ69</f>
        <v>9364.8195551374974</v>
      </c>
      <c r="BI69" s="16">
        <f>Sect_CBs!BI69+Sect_DBs!AK69+Sect_FCs!AK69</f>
        <v>9453.1666090484996</v>
      </c>
      <c r="BJ69" s="16">
        <f>Sect_CBs!BJ69+Sect_DBs!AL69+Sect_FCs!AL69</f>
        <v>9033.107553747499</v>
      </c>
      <c r="BK69" s="16">
        <f>Sect_CBs!BK69+Sect_DBs!AM69+Sect_FCs!AM69</f>
        <v>8715.8354071784997</v>
      </c>
      <c r="BL69" s="16">
        <f>Sect_CBs!BL69+Sect_DBs!AN69+Sect_FCs!AN69</f>
        <v>9147.9791347499995</v>
      </c>
      <c r="BM69" s="16">
        <f>Sect_CBs!BM69+Sect_DBs!AO69+Sect_FCs!AO69</f>
        <v>9344.6449208374997</v>
      </c>
      <c r="BN69" s="16">
        <f>Sect_CBs!BN69+Sect_DBs!AP69+Sect_FCs!AP69</f>
        <v>9504.8706694749999</v>
      </c>
      <c r="BO69" s="16">
        <f>Sect_CBs!BO69+Sect_DBs!AQ69+Sect_FCs!AQ69</f>
        <v>9713.4666829749985</v>
      </c>
      <c r="BP69" s="16">
        <f>Sect_CBs!BP69+Sect_DBs!AR69+Sect_FCs!AR69</f>
        <v>9671.3884259999995</v>
      </c>
      <c r="BQ69" s="16">
        <f>Sect_CBs!BQ69+Sect_DBs!AS69+Sect_FCs!AS69</f>
        <v>9753.4327884863778</v>
      </c>
      <c r="BR69" s="16">
        <f>Sect_CBs!BR69+Sect_DBs!AT69+Sect_FCs!AT69</f>
        <v>10052.598857282501</v>
      </c>
      <c r="BS69" s="16">
        <f>Sect_CBs!BS69+Sect_DBs!AU69+Sect_FCs!AU69</f>
        <v>10066.958917509499</v>
      </c>
      <c r="BT69" s="16">
        <f>Sect_CBs!BT69+Sect_DBs!AV69+Sect_FCs!AV69</f>
        <v>10223.602087829502</v>
      </c>
      <c r="BU69" s="16">
        <f>Sect_CBs!BU69+Sect_DBs!AW69+Sect_FCs!AW69</f>
        <v>10436.278485049097</v>
      </c>
      <c r="BV69" s="16">
        <f>Sect_CBs!BV69+Sect_DBs!AX69+Sect_FCs!AX69</f>
        <v>10938.141335183493</v>
      </c>
      <c r="BW69" s="16">
        <f>Sect_CBs!BW69+Sect_DBs!AY69+Sect_FCs!AY69</f>
        <v>12554.698746339498</v>
      </c>
      <c r="BX69" s="16">
        <f>Sect_CBs!BX69+Sect_DBs!AZ69+Sect_FCs!AZ69</f>
        <v>12675.557422199498</v>
      </c>
      <c r="BY69" s="16">
        <f>Sect_CBs!BY69+Sect_DBs!BA69+Sect_FCs!BA69</f>
        <v>12080.446389582001</v>
      </c>
      <c r="BZ69" s="16">
        <f>Sect_CBs!BZ69+Sect_DBs!BB69+Sect_FCs!BB69</f>
        <v>11805.627708849501</v>
      </c>
      <c r="CA69" s="16">
        <f>Sect_CBs!CA69+Sect_DBs!BC69+Sect_FCs!BC69</f>
        <v>11877.986953244499</v>
      </c>
      <c r="CB69" s="16">
        <f>Sect_CBs!CB69+Sect_DBs!BD69+Sect_FCs!BD69</f>
        <v>12134.309436060499</v>
      </c>
      <c r="CC69" s="16">
        <f>Sect_CBs!CC69+Sect_DBs!BE69+Sect_FCs!BE69</f>
        <v>12368.844018180498</v>
      </c>
      <c r="CD69" s="16">
        <f>Sect_CBs!CD69+Sect_DBs!BF69+Sect_FCs!BF69</f>
        <v>12670.199312560499</v>
      </c>
      <c r="CE69" s="16">
        <f>Sect_CBs!CE69+Sect_DBs!BG69+Sect_FCs!BG69</f>
        <v>13106.565555540501</v>
      </c>
      <c r="CF69" s="16">
        <f>Sect_CBs!CF69+Sect_DBs!BH69+Sect_FCs!BH69</f>
        <v>13742.096670680496</v>
      </c>
      <c r="CG69" s="16">
        <f>Sect_CBs!CG69+Sect_DBs!BI69+Sect_FCs!BI69</f>
        <v>14576.246117811583</v>
      </c>
      <c r="CH69" s="16">
        <f>Sect_CBs!CH69+Sect_DBs!BJ69+Sect_FCs!BJ69</f>
        <v>15317.699804687185</v>
      </c>
      <c r="CI69" s="16">
        <f>Sect_CBs!CI69+Sect_DBs!BK69+Sect_FCs!BK69</f>
        <v>14778.150663052998</v>
      </c>
      <c r="CJ69" s="16">
        <f>Sect_CBs!CJ69+Sect_DBs!BL69+Sect_FCs!BL69</f>
        <v>15374.284261511726</v>
      </c>
      <c r="CK69" s="16">
        <f>Sect_CBs!CK69+Sect_DBs!BM69+Sect_FCs!BM69</f>
        <v>15625.241500399999</v>
      </c>
      <c r="CL69" s="16">
        <f>Sect_CBs!CL69+Sect_DBs!BN69+Sect_FCs!BN69</f>
        <v>16864.571700410001</v>
      </c>
      <c r="CM69" s="16">
        <f>Sect_CBs!CM69+Sect_DBs!BO69+Sect_FCs!BO69</f>
        <v>17675.298407927996</v>
      </c>
      <c r="CN69" s="16">
        <f>Sect_CBs!CN69+Sect_DBs!BP69+Sect_FCs!BP69</f>
        <v>17309.64679162599</v>
      </c>
      <c r="CO69" s="16">
        <f>Sect_CBs!CO69+Sect_DBs!BQ69+Sect_FCs!BQ69</f>
        <v>17692.847455439995</v>
      </c>
      <c r="CP69" s="16">
        <f>Sect_CBs!CP69+Sect_DBs!BR69+Sect_FCs!BR69</f>
        <v>17660.943693685098</v>
      </c>
      <c r="CQ69" s="16">
        <f>Sect_CBs!CQ69+Sect_DBs!BS69+Sect_FCs!BS69</f>
        <v>16927.164719780096</v>
      </c>
      <c r="CR69" s="16">
        <f>Sect_CBs!CR69+Sect_DBs!BT69+Sect_FCs!BT69</f>
        <v>17061.649820899998</v>
      </c>
      <c r="CS69" s="16">
        <f>Sect_CBs!CS69+Sect_DBs!BU69+Sect_FCs!BU69</f>
        <v>16849.504251548995</v>
      </c>
      <c r="CT69" s="16">
        <f>Sect_CBs!CT69+Sect_DBs!BV69+Sect_FCs!BV69</f>
        <v>15215.767211950006</v>
      </c>
      <c r="CU69" s="16">
        <f>Sect_CBs!CU69+Sect_DBs!BW69+Sect_FCs!BW69</f>
        <v>15609.209117414999</v>
      </c>
      <c r="CV69" s="16">
        <f>Sect_CBs!CV69+Sect_DBs!BX69+Sect_FCs!BX69</f>
        <v>15855.422411364996</v>
      </c>
      <c r="CW69" s="16">
        <f>Sect_CBs!CW69+Sect_DBs!BY69+Sect_FCs!BY69</f>
        <v>16012.862156044994</v>
      </c>
      <c r="CX69" s="16">
        <f>Sect_CBs!CX69+Sect_DBs!BZ69+Sect_FCs!BZ69</f>
        <v>16148.423114794996</v>
      </c>
      <c r="CY69" s="16">
        <f>Sect_CBs!CY69+Sect_DBs!CA69+Sect_FCs!CA69</f>
        <v>16293.929342275002</v>
      </c>
      <c r="CZ69" s="16">
        <f>Sect_CBs!CZ69+Sect_DBs!CB69+Sect_FCs!CB69</f>
        <v>16332.312160745001</v>
      </c>
      <c r="DA69" s="16">
        <f>Sect_CBs!DA69+Sect_DBs!CC69+Sect_FCs!CC69</f>
        <v>16658.272138075004</v>
      </c>
      <c r="DB69" s="16">
        <f>Sect_CBs!DB69+Sect_DBs!CD69+Sect_FCs!CD69</f>
        <v>16681.502732794997</v>
      </c>
      <c r="DC69" s="16">
        <f>Sect_CBs!DC69+Sect_DBs!CE69+Sect_FCs!CE69</f>
        <v>16461.198877925002</v>
      </c>
      <c r="DD69" s="16">
        <f>Sect_CBs!DD69+Sect_DBs!CF69+Sect_FCs!CF69</f>
        <v>16434.268846165</v>
      </c>
      <c r="DE69" s="16">
        <f>Sect_CBs!DE69+Sect_DBs!CG69+Sect_FCs!CG69</f>
        <v>16704.150833315001</v>
      </c>
      <c r="DF69" s="16">
        <f>Sect_CBs!DF69+Sect_DBs!CH69+Sect_FCs!CH69</f>
        <v>16560.525646539998</v>
      </c>
      <c r="DG69" s="16">
        <f>Sect_CBs!DG69+Sect_DBs!CI69+Sect_FCs!CI69</f>
        <v>16696.293614480004</v>
      </c>
      <c r="DH69" s="16">
        <f>Sect_CBs!DH69+Sect_DBs!CJ69+Sect_FCs!CJ69</f>
        <v>16735.875940279995</v>
      </c>
      <c r="DI69" s="16">
        <f>Sect_CBs!DI69+Sect_DBs!CK69+Sect_FCs!CK69</f>
        <v>17091.117603954994</v>
      </c>
      <c r="DJ69" s="16">
        <f>Sect_CBs!DJ69+Sect_DBs!CL69+Sect_FCs!CL69</f>
        <v>18305.700539535006</v>
      </c>
      <c r="DK69" s="16">
        <f>Sect_CBs!DK69+Sect_DBs!CM69+Sect_FCs!CM69</f>
        <v>18296.453664345005</v>
      </c>
      <c r="DL69" s="16">
        <f>Sect_CBs!DL69+Sect_DBs!CN69+Sect_FCs!CN69</f>
        <v>18317.501202695003</v>
      </c>
      <c r="DM69" s="16">
        <f>Sect_CBs!DM69+Sect_DBs!CO69+Sect_FCs!CO69</f>
        <v>18025.148406429998</v>
      </c>
      <c r="DN69" s="16">
        <f>Sect_CBs!DN69+Sect_DBs!CP69+Sect_FCs!CP69</f>
        <v>18653.677683794987</v>
      </c>
      <c r="DO69" s="16">
        <f>Sect_CBs!DO69+Sect_DBs!CQ69+Sect_FCs!CQ69</f>
        <v>18799.026923592006</v>
      </c>
      <c r="DP69" s="16">
        <f>Sect_CBs!DP69+Sect_DBs!CR69+Sect_FCs!CR69</f>
        <v>18465.863924742003</v>
      </c>
      <c r="DQ69" s="16">
        <f>Sect_CBs!DQ69+Sect_DBs!CS69+Sect_FCs!CS69</f>
        <v>18320.493524097001</v>
      </c>
      <c r="DR69" s="16">
        <f>Sect_CBs!DR69+Sect_DBs!CT69+Sect_FCs!CT69</f>
        <v>17513.111853995997</v>
      </c>
      <c r="DS69" s="16">
        <f>Sect_CBs!DS69+Sect_DBs!CU69+Sect_FCs!CU69</f>
        <v>17517.427377896005</v>
      </c>
      <c r="DT69" s="16">
        <f>Sect_CBs!DT69+Sect_DBs!CV69+Sect_FCs!CV69</f>
        <v>17434.004744556001</v>
      </c>
      <c r="DU69" s="16">
        <f>Sect_CBs!DU69+Sect_DBs!CW69+Sect_FCs!CW69</f>
        <v>17528.705956775008</v>
      </c>
      <c r="DV69" s="16">
        <f>Sect_CBs!DV69+Sect_DBs!CX69+Sect_FCs!CX69</f>
        <v>17449.54448895</v>
      </c>
      <c r="DW69" s="16">
        <f>Sect_CBs!DW69+Sect_DBs!CY69+Sect_FCs!CY69</f>
        <v>17291.480031451014</v>
      </c>
      <c r="DX69" s="16">
        <f>Sect_CBs!DX69+Sect_DBs!CZ69+Sect_FCs!CZ69</f>
        <v>16863.631807145997</v>
      </c>
      <c r="DY69" s="16">
        <f>Sect_CBs!DY69+Sect_DBs!DA69+Sect_FCs!DA69</f>
        <v>16560.024435365998</v>
      </c>
      <c r="DZ69" s="16">
        <f>Sect_CBs!DZ69+Sect_DBs!DB69+Sect_FCs!DB69</f>
        <v>16343.046234305995</v>
      </c>
      <c r="EA69" s="16">
        <f>Sect_CBs!EA69+Sect_DBs!DC69+Sect_FCs!DC69</f>
        <v>16534.975319571011</v>
      </c>
      <c r="EB69" s="16">
        <f>Sect_CBs!EB69+Sect_DBs!DD69+Sect_FCs!DD69</f>
        <v>16613.873928161</v>
      </c>
      <c r="EC69" s="16">
        <f>Sect_CBs!EC69+Sect_DBs!DE69+Sect_FCs!DE69</f>
        <v>16488.166677425997</v>
      </c>
      <c r="ED69" s="16">
        <f>Sect_CBs!ED69+Sect_DBs!DF69+Sect_FCs!DF69</f>
        <v>16118.168753889995</v>
      </c>
      <c r="EE69" s="16">
        <f>Sect_CBs!EE69+Sect_DBs!DG69+Sect_FCs!DG69</f>
        <v>15530.130115069995</v>
      </c>
      <c r="EF69" s="16">
        <f>Sect_CBs!EF69+Sect_DBs!DH69+Sect_FCs!DH69</f>
        <v>15339.14645346</v>
      </c>
      <c r="EG69" s="16">
        <f>Sect_CBs!EG69+Sect_DBs!DI69+Sect_FCs!DI69</f>
        <v>15359.210436710997</v>
      </c>
      <c r="EH69" s="16">
        <f>Sect_CBs!EH69+Sect_DBs!DJ69+Sect_FCs!DJ69</f>
        <v>15172.975510660999</v>
      </c>
      <c r="EI69" s="16">
        <f>Sect_CBs!EI69+Sect_DBs!DK69+Sect_FCs!DK69</f>
        <v>15182.612640931011</v>
      </c>
      <c r="EJ69" s="16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</row>
    <row r="70" spans="1:154" s="18" customFormat="1" x14ac:dyDescent="0.3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f>Sect_CBs!Z70+Sect_DBs!B70+Sect_FCs!B70</f>
        <v>6072.6427102999996</v>
      </c>
      <c r="AA70" s="16">
        <f>Sect_CBs!AA70+Sect_DBs!C70+Sect_FCs!C70</f>
        <v>6164.4507982599989</v>
      </c>
      <c r="AB70" s="16">
        <f>Sect_CBs!AB70+Sect_DBs!D70+Sect_FCs!D70</f>
        <v>5924.9450636721995</v>
      </c>
      <c r="AC70" s="16">
        <f>Sect_CBs!AC70+Sect_DBs!E70+Sect_FCs!E70</f>
        <v>5825.6630545721991</v>
      </c>
      <c r="AD70" s="16">
        <f>Sect_CBs!AD70+Sect_DBs!F70+Sect_FCs!F70</f>
        <v>5767.7336228059994</v>
      </c>
      <c r="AE70" s="16">
        <f>Sect_CBs!AE70+Sect_DBs!G70+Sect_FCs!G70</f>
        <v>5814.8678737181008</v>
      </c>
      <c r="AF70" s="16">
        <f>Sect_CBs!AF70+Sect_DBs!H70+Sect_FCs!H70</f>
        <v>5815.5716387484008</v>
      </c>
      <c r="AG70" s="16">
        <f>Sect_CBs!AG70+Sect_DBs!I70+Sect_FCs!I70</f>
        <v>5786.8941307452997</v>
      </c>
      <c r="AH70" s="16">
        <f>Sect_CBs!AH70+Sect_DBs!J70+Sect_FCs!J70</f>
        <v>5728.0931921373995</v>
      </c>
      <c r="AI70" s="16">
        <f>Sect_CBs!AI70+Sect_DBs!K70+Sect_FCs!K70</f>
        <v>5687.7844459200005</v>
      </c>
      <c r="AJ70" s="16">
        <f>Sect_CBs!AJ70+Sect_DBs!L70+Sect_FCs!L70</f>
        <v>5672.8624184837008</v>
      </c>
      <c r="AK70" s="16">
        <f>Sect_CBs!AK70+Sect_DBs!M70+Sect_FCs!M70</f>
        <v>5644.2567042178998</v>
      </c>
      <c r="AL70" s="16">
        <f>Sect_CBs!AL70+Sect_DBs!N70+Sect_FCs!N70</f>
        <v>5777.2112077377014</v>
      </c>
      <c r="AM70" s="16">
        <f>Sect_CBs!AM70+Sect_DBs!O70+Sect_FCs!O70</f>
        <v>5795.0104797700005</v>
      </c>
      <c r="AN70" s="16">
        <f>Sect_CBs!AN70+Sect_DBs!P70+Sect_FCs!P70</f>
        <v>5790.7006132722017</v>
      </c>
      <c r="AO70" s="16">
        <f>Sect_CBs!AO70+Sect_DBs!Q70+Sect_FCs!Q70</f>
        <v>5888.3346391031992</v>
      </c>
      <c r="AP70" s="16">
        <f>Sect_CBs!AP70+Sect_DBs!R70+Sect_FCs!R70</f>
        <v>6022.6633805371994</v>
      </c>
      <c r="AQ70" s="16">
        <f>Sect_CBs!AQ70+Sect_DBs!S70+Sect_FCs!S70</f>
        <v>6081.4790141041995</v>
      </c>
      <c r="AR70" s="16">
        <f>Sect_CBs!AR70+Sect_DBs!T70+Sect_FCs!T70</f>
        <v>5903.9605038432001</v>
      </c>
      <c r="AS70" s="16">
        <f>Sect_CBs!AS70+Sect_DBs!U70+Sect_FCs!U70</f>
        <v>5995.7997059032004</v>
      </c>
      <c r="AT70" s="16">
        <f>Sect_CBs!AT70+Sect_DBs!V70+Sect_FCs!V70</f>
        <v>6068.6667292482007</v>
      </c>
      <c r="AU70" s="16">
        <f>Sect_CBs!AU70+Sect_DBs!W70+Sect_FCs!W70</f>
        <v>6042.5280000782004</v>
      </c>
      <c r="AV70" s="16">
        <f>Sect_CBs!AV70+Sect_DBs!X70+Sect_FCs!X70</f>
        <v>6601.1603321321991</v>
      </c>
      <c r="AW70" s="16">
        <f>Sect_CBs!AW70+Sect_DBs!Y70+Sect_FCs!Y70</f>
        <v>6054.2421789477548</v>
      </c>
      <c r="AX70" s="16">
        <f>Sect_CBs!AX70+Sect_DBs!Z70+Sect_FCs!Z70</f>
        <v>5683.5520515822</v>
      </c>
      <c r="AY70" s="16">
        <f>Sect_CBs!AY70+Sect_DBs!AA70+Sect_FCs!AA70</f>
        <v>5752.5654008882002</v>
      </c>
      <c r="AZ70" s="16">
        <f>Sect_CBs!AZ70+Sect_DBs!AB70+Sect_FCs!AB70</f>
        <v>5860.3318775081989</v>
      </c>
      <c r="BA70" s="16">
        <f>Sect_CBs!BA70+Sect_DBs!AC70+Sect_FCs!AC70</f>
        <v>5875.3484912481999</v>
      </c>
      <c r="BB70" s="16">
        <f>Sect_CBs!BB70+Sect_DBs!AD70+Sect_FCs!AD70</f>
        <v>5896.9959420382002</v>
      </c>
      <c r="BC70" s="16">
        <f>Sect_CBs!BC70+Sect_DBs!AE70+Sect_FCs!AE70</f>
        <v>5977.3724201482</v>
      </c>
      <c r="BD70" s="16">
        <f>Sect_CBs!BD70+Sect_DBs!AF70+Sect_FCs!AF70</f>
        <v>5784.9658910529997</v>
      </c>
      <c r="BE70" s="16">
        <f>Sect_CBs!BE70+Sect_DBs!AG70+Sect_FCs!AG70</f>
        <v>5619.5367570899998</v>
      </c>
      <c r="BF70" s="16">
        <f>Sect_CBs!BF70+Sect_DBs!AH70+Sect_FCs!AH70</f>
        <v>5111.9521188300014</v>
      </c>
      <c r="BG70" s="16">
        <f>Sect_CBs!BG70+Sect_DBs!AI70+Sect_FCs!AI70</f>
        <v>5265.1717492200005</v>
      </c>
      <c r="BH70" s="16">
        <f>Sect_CBs!BH70+Sect_DBs!AJ70+Sect_FCs!AJ70</f>
        <v>5270.0364356600003</v>
      </c>
      <c r="BI70" s="16">
        <f>Sect_CBs!BI70+Sect_DBs!AK70+Sect_FCs!AK70</f>
        <v>5392.6666504410014</v>
      </c>
      <c r="BJ70" s="16">
        <f>Sect_CBs!BJ70+Sect_DBs!AL70+Sect_FCs!AL70</f>
        <v>5518.7037887877996</v>
      </c>
      <c r="BK70" s="16">
        <f>Sect_CBs!BK70+Sect_DBs!AM70+Sect_FCs!AM70</f>
        <v>5495.3197649107988</v>
      </c>
      <c r="BL70" s="16">
        <f>Sect_CBs!BL70+Sect_DBs!AN70+Sect_FCs!AN70</f>
        <v>5494.3670530698</v>
      </c>
      <c r="BM70" s="16">
        <f>Sect_CBs!BM70+Sect_DBs!AO70+Sect_FCs!AO70</f>
        <v>5502.7200724278</v>
      </c>
      <c r="BN70" s="16">
        <f>Sect_CBs!BN70+Sect_DBs!AP70+Sect_FCs!AP70</f>
        <v>5556.4867772778016</v>
      </c>
      <c r="BO70" s="16">
        <f>Sect_CBs!BO70+Sect_DBs!AQ70+Sect_FCs!AQ70</f>
        <v>5567.5066686378004</v>
      </c>
      <c r="BP70" s="16">
        <f>Sect_CBs!BP70+Sect_DBs!AR70+Sect_FCs!AR70</f>
        <v>5492.662361809199</v>
      </c>
      <c r="BQ70" s="16">
        <f>Sect_CBs!BQ70+Sect_DBs!AS70+Sect_FCs!AS70</f>
        <v>5564.1779770066878</v>
      </c>
      <c r="BR70" s="16">
        <f>Sect_CBs!BR70+Sect_DBs!AT70+Sect_FCs!AT70</f>
        <v>5617.0795298481989</v>
      </c>
      <c r="BS70" s="16">
        <f>Sect_CBs!BS70+Sect_DBs!AU70+Sect_FCs!AU70</f>
        <v>5743.3598126982006</v>
      </c>
      <c r="BT70" s="16">
        <f>Sect_CBs!BT70+Sect_DBs!AV70+Sect_FCs!AV70</f>
        <v>5783.8241849891992</v>
      </c>
      <c r="BU70" s="16">
        <f>Sect_CBs!BU70+Sect_DBs!AW70+Sect_FCs!AW70</f>
        <v>6012.6922038951989</v>
      </c>
      <c r="BV70" s="16">
        <f>Sect_CBs!BV70+Sect_DBs!AX70+Sect_FCs!AX70</f>
        <v>6241.1166349097848</v>
      </c>
      <c r="BW70" s="16">
        <f>Sect_CBs!BW70+Sect_DBs!AY70+Sect_FCs!AY70</f>
        <v>6535.4587787781993</v>
      </c>
      <c r="BX70" s="16">
        <f>Sect_CBs!BX70+Sect_DBs!AZ70+Sect_FCs!AZ70</f>
        <v>6660.8283891481988</v>
      </c>
      <c r="BY70" s="16">
        <f>Sect_CBs!BY70+Sect_DBs!BA70+Sect_FCs!BA70</f>
        <v>6733.0710958152013</v>
      </c>
      <c r="BZ70" s="16">
        <f>Sect_CBs!BZ70+Sect_DBs!BB70+Sect_FCs!BB70</f>
        <v>6791.544878228201</v>
      </c>
      <c r="CA70" s="16">
        <f>Sect_CBs!CA70+Sect_DBs!BC70+Sect_FCs!BC70</f>
        <v>6911.1113674682001</v>
      </c>
      <c r="CB70" s="16">
        <f>Sect_CBs!CB70+Sect_DBs!BD70+Sect_FCs!BD70</f>
        <v>7222.1633454881994</v>
      </c>
      <c r="CC70" s="16">
        <f>Sect_CBs!CC70+Sect_DBs!BE70+Sect_FCs!BE70</f>
        <v>7515.9518609082006</v>
      </c>
      <c r="CD70" s="16">
        <f>Sect_CBs!CD70+Sect_DBs!BF70+Sect_FCs!BF70</f>
        <v>7965.6691340300022</v>
      </c>
      <c r="CE70" s="16">
        <f>Sect_CBs!CE70+Sect_DBs!BG70+Sect_FCs!BG70</f>
        <v>8517.687437148199</v>
      </c>
      <c r="CF70" s="16">
        <f>Sect_CBs!CF70+Sect_DBs!BH70+Sect_FCs!BH70</f>
        <v>9013.8724536381997</v>
      </c>
      <c r="CG70" s="16">
        <f>Sect_CBs!CG70+Sect_DBs!BI70+Sect_FCs!BI70</f>
        <v>9932.8070066609489</v>
      </c>
      <c r="CH70" s="16">
        <f>Sect_CBs!CH70+Sect_DBs!BJ70+Sect_FCs!BJ70</f>
        <v>10873.652292877894</v>
      </c>
      <c r="CI70" s="16">
        <f>Sect_CBs!CI70+Sect_DBs!BK70+Sect_FCs!BK70</f>
        <v>10871.151320013199</v>
      </c>
      <c r="CJ70" s="16">
        <f>Sect_CBs!CJ70+Sect_DBs!BL70+Sect_FCs!BL70</f>
        <v>11547.731799482081</v>
      </c>
      <c r="CK70" s="16">
        <f>Sect_CBs!CK70+Sect_DBs!BM70+Sect_FCs!BM70</f>
        <v>11584.347313323196</v>
      </c>
      <c r="CL70" s="16">
        <f>Sect_CBs!CL70+Sect_DBs!BN70+Sect_FCs!BN70</f>
        <v>12263.049318275</v>
      </c>
      <c r="CM70" s="16">
        <f>Sect_CBs!CM70+Sect_DBs!BO70+Sect_FCs!BO70</f>
        <v>12905.572577466</v>
      </c>
      <c r="CN70" s="16">
        <f>Sect_CBs!CN70+Sect_DBs!BP70+Sect_FCs!BP70</f>
        <v>14532.647247238001</v>
      </c>
      <c r="CO70" s="16">
        <f>Sect_CBs!CO70+Sect_DBs!BQ70+Sect_FCs!BQ70</f>
        <v>14859.606493194</v>
      </c>
      <c r="CP70" s="16">
        <f>Sect_CBs!CP70+Sect_DBs!BR70+Sect_FCs!BR70</f>
        <v>15059.213244485758</v>
      </c>
      <c r="CQ70" s="16">
        <f>Sect_CBs!CQ70+Sect_DBs!BS70+Sect_FCs!BS70</f>
        <v>14396.722056076753</v>
      </c>
      <c r="CR70" s="16">
        <f>Sect_CBs!CR70+Sect_DBs!BT70+Sect_FCs!BT70</f>
        <v>14829.548196464</v>
      </c>
      <c r="CS70" s="16">
        <f>Sect_CBs!CS70+Sect_DBs!BU70+Sect_FCs!BU70</f>
        <v>14958.844565312997</v>
      </c>
      <c r="CT70" s="16">
        <f>Sect_CBs!CT70+Sect_DBs!BV70+Sect_FCs!BV70</f>
        <v>13977.515579923998</v>
      </c>
      <c r="CU70" s="16">
        <f>Sect_CBs!CU70+Sect_DBs!BW70+Sect_FCs!BW70</f>
        <v>14555.213319734001</v>
      </c>
      <c r="CV70" s="16">
        <f>Sect_CBs!CV70+Sect_DBs!BX70+Sect_FCs!BX70</f>
        <v>14511.357957764001</v>
      </c>
      <c r="CW70" s="16">
        <f>Sect_CBs!CW70+Sect_DBs!BY70+Sect_FCs!BY70</f>
        <v>14440.051868184</v>
      </c>
      <c r="CX70" s="16">
        <f>Sect_CBs!CX70+Sect_DBs!BZ70+Sect_FCs!BZ70</f>
        <v>14574.925597434005</v>
      </c>
      <c r="CY70" s="16">
        <f>Sect_CBs!CY70+Sect_DBs!CA70+Sect_FCs!CA70</f>
        <v>14965.300704437999</v>
      </c>
      <c r="CZ70" s="16">
        <f>Sect_CBs!CZ70+Sect_DBs!CB70+Sect_FCs!CB70</f>
        <v>14644.215232473003</v>
      </c>
      <c r="DA70" s="16">
        <f>Sect_CBs!DA70+Sect_DBs!CC70+Sect_FCs!CC70</f>
        <v>14987.300513649001</v>
      </c>
      <c r="DB70" s="16">
        <f>Sect_CBs!DB70+Sect_DBs!CD70+Sect_FCs!CD70</f>
        <v>14997.189264473007</v>
      </c>
      <c r="DC70" s="16">
        <f>Sect_CBs!DC70+Sect_DBs!CE70+Sect_FCs!CE70</f>
        <v>15002.383508878998</v>
      </c>
      <c r="DD70" s="16">
        <f>Sect_CBs!DD70+Sect_DBs!CF70+Sect_FCs!CF70</f>
        <v>15374.436494163001</v>
      </c>
      <c r="DE70" s="16">
        <f>Sect_CBs!DE70+Sect_DBs!CG70+Sect_FCs!CG70</f>
        <v>15608.917193163001</v>
      </c>
      <c r="DF70" s="16">
        <f>Sect_CBs!DF70+Sect_DBs!CH70+Sect_FCs!CH70</f>
        <v>15524.152952999002</v>
      </c>
      <c r="DG70" s="16">
        <f>Sect_CBs!DG70+Sect_DBs!CI70+Sect_FCs!CI70</f>
        <v>15706.034873049002</v>
      </c>
      <c r="DH70" s="16">
        <f>Sect_CBs!DH70+Sect_DBs!CJ70+Sect_FCs!CJ70</f>
        <v>15786.826806750798</v>
      </c>
      <c r="DI70" s="16">
        <f>Sect_CBs!DI70+Sect_DBs!CK70+Sect_FCs!CK70</f>
        <v>15836.856639319001</v>
      </c>
      <c r="DJ70" s="16">
        <f>Sect_CBs!DJ70+Sect_DBs!CL70+Sect_FCs!CL70</f>
        <v>15875.708845720799</v>
      </c>
      <c r="DK70" s="16">
        <f>Sect_CBs!DK70+Sect_DBs!CM70+Sect_FCs!CM70</f>
        <v>16090.430574762999</v>
      </c>
      <c r="DL70" s="16">
        <f>Sect_CBs!DL70+Sect_DBs!CN70+Sect_FCs!CN70</f>
        <v>16467.697686073003</v>
      </c>
      <c r="DM70" s="16">
        <f>Sect_CBs!DM70+Sect_DBs!CO70+Sect_FCs!CO70</f>
        <v>16617.384482192996</v>
      </c>
      <c r="DN70" s="16">
        <f>Sect_CBs!DN70+Sect_DBs!CP70+Sect_FCs!CP70</f>
        <v>16669.219354443001</v>
      </c>
      <c r="DO70" s="16">
        <f>Sect_CBs!DO70+Sect_DBs!CQ70+Sect_FCs!CQ70</f>
        <v>16407.267714145</v>
      </c>
      <c r="DP70" s="16">
        <f>Sect_CBs!DP70+Sect_DBs!CR70+Sect_FCs!CR70</f>
        <v>16380.261405462001</v>
      </c>
      <c r="DQ70" s="16">
        <f>Sect_CBs!DQ70+Sect_DBs!CS70+Sect_FCs!CS70</f>
        <v>16330.782927720002</v>
      </c>
      <c r="DR70" s="16">
        <f>Sect_CBs!DR70+Sect_DBs!CT70+Sect_FCs!CT70</f>
        <v>16327.899103381998</v>
      </c>
      <c r="DS70" s="16">
        <f>Sect_CBs!DS70+Sect_DBs!CU70+Sect_FCs!CU70</f>
        <v>16305.534077631995</v>
      </c>
      <c r="DT70" s="16">
        <f>Sect_CBs!DT70+Sect_DBs!CV70+Sect_FCs!CV70</f>
        <v>16112.423731531999</v>
      </c>
      <c r="DU70" s="16">
        <f>Sect_CBs!DU70+Sect_DBs!CW70+Sect_FCs!CW70</f>
        <v>15923.227793630002</v>
      </c>
      <c r="DV70" s="16">
        <f>Sect_CBs!DV70+Sect_DBs!CX70+Sect_FCs!CX70</f>
        <v>15770.856557771001</v>
      </c>
      <c r="DW70" s="16">
        <f>Sect_CBs!DW70+Sect_DBs!CY70+Sect_FCs!CY70</f>
        <v>15644.64021974</v>
      </c>
      <c r="DX70" s="16">
        <f>Sect_CBs!DX70+Sect_DBs!CZ70+Sect_FCs!CZ70</f>
        <v>15441.167091209998</v>
      </c>
      <c r="DY70" s="16">
        <f>Sect_CBs!DY70+Sect_DBs!DA70+Sect_FCs!DA70</f>
        <v>15396.030749219997</v>
      </c>
      <c r="DZ70" s="16">
        <f>Sect_CBs!DZ70+Sect_DBs!DB70+Sect_FCs!DB70</f>
        <v>15319.774131360002</v>
      </c>
      <c r="EA70" s="16">
        <f>Sect_CBs!EA70+Sect_DBs!DC70+Sect_FCs!DC70</f>
        <v>15230.796473140001</v>
      </c>
      <c r="EB70" s="16">
        <f>Sect_CBs!EB70+Sect_DBs!DD70+Sect_FCs!DD70</f>
        <v>15221.435881530004</v>
      </c>
      <c r="EC70" s="16">
        <f>Sect_CBs!EC70+Sect_DBs!DE70+Sect_FCs!DE70</f>
        <v>15318.19274272501</v>
      </c>
      <c r="ED70" s="16">
        <f>Sect_CBs!ED70+Sect_DBs!DF70+Sect_FCs!DF70</f>
        <v>15177.191542675</v>
      </c>
      <c r="EE70" s="16">
        <f>Sect_CBs!EE70+Sect_DBs!DG70+Sect_FCs!DG70</f>
        <v>14949.164727385003</v>
      </c>
      <c r="EF70" s="16">
        <f>Sect_CBs!EF70+Sect_DBs!DH70+Sect_FCs!DH70</f>
        <v>14766.166622834999</v>
      </c>
      <c r="EG70" s="16">
        <f>Sect_CBs!EG70+Sect_DBs!DI70+Sect_FCs!DI70</f>
        <v>14269.96085498</v>
      </c>
      <c r="EH70" s="16">
        <f>Sect_CBs!EH70+Sect_DBs!DJ70+Sect_FCs!DJ70</f>
        <v>14081.86314745</v>
      </c>
      <c r="EI70" s="16">
        <f>Sect_CBs!EI70+Sect_DBs!DK70+Sect_FCs!DK70</f>
        <v>13894.461544220003</v>
      </c>
      <c r="EJ70" s="16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</row>
    <row r="71" spans="1:154" s="18" customFormat="1" x14ac:dyDescent="0.3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f>Sect_CBs!Z71+Sect_DBs!B71+Sect_FCs!B71</f>
        <v>0</v>
      </c>
      <c r="AA71" s="16">
        <f>Sect_CBs!AA71+Sect_DBs!C71+Sect_FCs!C71</f>
        <v>0</v>
      </c>
      <c r="AB71" s="16">
        <f>Sect_CBs!AB71+Sect_DBs!D71+Sect_FCs!D71</f>
        <v>0</v>
      </c>
      <c r="AC71" s="16">
        <f>Sect_CBs!AC71+Sect_DBs!E71+Sect_FCs!E71</f>
        <v>0</v>
      </c>
      <c r="AD71" s="16">
        <f>Sect_CBs!AD71+Sect_DBs!F71+Sect_FCs!F71</f>
        <v>0</v>
      </c>
      <c r="AE71" s="16">
        <f>Sect_CBs!AE71+Sect_DBs!G71+Sect_FCs!G71</f>
        <v>0</v>
      </c>
      <c r="AF71" s="16">
        <f>Sect_CBs!AF71+Sect_DBs!H71+Sect_FCs!H71</f>
        <v>0</v>
      </c>
      <c r="AG71" s="16">
        <f>Sect_CBs!AG71+Sect_DBs!I71+Sect_FCs!I71</f>
        <v>0</v>
      </c>
      <c r="AH71" s="16">
        <f>Sect_CBs!AH71+Sect_DBs!J71+Sect_FCs!J71</f>
        <v>0</v>
      </c>
      <c r="AI71" s="16">
        <f>Sect_CBs!AI71+Sect_DBs!K71+Sect_FCs!K71</f>
        <v>0</v>
      </c>
      <c r="AJ71" s="16">
        <f>Sect_CBs!AJ71+Sect_DBs!L71+Sect_FCs!L71</f>
        <v>0</v>
      </c>
      <c r="AK71" s="16">
        <f>Sect_CBs!AK71+Sect_DBs!M71+Sect_FCs!M71</f>
        <v>0</v>
      </c>
      <c r="AL71" s="16">
        <f>Sect_CBs!AL71+Sect_DBs!N71+Sect_FCs!N71</f>
        <v>0</v>
      </c>
      <c r="AM71" s="16">
        <f>Sect_CBs!AM71+Sect_DBs!O71+Sect_FCs!O71</f>
        <v>0</v>
      </c>
      <c r="AN71" s="16">
        <f>Sect_CBs!AN71+Sect_DBs!P71+Sect_FCs!P71</f>
        <v>0</v>
      </c>
      <c r="AO71" s="16">
        <f>Sect_CBs!AO71+Sect_DBs!Q71+Sect_FCs!Q71</f>
        <v>0</v>
      </c>
      <c r="AP71" s="16">
        <f>Sect_CBs!AP71+Sect_DBs!R71+Sect_FCs!R71</f>
        <v>0</v>
      </c>
      <c r="AQ71" s="16">
        <f>Sect_CBs!AQ71+Sect_DBs!S71+Sect_FCs!S71</f>
        <v>0</v>
      </c>
      <c r="AR71" s="16">
        <f>Sect_CBs!AR71+Sect_DBs!T71+Sect_FCs!T71</f>
        <v>0</v>
      </c>
      <c r="AS71" s="16">
        <f>Sect_CBs!AS71+Sect_DBs!U71+Sect_FCs!U71</f>
        <v>0</v>
      </c>
      <c r="AT71" s="16">
        <f>Sect_CBs!AT71+Sect_DBs!V71+Sect_FCs!V71</f>
        <v>0</v>
      </c>
      <c r="AU71" s="16">
        <f>Sect_CBs!AU71+Sect_DBs!W71+Sect_FCs!W71</f>
        <v>0</v>
      </c>
      <c r="AV71" s="16">
        <f>Sect_CBs!AV71+Sect_DBs!X71+Sect_FCs!X71</f>
        <v>0</v>
      </c>
      <c r="AW71" s="16">
        <f>Sect_CBs!AW71+Sect_DBs!Y71+Sect_FCs!Y71</f>
        <v>0</v>
      </c>
      <c r="AX71" s="16">
        <f>Sect_CBs!AX71+Sect_DBs!Z71+Sect_FCs!Z71</f>
        <v>0</v>
      </c>
      <c r="AY71" s="16">
        <f>Sect_CBs!AY71+Sect_DBs!AA71+Sect_FCs!AA71</f>
        <v>0</v>
      </c>
      <c r="AZ71" s="16">
        <f>Sect_CBs!AZ71+Sect_DBs!AB71+Sect_FCs!AB71</f>
        <v>0</v>
      </c>
      <c r="BA71" s="16">
        <f>Sect_CBs!BA71+Sect_DBs!AC71+Sect_FCs!AC71</f>
        <v>0</v>
      </c>
      <c r="BB71" s="16">
        <f>Sect_CBs!BB71+Sect_DBs!AD71+Sect_FCs!AD71</f>
        <v>0</v>
      </c>
      <c r="BC71" s="16">
        <f>Sect_CBs!BC71+Sect_DBs!AE71+Sect_FCs!AE71</f>
        <v>0</v>
      </c>
      <c r="BD71" s="16">
        <f>Sect_CBs!BD71+Sect_DBs!AF71+Sect_FCs!AF71</f>
        <v>0</v>
      </c>
      <c r="BE71" s="16">
        <f>Sect_CBs!BE71+Sect_DBs!AG71+Sect_FCs!AG71</f>
        <v>0</v>
      </c>
      <c r="BF71" s="16">
        <f>Sect_CBs!BF71+Sect_DBs!AH71+Sect_FCs!AH71</f>
        <v>0</v>
      </c>
      <c r="BG71" s="16">
        <f>Sect_CBs!BG71+Sect_DBs!AI71+Sect_FCs!AI71</f>
        <v>0</v>
      </c>
      <c r="BH71" s="16">
        <f>Sect_CBs!BH71+Sect_DBs!AJ71+Sect_FCs!AJ71</f>
        <v>0</v>
      </c>
      <c r="BI71" s="16">
        <f>Sect_CBs!BI71+Sect_DBs!AK71+Sect_FCs!AK71</f>
        <v>0</v>
      </c>
      <c r="BJ71" s="16">
        <f>Sect_CBs!BJ71+Sect_DBs!AL71+Sect_FCs!AL71</f>
        <v>0</v>
      </c>
      <c r="BK71" s="16">
        <f>Sect_CBs!BK71+Sect_DBs!AM71+Sect_FCs!AM71</f>
        <v>0</v>
      </c>
      <c r="BL71" s="16">
        <f>Sect_CBs!BL71+Sect_DBs!AN71+Sect_FCs!AN71</f>
        <v>0</v>
      </c>
      <c r="BM71" s="16">
        <f>Sect_CBs!BM71+Sect_DBs!AO71+Sect_FCs!AO71</f>
        <v>0</v>
      </c>
      <c r="BN71" s="16">
        <f>Sect_CBs!BN71+Sect_DBs!AP71+Sect_FCs!AP71</f>
        <v>0</v>
      </c>
      <c r="BO71" s="16">
        <f>Sect_CBs!BO71+Sect_DBs!AQ71+Sect_FCs!AQ71</f>
        <v>0</v>
      </c>
      <c r="BP71" s="16">
        <f>Sect_CBs!BP71+Sect_DBs!AR71+Sect_FCs!AR71</f>
        <v>0</v>
      </c>
      <c r="BQ71" s="16">
        <f>Sect_CBs!BQ71+Sect_DBs!AS71+Sect_FCs!AS71</f>
        <v>0</v>
      </c>
      <c r="BR71" s="16">
        <f>Sect_CBs!BR71+Sect_DBs!AT71+Sect_FCs!AT71</f>
        <v>0</v>
      </c>
      <c r="BS71" s="16">
        <f>Sect_CBs!BS71+Sect_DBs!AU71+Sect_FCs!AU71</f>
        <v>0</v>
      </c>
      <c r="BT71" s="16">
        <f>Sect_CBs!BT71+Sect_DBs!AV71+Sect_FCs!AV71</f>
        <v>0</v>
      </c>
      <c r="BU71" s="16">
        <f>Sect_CBs!BU71+Sect_DBs!AW71+Sect_FCs!AW71</f>
        <v>0</v>
      </c>
      <c r="BV71" s="16">
        <f>Sect_CBs!BV71+Sect_DBs!AX71+Sect_FCs!AX71</f>
        <v>0</v>
      </c>
      <c r="BW71" s="16">
        <f>Sect_CBs!BW71+Sect_DBs!AY71+Sect_FCs!AY71</f>
        <v>0</v>
      </c>
      <c r="BX71" s="16">
        <f>Sect_CBs!BX71+Sect_DBs!AZ71+Sect_FCs!AZ71</f>
        <v>0</v>
      </c>
      <c r="BY71" s="16">
        <f>Sect_CBs!BY71+Sect_DBs!BA71+Sect_FCs!BA71</f>
        <v>0</v>
      </c>
      <c r="BZ71" s="16">
        <f>Sect_CBs!BZ71+Sect_DBs!BB71+Sect_FCs!BB71</f>
        <v>0</v>
      </c>
      <c r="CA71" s="16">
        <f>Sect_CBs!CA71+Sect_DBs!BC71+Sect_FCs!BC71</f>
        <v>0</v>
      </c>
      <c r="CB71" s="16">
        <f>Sect_CBs!CB71+Sect_DBs!BD71+Sect_FCs!BD71</f>
        <v>0</v>
      </c>
      <c r="CC71" s="16">
        <f>Sect_CBs!CC71+Sect_DBs!BE71+Sect_FCs!BE71</f>
        <v>0</v>
      </c>
      <c r="CD71" s="16">
        <f>Sect_CBs!CD71+Sect_DBs!BF71+Sect_FCs!BF71</f>
        <v>0</v>
      </c>
      <c r="CE71" s="16">
        <f>Sect_CBs!CE71+Sect_DBs!BG71+Sect_FCs!BG71</f>
        <v>0</v>
      </c>
      <c r="CF71" s="16">
        <f>Sect_CBs!CF71+Sect_DBs!BH71+Sect_FCs!BH71</f>
        <v>0</v>
      </c>
      <c r="CG71" s="16">
        <f>Sect_CBs!CG71+Sect_DBs!BI71+Sect_FCs!BI71</f>
        <v>0</v>
      </c>
      <c r="CH71" s="16">
        <f>Sect_CBs!CH71+Sect_DBs!BJ71+Sect_FCs!BJ71</f>
        <v>0</v>
      </c>
      <c r="CI71" s="16">
        <f>Sect_CBs!CI71+Sect_DBs!BK71+Sect_FCs!BK71</f>
        <v>0</v>
      </c>
      <c r="CJ71" s="16">
        <f>Sect_CBs!CJ71+Sect_DBs!BL71+Sect_FCs!BL71</f>
        <v>0</v>
      </c>
      <c r="CK71" s="16">
        <f>Sect_CBs!CK71+Sect_DBs!BM71+Sect_FCs!BM71</f>
        <v>0</v>
      </c>
      <c r="CL71" s="16">
        <f>Sect_CBs!CL71+Sect_DBs!BN71+Sect_FCs!BN71</f>
        <v>0</v>
      </c>
      <c r="CM71" s="16">
        <f>Sect_CBs!CM71+Sect_DBs!BO71+Sect_FCs!BO71</f>
        <v>0</v>
      </c>
      <c r="CN71" s="16">
        <f>Sect_CBs!CN71+Sect_DBs!BP71+Sect_FCs!BP71</f>
        <v>0</v>
      </c>
      <c r="CO71" s="16">
        <f>Sect_CBs!CO71+Sect_DBs!BQ71+Sect_FCs!BQ71</f>
        <v>0</v>
      </c>
      <c r="CP71" s="16">
        <f>Sect_CBs!CP71+Sect_DBs!BR71+Sect_FCs!BR71</f>
        <v>0</v>
      </c>
      <c r="CQ71" s="16">
        <f>Sect_CBs!CQ71+Sect_DBs!BS71+Sect_FCs!BS71</f>
        <v>0</v>
      </c>
      <c r="CR71" s="16">
        <f>Sect_CBs!CR71+Sect_DBs!BT71+Sect_FCs!BT71</f>
        <v>0</v>
      </c>
      <c r="CS71" s="16">
        <f>Sect_CBs!CS71+Sect_DBs!BU71+Sect_FCs!BU71</f>
        <v>0</v>
      </c>
      <c r="CT71" s="16">
        <f>Sect_CBs!CT71+Sect_DBs!BV71+Sect_FCs!BV71</f>
        <v>0</v>
      </c>
      <c r="CU71" s="16">
        <f>Sect_CBs!CU71+Sect_DBs!BW71+Sect_FCs!BW71</f>
        <v>0</v>
      </c>
      <c r="CV71" s="16">
        <f>Sect_CBs!CV71+Sect_DBs!BX71+Sect_FCs!BX71</f>
        <v>0</v>
      </c>
      <c r="CW71" s="16">
        <f>Sect_CBs!CW71+Sect_DBs!BY71+Sect_FCs!BY71</f>
        <v>0</v>
      </c>
      <c r="CX71" s="16">
        <f>Sect_CBs!CX71+Sect_DBs!BZ71+Sect_FCs!BZ71</f>
        <v>0</v>
      </c>
      <c r="CY71" s="16">
        <f>Sect_CBs!CY71+Sect_DBs!CA71+Sect_FCs!CA71</f>
        <v>0</v>
      </c>
      <c r="CZ71" s="16">
        <f>Sect_CBs!CZ71+Sect_DBs!CB71+Sect_FCs!CB71</f>
        <v>0</v>
      </c>
      <c r="DA71" s="16">
        <f>Sect_CBs!DA71+Sect_DBs!CC71+Sect_FCs!CC71</f>
        <v>0</v>
      </c>
      <c r="DB71" s="16">
        <f>Sect_CBs!DB71+Sect_DBs!CD71+Sect_FCs!CD71</f>
        <v>0</v>
      </c>
      <c r="DC71" s="16">
        <f>Sect_CBs!DC71+Sect_DBs!CE71+Sect_FCs!CE71</f>
        <v>0</v>
      </c>
      <c r="DD71" s="16">
        <f>Sect_CBs!DD71+Sect_DBs!CF71+Sect_FCs!CF71</f>
        <v>0</v>
      </c>
      <c r="DE71" s="16">
        <f>Sect_CBs!DE71+Sect_DBs!CG71+Sect_FCs!CG71</f>
        <v>0</v>
      </c>
      <c r="DF71" s="16">
        <f>Sect_CBs!DF71+Sect_DBs!CH71+Sect_FCs!CH71</f>
        <v>0</v>
      </c>
      <c r="DG71" s="16">
        <f>Sect_CBs!DG71+Sect_DBs!CI71+Sect_FCs!CI71</f>
        <v>0</v>
      </c>
      <c r="DH71" s="16">
        <f>Sect_CBs!DH71+Sect_DBs!CJ71+Sect_FCs!CJ71</f>
        <v>0</v>
      </c>
      <c r="DI71" s="16">
        <f>Sect_CBs!DI71+Sect_DBs!CK71+Sect_FCs!CK71</f>
        <v>0</v>
      </c>
      <c r="DJ71" s="16">
        <f>Sect_CBs!DJ71+Sect_DBs!CL71+Sect_FCs!CL71</f>
        <v>0</v>
      </c>
      <c r="DK71" s="16">
        <f>Sect_CBs!DK71+Sect_DBs!CM71+Sect_FCs!CM71</f>
        <v>0</v>
      </c>
      <c r="DL71" s="16">
        <f>Sect_CBs!DL71+Sect_DBs!CN71+Sect_FCs!CN71</f>
        <v>0</v>
      </c>
      <c r="DM71" s="16">
        <f>Sect_CBs!DM71+Sect_DBs!CO71+Sect_FCs!CO71</f>
        <v>0</v>
      </c>
      <c r="DN71" s="16">
        <f>Sect_CBs!DN71+Sect_DBs!CP71+Sect_FCs!CP71</f>
        <v>0</v>
      </c>
      <c r="DO71" s="16">
        <f>Sect_CBs!DO71+Sect_DBs!CQ71+Sect_FCs!CQ71</f>
        <v>0</v>
      </c>
      <c r="DP71" s="16">
        <f>Sect_CBs!DP71+Sect_DBs!CR71+Sect_FCs!CR71</f>
        <v>0</v>
      </c>
      <c r="DQ71" s="16">
        <f>Sect_CBs!DQ71+Sect_DBs!CS71+Sect_FCs!CS71</f>
        <v>0</v>
      </c>
      <c r="DR71" s="16">
        <f>Sect_CBs!DR71+Sect_DBs!CT71+Sect_FCs!CT71</f>
        <v>0</v>
      </c>
      <c r="DS71" s="16">
        <f>Sect_CBs!DS71+Sect_DBs!CU71+Sect_FCs!CU71</f>
        <v>0</v>
      </c>
      <c r="DT71" s="16">
        <f>Sect_CBs!DT71+Sect_DBs!CV71+Sect_FCs!CV71</f>
        <v>0</v>
      </c>
      <c r="DU71" s="16">
        <f>Sect_CBs!DU71+Sect_DBs!CW71+Sect_FCs!CW71</f>
        <v>0</v>
      </c>
      <c r="DV71" s="16">
        <f>Sect_CBs!DV71+Sect_DBs!CX71+Sect_FCs!CX71</f>
        <v>0</v>
      </c>
      <c r="DW71" s="16">
        <f>Sect_CBs!DW71+Sect_DBs!CY71+Sect_FCs!CY71</f>
        <v>0</v>
      </c>
      <c r="DX71" s="16">
        <f>Sect_CBs!DX71+Sect_DBs!CZ71+Sect_FCs!CZ71</f>
        <v>0</v>
      </c>
      <c r="DY71" s="16">
        <f>Sect_CBs!DY71+Sect_DBs!DA71+Sect_FCs!DA71</f>
        <v>0</v>
      </c>
      <c r="DZ71" s="16">
        <f>Sect_CBs!DZ71+Sect_DBs!DB71+Sect_FCs!DB71</f>
        <v>0</v>
      </c>
      <c r="EA71" s="16">
        <f>Sect_CBs!EA71+Sect_DBs!DC71+Sect_FCs!DC71</f>
        <v>0</v>
      </c>
      <c r="EB71" s="16">
        <f>Sect_CBs!EB71+Sect_DBs!DD71+Sect_FCs!DD71</f>
        <v>0</v>
      </c>
      <c r="EC71" s="16">
        <f>Sect_CBs!EC71+Sect_DBs!DE71+Sect_FCs!DE71</f>
        <v>0</v>
      </c>
      <c r="ED71" s="16">
        <f>Sect_CBs!ED71+Sect_DBs!DF71+Sect_FCs!DF71</f>
        <v>0</v>
      </c>
      <c r="EE71" s="16">
        <f>Sect_CBs!EE71+Sect_DBs!DG71+Sect_FCs!DG71</f>
        <v>0</v>
      </c>
      <c r="EF71" s="16">
        <f>Sect_CBs!EF71+Sect_DBs!DH71+Sect_FCs!DH71</f>
        <v>0</v>
      </c>
      <c r="EG71" s="16">
        <f>Sect_CBs!EG71+Sect_DBs!DI71+Sect_FCs!DI71</f>
        <v>0</v>
      </c>
      <c r="EH71" s="16">
        <f>Sect_CBs!EH71+Sect_DBs!DJ71+Sect_FCs!DJ71</f>
        <v>0</v>
      </c>
      <c r="EI71" s="16">
        <f>Sect_CBs!EI71+Sect_DBs!DK71+Sect_FCs!DK71</f>
        <v>0</v>
      </c>
      <c r="EJ71" s="16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</row>
    <row r="72" spans="1:154" s="18" customFormat="1" x14ac:dyDescent="0.3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f>Sect_CBs!Z72+Sect_DBs!B72+Sect_FCs!B72</f>
        <v>0</v>
      </c>
      <c r="AA72" s="16">
        <f>Sect_CBs!AA72+Sect_DBs!C72+Sect_FCs!C72</f>
        <v>0</v>
      </c>
      <c r="AB72" s="16">
        <f>Sect_CBs!AB72+Sect_DBs!D72+Sect_FCs!D72</f>
        <v>0</v>
      </c>
      <c r="AC72" s="16">
        <f>Sect_CBs!AC72+Sect_DBs!E72+Sect_FCs!E72</f>
        <v>0</v>
      </c>
      <c r="AD72" s="16">
        <f>Sect_CBs!AD72+Sect_DBs!F72+Sect_FCs!F72</f>
        <v>0</v>
      </c>
      <c r="AE72" s="16">
        <f>Sect_CBs!AE72+Sect_DBs!G72+Sect_FCs!G72</f>
        <v>0</v>
      </c>
      <c r="AF72" s="16">
        <f>Sect_CBs!AF72+Sect_DBs!H72+Sect_FCs!H72</f>
        <v>0</v>
      </c>
      <c r="AG72" s="16">
        <f>Sect_CBs!AG72+Sect_DBs!I72+Sect_FCs!I72</f>
        <v>0</v>
      </c>
      <c r="AH72" s="16">
        <f>Sect_CBs!AH72+Sect_DBs!J72+Sect_FCs!J72</f>
        <v>0</v>
      </c>
      <c r="AI72" s="16">
        <f>Sect_CBs!AI72+Sect_DBs!K72+Sect_FCs!K72</f>
        <v>0</v>
      </c>
      <c r="AJ72" s="16">
        <f>Sect_CBs!AJ72+Sect_DBs!L72+Sect_FCs!L72</f>
        <v>0</v>
      </c>
      <c r="AK72" s="16">
        <f>Sect_CBs!AK72+Sect_DBs!M72+Sect_FCs!M72</f>
        <v>0</v>
      </c>
      <c r="AL72" s="16">
        <f>Sect_CBs!AL72+Sect_DBs!N72+Sect_FCs!N72</f>
        <v>0</v>
      </c>
      <c r="AM72" s="16">
        <f>Sect_CBs!AM72+Sect_DBs!O72+Sect_FCs!O72</f>
        <v>0</v>
      </c>
      <c r="AN72" s="16">
        <f>Sect_CBs!AN72+Sect_DBs!P72+Sect_FCs!P72</f>
        <v>0</v>
      </c>
      <c r="AO72" s="16">
        <f>Sect_CBs!AO72+Sect_DBs!Q72+Sect_FCs!Q72</f>
        <v>0</v>
      </c>
      <c r="AP72" s="16">
        <f>Sect_CBs!AP72+Sect_DBs!R72+Sect_FCs!R72</f>
        <v>0</v>
      </c>
      <c r="AQ72" s="16">
        <f>Sect_CBs!AQ72+Sect_DBs!S72+Sect_FCs!S72</f>
        <v>0</v>
      </c>
      <c r="AR72" s="16">
        <f>Sect_CBs!AR72+Sect_DBs!T72+Sect_FCs!T72</f>
        <v>0</v>
      </c>
      <c r="AS72" s="16">
        <f>Sect_CBs!AS72+Sect_DBs!U72+Sect_FCs!U72</f>
        <v>0</v>
      </c>
      <c r="AT72" s="16">
        <f>Sect_CBs!AT72+Sect_DBs!V72+Sect_FCs!V72</f>
        <v>0</v>
      </c>
      <c r="AU72" s="16">
        <f>Sect_CBs!AU72+Sect_DBs!W72+Sect_FCs!W72</f>
        <v>0</v>
      </c>
      <c r="AV72" s="16">
        <f>Sect_CBs!AV72+Sect_DBs!X72+Sect_FCs!X72</f>
        <v>0</v>
      </c>
      <c r="AW72" s="16">
        <f>Sect_CBs!AW72+Sect_DBs!Y72+Sect_FCs!Y72</f>
        <v>0</v>
      </c>
      <c r="AX72" s="16">
        <f>Sect_CBs!AX72+Sect_DBs!Z72+Sect_FCs!Z72</f>
        <v>0</v>
      </c>
      <c r="AY72" s="16">
        <f>Sect_CBs!AY72+Sect_DBs!AA72+Sect_FCs!AA72</f>
        <v>0</v>
      </c>
      <c r="AZ72" s="16">
        <f>Sect_CBs!AZ72+Sect_DBs!AB72+Sect_FCs!AB72</f>
        <v>0</v>
      </c>
      <c r="BA72" s="16">
        <f>Sect_CBs!BA72+Sect_DBs!AC72+Sect_FCs!AC72</f>
        <v>0</v>
      </c>
      <c r="BB72" s="16">
        <f>Sect_CBs!BB72+Sect_DBs!AD72+Sect_FCs!AD72</f>
        <v>0</v>
      </c>
      <c r="BC72" s="16">
        <f>Sect_CBs!BC72+Sect_DBs!AE72+Sect_FCs!AE72</f>
        <v>0</v>
      </c>
      <c r="BD72" s="16">
        <f>Sect_CBs!BD72+Sect_DBs!AF72+Sect_FCs!AF72</f>
        <v>0</v>
      </c>
      <c r="BE72" s="16">
        <f>Sect_CBs!BE72+Sect_DBs!AG72+Sect_FCs!AG72</f>
        <v>0</v>
      </c>
      <c r="BF72" s="16">
        <f>Sect_CBs!BF72+Sect_DBs!AH72+Sect_FCs!AH72</f>
        <v>0</v>
      </c>
      <c r="BG72" s="16">
        <f>Sect_CBs!BG72+Sect_DBs!AI72+Sect_FCs!AI72</f>
        <v>0</v>
      </c>
      <c r="BH72" s="16">
        <f>Sect_CBs!BH72+Sect_DBs!AJ72+Sect_FCs!AJ72</f>
        <v>0</v>
      </c>
      <c r="BI72" s="16">
        <f>Sect_CBs!BI72+Sect_DBs!AK72+Sect_FCs!AK72</f>
        <v>0</v>
      </c>
      <c r="BJ72" s="16">
        <f>Sect_CBs!BJ72+Sect_DBs!AL72+Sect_FCs!AL72</f>
        <v>0</v>
      </c>
      <c r="BK72" s="16">
        <f>Sect_CBs!BK72+Sect_DBs!AM72+Sect_FCs!AM72</f>
        <v>0</v>
      </c>
      <c r="BL72" s="16">
        <f>Sect_CBs!BL72+Sect_DBs!AN72+Sect_FCs!AN72</f>
        <v>0</v>
      </c>
      <c r="BM72" s="16">
        <f>Sect_CBs!BM72+Sect_DBs!AO72+Sect_FCs!AO72</f>
        <v>0</v>
      </c>
      <c r="BN72" s="16">
        <f>Sect_CBs!BN72+Sect_DBs!AP72+Sect_FCs!AP72</f>
        <v>0</v>
      </c>
      <c r="BO72" s="16">
        <f>Sect_CBs!BO72+Sect_DBs!AQ72+Sect_FCs!AQ72</f>
        <v>0</v>
      </c>
      <c r="BP72" s="16">
        <f>Sect_CBs!BP72+Sect_DBs!AR72+Sect_FCs!AR72</f>
        <v>0</v>
      </c>
      <c r="BQ72" s="16">
        <f>Sect_CBs!BQ72+Sect_DBs!AS72+Sect_FCs!AS72</f>
        <v>0</v>
      </c>
      <c r="BR72" s="16">
        <f>Sect_CBs!BR72+Sect_DBs!AT72+Sect_FCs!AT72</f>
        <v>0</v>
      </c>
      <c r="BS72" s="16">
        <f>Sect_CBs!BS72+Sect_DBs!AU72+Sect_FCs!AU72</f>
        <v>0</v>
      </c>
      <c r="BT72" s="16">
        <f>Sect_CBs!BT72+Sect_DBs!AV72+Sect_FCs!AV72</f>
        <v>0</v>
      </c>
      <c r="BU72" s="16">
        <f>Sect_CBs!BU72+Sect_DBs!AW72+Sect_FCs!AW72</f>
        <v>0</v>
      </c>
      <c r="BV72" s="16">
        <f>Sect_CBs!BV72+Sect_DBs!AX72+Sect_FCs!AX72</f>
        <v>0</v>
      </c>
      <c r="BW72" s="16">
        <f>Sect_CBs!BW72+Sect_DBs!AY72+Sect_FCs!AY72</f>
        <v>0</v>
      </c>
      <c r="BX72" s="16">
        <f>Sect_CBs!BX72+Sect_DBs!AZ72+Sect_FCs!AZ72</f>
        <v>0</v>
      </c>
      <c r="BY72" s="16">
        <f>Sect_CBs!BY72+Sect_DBs!BA72+Sect_FCs!BA72</f>
        <v>0</v>
      </c>
      <c r="BZ72" s="16">
        <f>Sect_CBs!BZ72+Sect_DBs!BB72+Sect_FCs!BB72</f>
        <v>0</v>
      </c>
      <c r="CA72" s="16">
        <f>Sect_CBs!CA72+Sect_DBs!BC72+Sect_FCs!BC72</f>
        <v>0</v>
      </c>
      <c r="CB72" s="16">
        <f>Sect_CBs!CB72+Sect_DBs!BD72+Sect_FCs!BD72</f>
        <v>0</v>
      </c>
      <c r="CC72" s="16">
        <f>Sect_CBs!CC72+Sect_DBs!BE72+Sect_FCs!BE72</f>
        <v>0</v>
      </c>
      <c r="CD72" s="16">
        <f>Sect_CBs!CD72+Sect_DBs!BF72+Sect_FCs!BF72</f>
        <v>0</v>
      </c>
      <c r="CE72" s="16">
        <f>Sect_CBs!CE72+Sect_DBs!BG72+Sect_FCs!BG72</f>
        <v>0</v>
      </c>
      <c r="CF72" s="16">
        <f>Sect_CBs!CF72+Sect_DBs!BH72+Sect_FCs!BH72</f>
        <v>0</v>
      </c>
      <c r="CG72" s="16">
        <f>Sect_CBs!CG72+Sect_DBs!BI72+Sect_FCs!BI72</f>
        <v>0</v>
      </c>
      <c r="CH72" s="16">
        <f>Sect_CBs!CH72+Sect_DBs!BJ72+Sect_FCs!BJ72</f>
        <v>0</v>
      </c>
      <c r="CI72" s="16">
        <f>Sect_CBs!CI72+Sect_DBs!BK72+Sect_FCs!BK72</f>
        <v>0</v>
      </c>
      <c r="CJ72" s="16">
        <f>Sect_CBs!CJ72+Sect_DBs!BL72+Sect_FCs!BL72</f>
        <v>0</v>
      </c>
      <c r="CK72" s="16">
        <f>Sect_CBs!CK72+Sect_DBs!BM72+Sect_FCs!BM72</f>
        <v>0</v>
      </c>
      <c r="CL72" s="16">
        <f>Sect_CBs!CL72+Sect_DBs!BN72+Sect_FCs!BN72</f>
        <v>0</v>
      </c>
      <c r="CM72" s="16">
        <f>Sect_CBs!CM72+Sect_DBs!BO72+Sect_FCs!BO72</f>
        <v>0</v>
      </c>
      <c r="CN72" s="16">
        <f>Sect_CBs!CN72+Sect_DBs!BP72+Sect_FCs!BP72</f>
        <v>0</v>
      </c>
      <c r="CO72" s="16">
        <f>Sect_CBs!CO72+Sect_DBs!BQ72+Sect_FCs!BQ72</f>
        <v>0</v>
      </c>
      <c r="CP72" s="16">
        <f>Sect_CBs!CP72+Sect_DBs!BR72+Sect_FCs!BR72</f>
        <v>0</v>
      </c>
      <c r="CQ72" s="16">
        <f>Sect_CBs!CQ72+Sect_DBs!BS72+Sect_FCs!BS72</f>
        <v>0</v>
      </c>
      <c r="CR72" s="16">
        <f>Sect_CBs!CR72+Sect_DBs!BT72+Sect_FCs!BT72</f>
        <v>0</v>
      </c>
      <c r="CS72" s="16">
        <f>Sect_CBs!CS72+Sect_DBs!BU72+Sect_FCs!BU72</f>
        <v>0</v>
      </c>
      <c r="CT72" s="16">
        <f>Sect_CBs!CT72+Sect_DBs!BV72+Sect_FCs!BV72</f>
        <v>0</v>
      </c>
      <c r="CU72" s="16">
        <f>Sect_CBs!CU72+Sect_DBs!BW72+Sect_FCs!BW72</f>
        <v>0</v>
      </c>
      <c r="CV72" s="16">
        <f>Sect_CBs!CV72+Sect_DBs!BX72+Sect_FCs!BX72</f>
        <v>0</v>
      </c>
      <c r="CW72" s="16">
        <f>Sect_CBs!CW72+Sect_DBs!BY72+Sect_FCs!BY72</f>
        <v>0</v>
      </c>
      <c r="CX72" s="16">
        <f>Sect_CBs!CX72+Sect_DBs!BZ72+Sect_FCs!BZ72</f>
        <v>0</v>
      </c>
      <c r="CY72" s="16">
        <f>Sect_CBs!CY72+Sect_DBs!CA72+Sect_FCs!CA72</f>
        <v>0</v>
      </c>
      <c r="CZ72" s="16">
        <f>Sect_CBs!CZ72+Sect_DBs!CB72+Sect_FCs!CB72</f>
        <v>0</v>
      </c>
      <c r="DA72" s="16">
        <f>Sect_CBs!DA72+Sect_DBs!CC72+Sect_FCs!CC72</f>
        <v>0</v>
      </c>
      <c r="DB72" s="16">
        <f>Sect_CBs!DB72+Sect_DBs!CD72+Sect_FCs!CD72</f>
        <v>0</v>
      </c>
      <c r="DC72" s="16">
        <f>Sect_CBs!DC72+Sect_DBs!CE72+Sect_FCs!CE72</f>
        <v>0</v>
      </c>
      <c r="DD72" s="16">
        <f>Sect_CBs!DD72+Sect_DBs!CF72+Sect_FCs!CF72</f>
        <v>0</v>
      </c>
      <c r="DE72" s="16">
        <f>Sect_CBs!DE72+Sect_DBs!CG72+Sect_FCs!CG72</f>
        <v>0</v>
      </c>
      <c r="DF72" s="16">
        <f>Sect_CBs!DF72+Sect_DBs!CH72+Sect_FCs!CH72</f>
        <v>0</v>
      </c>
      <c r="DG72" s="16">
        <f>Sect_CBs!DG72+Sect_DBs!CI72+Sect_FCs!CI72</f>
        <v>0</v>
      </c>
      <c r="DH72" s="16">
        <f>Sect_CBs!DH72+Sect_DBs!CJ72+Sect_FCs!CJ72</f>
        <v>0</v>
      </c>
      <c r="DI72" s="16">
        <f>Sect_CBs!DI72+Sect_DBs!CK72+Sect_FCs!CK72</f>
        <v>0</v>
      </c>
      <c r="DJ72" s="16">
        <f>Sect_CBs!DJ72+Sect_DBs!CL72+Sect_FCs!CL72</f>
        <v>0</v>
      </c>
      <c r="DK72" s="16">
        <f>Sect_CBs!DK72+Sect_DBs!CM72+Sect_FCs!CM72</f>
        <v>0</v>
      </c>
      <c r="DL72" s="16">
        <f>Sect_CBs!DL72+Sect_DBs!CN72+Sect_FCs!CN72</f>
        <v>0</v>
      </c>
      <c r="DM72" s="16">
        <f>Sect_CBs!DM72+Sect_DBs!CO72+Sect_FCs!CO72</f>
        <v>0</v>
      </c>
      <c r="DN72" s="16">
        <f>Sect_CBs!DN72+Sect_DBs!CP72+Sect_FCs!CP72</f>
        <v>0</v>
      </c>
      <c r="DO72" s="16">
        <f>Sect_CBs!DO72+Sect_DBs!CQ72+Sect_FCs!CQ72</f>
        <v>0</v>
      </c>
      <c r="DP72" s="16">
        <f>Sect_CBs!DP72+Sect_DBs!CR72+Sect_FCs!CR72</f>
        <v>0</v>
      </c>
      <c r="DQ72" s="16">
        <f>Sect_CBs!DQ72+Sect_DBs!CS72+Sect_FCs!CS72</f>
        <v>0</v>
      </c>
      <c r="DR72" s="16">
        <f>Sect_CBs!DR72+Sect_DBs!CT72+Sect_FCs!CT72</f>
        <v>0</v>
      </c>
      <c r="DS72" s="16">
        <f>Sect_CBs!DS72+Sect_DBs!CU72+Sect_FCs!CU72</f>
        <v>0</v>
      </c>
      <c r="DT72" s="16">
        <f>Sect_CBs!DT72+Sect_DBs!CV72+Sect_FCs!CV72</f>
        <v>0</v>
      </c>
      <c r="DU72" s="16">
        <f>Sect_CBs!DU72+Sect_DBs!CW72+Sect_FCs!CW72</f>
        <v>0</v>
      </c>
      <c r="DV72" s="16">
        <f>Sect_CBs!DV72+Sect_DBs!CX72+Sect_FCs!CX72</f>
        <v>0</v>
      </c>
      <c r="DW72" s="16">
        <f>Sect_CBs!DW72+Sect_DBs!CY72+Sect_FCs!CY72</f>
        <v>0</v>
      </c>
      <c r="DX72" s="16">
        <f>Sect_CBs!DX72+Sect_DBs!CZ72+Sect_FCs!CZ72</f>
        <v>0</v>
      </c>
      <c r="DY72" s="16">
        <f>Sect_CBs!DY72+Sect_DBs!DA72+Sect_FCs!DA72</f>
        <v>0</v>
      </c>
      <c r="DZ72" s="16">
        <f>Sect_CBs!DZ72+Sect_DBs!DB72+Sect_FCs!DB72</f>
        <v>0</v>
      </c>
      <c r="EA72" s="16">
        <f>Sect_CBs!EA72+Sect_DBs!DC72+Sect_FCs!DC72</f>
        <v>0</v>
      </c>
      <c r="EB72" s="16">
        <f>Sect_CBs!EB72+Sect_DBs!DD72+Sect_FCs!DD72</f>
        <v>0</v>
      </c>
      <c r="EC72" s="16">
        <f>Sect_CBs!EC72+Sect_DBs!DE72+Sect_FCs!DE72</f>
        <v>0</v>
      </c>
      <c r="ED72" s="16">
        <f>Sect_CBs!ED72+Sect_DBs!DF72+Sect_FCs!DF72</f>
        <v>0</v>
      </c>
      <c r="EE72" s="16">
        <f>Sect_CBs!EE72+Sect_DBs!DG72+Sect_FCs!DG72</f>
        <v>0</v>
      </c>
      <c r="EF72" s="16">
        <f>Sect_CBs!EF72+Sect_DBs!DH72+Sect_FCs!DH72</f>
        <v>0</v>
      </c>
      <c r="EG72" s="16">
        <f>Sect_CBs!EG72+Sect_DBs!DI72+Sect_FCs!DI72</f>
        <v>0</v>
      </c>
      <c r="EH72" s="16">
        <f>Sect_CBs!EH72+Sect_DBs!DJ72+Sect_FCs!DJ72</f>
        <v>0</v>
      </c>
      <c r="EI72" s="16">
        <f>Sect_CBs!EI72+Sect_DBs!DK72+Sect_FCs!DK72</f>
        <v>0</v>
      </c>
      <c r="EJ72" s="16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</row>
    <row r="73" spans="1:154" s="18" customFormat="1" x14ac:dyDescent="0.3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f>Sect_CBs!Z73+Sect_DBs!B73+Sect_FCs!B73</f>
        <v>6665.3006060500038</v>
      </c>
      <c r="AA73" s="16">
        <f>Sect_CBs!AA73+Sect_DBs!C73+Sect_FCs!C73</f>
        <v>7826.5209663230044</v>
      </c>
      <c r="AB73" s="16">
        <f>Sect_CBs!AB73+Sect_DBs!D73+Sect_FCs!D73</f>
        <v>7959.6489886440049</v>
      </c>
      <c r="AC73" s="16">
        <f>Sect_CBs!AC73+Sect_DBs!E73+Sect_FCs!E73</f>
        <v>7958.0729753655023</v>
      </c>
      <c r="AD73" s="16">
        <f>Sect_CBs!AD73+Sect_DBs!F73+Sect_FCs!F73</f>
        <v>8067.1700320580039</v>
      </c>
      <c r="AE73" s="16">
        <f>Sect_CBs!AE73+Sect_DBs!G73+Sect_FCs!G73</f>
        <v>8060.8838989700016</v>
      </c>
      <c r="AF73" s="16">
        <f>Sect_CBs!AF73+Sect_DBs!H73+Sect_FCs!H73</f>
        <v>9131.9794223100034</v>
      </c>
      <c r="AG73" s="16">
        <f>Sect_CBs!AG73+Sect_DBs!I73+Sect_FCs!I73</f>
        <v>9193.4617199760032</v>
      </c>
      <c r="AH73" s="16">
        <f>Sect_CBs!AH73+Sect_DBs!J73+Sect_FCs!J73</f>
        <v>9971.3979300380015</v>
      </c>
      <c r="AI73" s="16">
        <f>Sect_CBs!AI73+Sect_DBs!K73+Sect_FCs!K73</f>
        <v>10523.629137290029</v>
      </c>
      <c r="AJ73" s="16">
        <f>Sect_CBs!AJ73+Sect_DBs!L73+Sect_FCs!L73</f>
        <v>11028.449732988027</v>
      </c>
      <c r="AK73" s="16">
        <f>Sect_CBs!AK73+Sect_DBs!M73+Sect_FCs!M73</f>
        <v>11209.312359288029</v>
      </c>
      <c r="AL73" s="16">
        <f>Sect_CBs!AL73+Sect_DBs!N73+Sect_FCs!N73</f>
        <v>12333.686117361</v>
      </c>
      <c r="AM73" s="16">
        <f>Sect_CBs!AM73+Sect_DBs!O73+Sect_FCs!O73</f>
        <v>12617.704668060001</v>
      </c>
      <c r="AN73" s="16">
        <f>Sect_CBs!AN73+Sect_DBs!P73+Sect_FCs!P73</f>
        <v>12865.412524060024</v>
      </c>
      <c r="AO73" s="16">
        <f>Sect_CBs!AO73+Sect_DBs!Q73+Sect_FCs!Q73</f>
        <v>13186.199724030022</v>
      </c>
      <c r="AP73" s="16">
        <f>Sect_CBs!AP73+Sect_DBs!R73+Sect_FCs!R73</f>
        <v>12842.795718305017</v>
      </c>
      <c r="AQ73" s="16">
        <f>Sect_CBs!AQ73+Sect_DBs!S73+Sect_FCs!S73</f>
        <v>13679.979052625</v>
      </c>
      <c r="AR73" s="16">
        <f>Sect_CBs!AR73+Sect_DBs!T73+Sect_FCs!T73</f>
        <v>15986.436616852527</v>
      </c>
      <c r="AS73" s="16">
        <f>Sect_CBs!AS73+Sect_DBs!U73+Sect_FCs!U73</f>
        <v>16320.102818131001</v>
      </c>
      <c r="AT73" s="16">
        <f>Sect_CBs!AT73+Sect_DBs!V73+Sect_FCs!V73</f>
        <v>16527.285285097001</v>
      </c>
      <c r="AU73" s="16">
        <f>Sect_CBs!AU73+Sect_DBs!W73+Sect_FCs!W73</f>
        <v>17561.621272328004</v>
      </c>
      <c r="AV73" s="16">
        <f>Sect_CBs!AV73+Sect_DBs!X73+Sect_FCs!X73</f>
        <v>17115.901288288529</v>
      </c>
      <c r="AW73" s="16">
        <f>Sect_CBs!AW73+Sect_DBs!Y73+Sect_FCs!Y73</f>
        <v>17354.754190622025</v>
      </c>
      <c r="AX73" s="16">
        <f>Sect_CBs!AX73+Sect_DBs!Z73+Sect_FCs!Z73</f>
        <v>17761.652337967025</v>
      </c>
      <c r="AY73" s="16">
        <f>Sect_CBs!AY73+Sect_DBs!AA73+Sect_FCs!AA73</f>
        <v>18117.665178900024</v>
      </c>
      <c r="AZ73" s="16">
        <f>Sect_CBs!AZ73+Sect_DBs!AB73+Sect_FCs!AB73</f>
        <v>18177.930915875626</v>
      </c>
      <c r="BA73" s="16">
        <f>Sect_CBs!BA73+Sect_DBs!AC73+Sect_FCs!AC73</f>
        <v>18583.845926695525</v>
      </c>
      <c r="BB73" s="16">
        <f>Sect_CBs!BB73+Sect_DBs!AD73+Sect_FCs!AD73</f>
        <v>18991.747556945524</v>
      </c>
      <c r="BC73" s="16">
        <f>Sect_CBs!BC73+Sect_DBs!AE73+Sect_FCs!AE73</f>
        <v>19589.652265852026</v>
      </c>
      <c r="BD73" s="16">
        <f>Sect_CBs!BD73+Sect_DBs!AF73+Sect_FCs!AF73</f>
        <v>19409.477779449528</v>
      </c>
      <c r="BE73" s="16">
        <f>Sect_CBs!BE73+Sect_DBs!AG73+Sect_FCs!AG73</f>
        <v>20354.87851124103</v>
      </c>
      <c r="BF73" s="16">
        <f>Sect_CBs!BF73+Sect_DBs!AH73+Sect_FCs!AH73</f>
        <v>20768.878281221503</v>
      </c>
      <c r="BG73" s="16">
        <f>Sect_CBs!BG73+Sect_DBs!AI73+Sect_FCs!AI73</f>
        <v>21819.215812851493</v>
      </c>
      <c r="BH73" s="16">
        <f>Sect_CBs!BH73+Sect_DBs!AJ73+Sect_FCs!AJ73</f>
        <v>21419.855185265493</v>
      </c>
      <c r="BI73" s="16">
        <f>Sect_CBs!BI73+Sect_DBs!AK73+Sect_FCs!AK73</f>
        <v>21881.506402630017</v>
      </c>
      <c r="BJ73" s="16">
        <f>Sect_CBs!BJ73+Sect_DBs!AL73+Sect_FCs!AL73</f>
        <v>22866.757006658027</v>
      </c>
      <c r="BK73" s="16">
        <f>Sect_CBs!BK73+Sect_DBs!AM73+Sect_FCs!AM73</f>
        <v>23560.396887323026</v>
      </c>
      <c r="BL73" s="16">
        <f>Sect_CBs!BL73+Sect_DBs!AN73+Sect_FCs!AN73</f>
        <v>23991.913617498023</v>
      </c>
      <c r="BM73" s="16">
        <f>Sect_CBs!BM73+Sect_DBs!AO73+Sect_FCs!AO73</f>
        <v>24974.309876609022</v>
      </c>
      <c r="BN73" s="16">
        <f>Sect_CBs!BN73+Sect_DBs!AP73+Sect_FCs!AP73</f>
        <v>25476.508729039018</v>
      </c>
      <c r="BO73" s="16">
        <f>Sect_CBs!BO73+Sect_DBs!AQ73+Sect_FCs!AQ73</f>
        <v>25706.454326110026</v>
      </c>
      <c r="BP73" s="16">
        <f>Sect_CBs!BP73+Sect_DBs!AR73+Sect_FCs!AR73</f>
        <v>26807.789714392024</v>
      </c>
      <c r="BQ73" s="16">
        <f>Sect_CBs!BQ73+Sect_DBs!AS73+Sect_FCs!AS73</f>
        <v>27242.884228426024</v>
      </c>
      <c r="BR73" s="16">
        <f>Sect_CBs!BR73+Sect_DBs!AT73+Sect_FCs!AT73</f>
        <v>27737.843079605998</v>
      </c>
      <c r="BS73" s="16">
        <f>Sect_CBs!BS73+Sect_DBs!AU73+Sect_FCs!AU73</f>
        <v>28737.943752970004</v>
      </c>
      <c r="BT73" s="16">
        <f>Sect_CBs!BT73+Sect_DBs!AV73+Sect_FCs!AV73</f>
        <v>29508.121881597999</v>
      </c>
      <c r="BU73" s="16">
        <f>Sect_CBs!BU73+Sect_DBs!AW73+Sect_FCs!AW73</f>
        <v>30236.887999964998</v>
      </c>
      <c r="BV73" s="16">
        <f>Sect_CBs!BV73+Sect_DBs!AX73+Sect_FCs!AX73</f>
        <v>31477.382981504998</v>
      </c>
      <c r="BW73" s="16">
        <f>Sect_CBs!BW73+Sect_DBs!AY73+Sect_FCs!AY73</f>
        <v>31840.178032222029</v>
      </c>
      <c r="BX73" s="16">
        <f>Sect_CBs!BX73+Sect_DBs!AZ73+Sect_FCs!AZ73</f>
        <v>32940.784871830998</v>
      </c>
      <c r="BY73" s="16">
        <f>Sect_CBs!BY73+Sect_DBs!BA73+Sect_FCs!BA73</f>
        <v>34031.277190773995</v>
      </c>
      <c r="BZ73" s="16">
        <f>Sect_CBs!BZ73+Sect_DBs!BB73+Sect_FCs!BB73</f>
        <v>34433.717399458001</v>
      </c>
      <c r="CA73" s="16">
        <f>Sect_CBs!CA73+Sect_DBs!BC73+Sect_FCs!BC73</f>
        <v>34883.501821867991</v>
      </c>
      <c r="CB73" s="16">
        <f>Sect_CBs!CB73+Sect_DBs!BD73+Sect_FCs!BD73</f>
        <v>35962.088945731994</v>
      </c>
      <c r="CC73" s="16">
        <f>Sect_CBs!CC73+Sect_DBs!BE73+Sect_FCs!BE73</f>
        <v>36239.688819578994</v>
      </c>
      <c r="CD73" s="16">
        <f>Sect_CBs!CD73+Sect_DBs!BF73+Sect_FCs!BF73</f>
        <v>37104.960918789024</v>
      </c>
      <c r="CE73" s="16">
        <f>Sect_CBs!CE73+Sect_DBs!BG73+Sect_FCs!BG73</f>
        <v>38152.466409250032</v>
      </c>
      <c r="CF73" s="16">
        <f>Sect_CBs!CF73+Sect_DBs!BH73+Sect_FCs!BH73</f>
        <v>39013.054989519034</v>
      </c>
      <c r="CG73" s="16">
        <f>Sect_CBs!CG73+Sect_DBs!BI73+Sect_FCs!BI73</f>
        <v>40252.524862012026</v>
      </c>
      <c r="CH73" s="16">
        <f>Sect_CBs!CH73+Sect_DBs!BJ73+Sect_FCs!BJ73</f>
        <v>42207.085875954006</v>
      </c>
      <c r="CI73" s="16">
        <f>Sect_CBs!CI73+Sect_DBs!BK73+Sect_FCs!BK73</f>
        <v>42876.641145740003</v>
      </c>
      <c r="CJ73" s="16">
        <f>Sect_CBs!CJ73+Sect_DBs!BL73+Sect_FCs!BL73</f>
        <v>43458.100605810017</v>
      </c>
      <c r="CK73" s="16">
        <f>Sect_CBs!CK73+Sect_DBs!BM73+Sect_FCs!BM73</f>
        <v>44588.227128570004</v>
      </c>
      <c r="CL73" s="16">
        <f>Sect_CBs!CL73+Sect_DBs!BN73+Sect_FCs!BN73</f>
        <v>45789.46203404</v>
      </c>
      <c r="CM73" s="16">
        <f>Sect_CBs!CM73+Sect_DBs!BO73+Sect_FCs!BO73</f>
        <v>46563.222975900004</v>
      </c>
      <c r="CN73" s="16">
        <f>Sect_CBs!CN73+Sect_DBs!BP73+Sect_FCs!BP73</f>
        <v>50658.151458146</v>
      </c>
      <c r="CO73" s="16">
        <f>Sect_CBs!CO73+Sect_DBs!BQ73+Sect_FCs!BQ73</f>
        <v>50478.260985120003</v>
      </c>
      <c r="CP73" s="16">
        <f>Sect_CBs!CP73+Sect_DBs!BR73+Sect_FCs!BR73</f>
        <v>51182.706087780003</v>
      </c>
      <c r="CQ73" s="16">
        <f>Sect_CBs!CQ73+Sect_DBs!BS73+Sect_FCs!BS73</f>
        <v>53747.604924210005</v>
      </c>
      <c r="CR73" s="16">
        <f>Sect_CBs!CR73+Sect_DBs!BT73+Sect_FCs!BT73</f>
        <v>55018.801804540009</v>
      </c>
      <c r="CS73" s="16">
        <f>Sect_CBs!CS73+Sect_DBs!BU73+Sect_FCs!BU73</f>
        <v>56306.38423643</v>
      </c>
      <c r="CT73" s="16">
        <f>Sect_CBs!CT73+Sect_DBs!BV73+Sect_FCs!BV73</f>
        <v>58209.597537530019</v>
      </c>
      <c r="CU73" s="16">
        <f>Sect_CBs!CU73+Sect_DBs!BW73+Sect_FCs!BW73</f>
        <v>59407.395584590035</v>
      </c>
      <c r="CV73" s="16">
        <f>Sect_CBs!CV73+Sect_DBs!BX73+Sect_FCs!BX73</f>
        <v>60458.799126670026</v>
      </c>
      <c r="CW73" s="16">
        <f>Sect_CBs!CW73+Sect_DBs!BY73+Sect_FCs!BY73</f>
        <v>62118.834670740012</v>
      </c>
      <c r="CX73" s="16">
        <f>Sect_CBs!CX73+Sect_DBs!BZ73+Sect_FCs!BZ73</f>
        <v>63763.832734150041</v>
      </c>
      <c r="CY73" s="16">
        <f>Sect_CBs!CY73+Sect_DBs!CA73+Sect_FCs!CA73</f>
        <v>63312.334291269981</v>
      </c>
      <c r="CZ73" s="16">
        <f>Sect_CBs!CZ73+Sect_DBs!CB73+Sect_FCs!CB73</f>
        <v>67142.050758040001</v>
      </c>
      <c r="DA73" s="16">
        <f>Sect_CBs!DA73+Sect_DBs!CC73+Sect_FCs!CC73</f>
        <v>68142.150239690003</v>
      </c>
      <c r="DB73" s="16">
        <f>Sect_CBs!DB73+Sect_DBs!CD73+Sect_FCs!CD73</f>
        <v>69115.45870007998</v>
      </c>
      <c r="DC73" s="16">
        <f>Sect_CBs!DC73+Sect_DBs!CE73+Sect_FCs!CE73</f>
        <v>72134.927782760016</v>
      </c>
      <c r="DD73" s="16">
        <f>Sect_CBs!DD73+Sect_DBs!CF73+Sect_FCs!CF73</f>
        <v>73952.690133839977</v>
      </c>
      <c r="DE73" s="16">
        <f>Sect_CBs!DE73+Sect_DBs!CG73+Sect_FCs!CG73</f>
        <v>76289.091642230022</v>
      </c>
      <c r="DF73" s="16">
        <f>Sect_CBs!DF73+Sect_DBs!CH73+Sect_FCs!CH73</f>
        <v>80767.473512604003</v>
      </c>
      <c r="DG73" s="16">
        <f>Sect_CBs!DG73+Sect_DBs!CI73+Sect_FCs!CI73</f>
        <v>81932.18543461003</v>
      </c>
      <c r="DH73" s="16">
        <f>Sect_CBs!DH73+Sect_DBs!CJ73+Sect_FCs!CJ73</f>
        <v>83957.673998145518</v>
      </c>
      <c r="DI73" s="16">
        <f>Sect_CBs!DI73+Sect_DBs!CK73+Sect_FCs!CK73</f>
        <v>88866.026869653986</v>
      </c>
      <c r="DJ73" s="16">
        <f>Sect_CBs!DJ73+Sect_DBs!CL73+Sect_FCs!CL73</f>
        <v>90304.670050824017</v>
      </c>
      <c r="DK73" s="16">
        <f>Sect_CBs!DK73+Sect_DBs!CM73+Sect_FCs!CM73</f>
        <v>91427.65638038404</v>
      </c>
      <c r="DL73" s="16">
        <f>Sect_CBs!DL73+Sect_DBs!CN73+Sect_FCs!CN73</f>
        <v>94992.972254819964</v>
      </c>
      <c r="DM73" s="16">
        <f>Sect_CBs!DM73+Sect_DBs!CO73+Sect_FCs!CO73</f>
        <v>97478.825525638502</v>
      </c>
      <c r="DN73" s="16">
        <f>Sect_CBs!DN73+Sect_DBs!CP73+Sect_FCs!CP73</f>
        <v>99356.303171000007</v>
      </c>
      <c r="DO73" s="16">
        <f>Sect_CBs!DO73+Sect_DBs!CQ73+Sect_FCs!CQ73</f>
        <v>103719.41205548799</v>
      </c>
      <c r="DP73" s="16">
        <f>Sect_CBs!DP73+Sect_DBs!CR73+Sect_FCs!CR73</f>
        <v>105719.32882313401</v>
      </c>
      <c r="DQ73" s="16">
        <f>Sect_CBs!DQ73+Sect_DBs!CS73+Sect_FCs!CS73</f>
        <v>115236.02403179003</v>
      </c>
      <c r="DR73" s="16">
        <f>Sect_CBs!DR73+Sect_DBs!CT73+Sect_FCs!CT73</f>
        <v>119882.89545232248</v>
      </c>
      <c r="DS73" s="16">
        <f>Sect_CBs!DS73+Sect_DBs!CU73+Sect_FCs!CU73</f>
        <v>122776.21131948399</v>
      </c>
      <c r="DT73" s="16">
        <f>Sect_CBs!DT73+Sect_DBs!CV73+Sect_FCs!CV73</f>
        <v>124931.78905048098</v>
      </c>
      <c r="DU73" s="16">
        <f>Sect_CBs!DU73+Sect_DBs!CW73+Sect_FCs!CW73</f>
        <v>129515.1920687535</v>
      </c>
      <c r="DV73" s="16">
        <f>Sect_CBs!DV73+Sect_DBs!CX73+Sect_FCs!CX73</f>
        <v>130822.36491870001</v>
      </c>
      <c r="DW73" s="16">
        <f>Sect_CBs!DW73+Sect_DBs!CY73+Sect_FCs!CY73</f>
        <v>134593.25679889397</v>
      </c>
      <c r="DX73" s="16">
        <f>Sect_CBs!DX73+Sect_DBs!CZ73+Sect_FCs!CZ73</f>
        <v>136351.47107406249</v>
      </c>
      <c r="DY73" s="16">
        <f>Sect_CBs!DY73+Sect_DBs!DA73+Sect_FCs!DA73</f>
        <v>139225.9875423155</v>
      </c>
      <c r="DZ73" s="16">
        <f>Sect_CBs!DZ73+Sect_DBs!DB73+Sect_FCs!DB73</f>
        <v>142461.42801338548</v>
      </c>
      <c r="EA73" s="16">
        <f>Sect_CBs!EA73+Sect_DBs!DC73+Sect_FCs!DC73</f>
        <v>146416.51575081248</v>
      </c>
      <c r="EB73" s="16">
        <f>Sect_CBs!EB73+Sect_DBs!DD73+Sect_FCs!DD73</f>
        <v>147724.24968362329</v>
      </c>
      <c r="EC73" s="16">
        <f>Sect_CBs!EC73+Sect_DBs!DE73+Sect_FCs!DE73</f>
        <v>150234.62306039821</v>
      </c>
      <c r="ED73" s="16">
        <f>Sect_CBs!ED73+Sect_DBs!DF73+Sect_FCs!DF73</f>
        <v>155007.39475894548</v>
      </c>
      <c r="EE73" s="16">
        <f>Sect_CBs!EE73+Sect_DBs!DG73+Sect_FCs!DG73</f>
        <v>160615.33955050964</v>
      </c>
      <c r="EF73" s="16">
        <f>Sect_CBs!EF73+Sect_DBs!DH73+Sect_FCs!DH73</f>
        <v>162544.08668516969</v>
      </c>
      <c r="EG73" s="16">
        <f>Sect_CBs!EG73+Sect_DBs!DI73+Sect_FCs!DI73</f>
        <v>166800.36777562351</v>
      </c>
      <c r="EH73" s="16">
        <f>Sect_CBs!EH73+Sect_DBs!DJ73+Sect_FCs!DJ73</f>
        <v>168501.28105846999</v>
      </c>
      <c r="EI73" s="16">
        <f>Sect_CBs!EI73+Sect_DBs!DK73+Sect_FCs!DK73</f>
        <v>167755.51062714049</v>
      </c>
      <c r="EJ73" s="16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</row>
    <row r="74" spans="1:154" s="18" customFormat="1" x14ac:dyDescent="0.3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f>Sect_CBs!Z74+Sect_DBs!B74+Sect_FCs!B74</f>
        <v>1436.6316319500002</v>
      </c>
      <c r="AA74" s="16">
        <f>Sect_CBs!AA74+Sect_DBs!C74+Sect_FCs!C74</f>
        <v>1467.5351450500002</v>
      </c>
      <c r="AB74" s="16">
        <f>Sect_CBs!AB74+Sect_DBs!D74+Sect_FCs!D74</f>
        <v>1511.4865498500003</v>
      </c>
      <c r="AC74" s="16">
        <f>Sect_CBs!AC74+Sect_DBs!E74+Sect_FCs!E74</f>
        <v>1586.2618714100004</v>
      </c>
      <c r="AD74" s="16">
        <f>Sect_CBs!AD74+Sect_DBs!F74+Sect_FCs!F74</f>
        <v>1650.5473508</v>
      </c>
      <c r="AE74" s="16">
        <f>Sect_CBs!AE74+Sect_DBs!G74+Sect_FCs!G74</f>
        <v>1586.7675919100006</v>
      </c>
      <c r="AF74" s="16">
        <f>Sect_CBs!AF74+Sect_DBs!H74+Sect_FCs!H74</f>
        <v>1604.1166391300001</v>
      </c>
      <c r="AG74" s="16">
        <f>Sect_CBs!AG74+Sect_DBs!I74+Sect_FCs!I74</f>
        <v>1621.5053187200003</v>
      </c>
      <c r="AH74" s="16">
        <f>Sect_CBs!AH74+Sect_DBs!J74+Sect_FCs!J74</f>
        <v>1644.2814227399999</v>
      </c>
      <c r="AI74" s="16">
        <f>Sect_CBs!AI74+Sect_DBs!K74+Sect_FCs!K74</f>
        <v>1639.1551080499999</v>
      </c>
      <c r="AJ74" s="16">
        <f>Sect_CBs!AJ74+Sect_DBs!L74+Sect_FCs!L74</f>
        <v>1673.5541433800006</v>
      </c>
      <c r="AK74" s="16">
        <f>Sect_CBs!AK74+Sect_DBs!M74+Sect_FCs!M74</f>
        <v>1692.1971166600006</v>
      </c>
      <c r="AL74" s="16">
        <f>Sect_CBs!AL74+Sect_DBs!N74+Sect_FCs!N74</f>
        <v>1807.0050915900003</v>
      </c>
      <c r="AM74" s="16">
        <f>Sect_CBs!AM74+Sect_DBs!O74+Sect_FCs!O74</f>
        <v>1813.2704145499997</v>
      </c>
      <c r="AN74" s="16">
        <f>Sect_CBs!AN74+Sect_DBs!P74+Sect_FCs!P74</f>
        <v>1971.1882720699998</v>
      </c>
      <c r="AO74" s="16">
        <f>Sect_CBs!AO74+Sect_DBs!Q74+Sect_FCs!Q74</f>
        <v>2984.0137774900004</v>
      </c>
      <c r="AP74" s="16">
        <f>Sect_CBs!AP74+Sect_DBs!R74+Sect_FCs!R74</f>
        <v>2964.261217969417</v>
      </c>
      <c r="AQ74" s="16">
        <f>Sect_CBs!AQ74+Sect_DBs!S74+Sect_FCs!S74</f>
        <v>2199.7222689394175</v>
      </c>
      <c r="AR74" s="16">
        <f>Sect_CBs!AR74+Sect_DBs!T74+Sect_FCs!T74</f>
        <v>2289.7927144994178</v>
      </c>
      <c r="AS74" s="16">
        <f>Sect_CBs!AS74+Sect_DBs!U74+Sect_FCs!U74</f>
        <v>2189.6343188294177</v>
      </c>
      <c r="AT74" s="16">
        <f>Sect_CBs!AT74+Sect_DBs!V74+Sect_FCs!V74</f>
        <v>2236.0494848214184</v>
      </c>
      <c r="AU74" s="16">
        <f>Sect_CBs!AU74+Sect_DBs!W74+Sect_FCs!W74</f>
        <v>2285.5413924400004</v>
      </c>
      <c r="AV74" s="16">
        <f>Sect_CBs!AV74+Sect_DBs!X74+Sect_FCs!X74</f>
        <v>2208.3512155300004</v>
      </c>
      <c r="AW74" s="16">
        <f>Sect_CBs!AW74+Sect_DBs!Y74+Sect_FCs!Y74</f>
        <v>2497.7918135800001</v>
      </c>
      <c r="AX74" s="16">
        <f>Sect_CBs!AX74+Sect_DBs!Z74+Sect_FCs!Z74</f>
        <v>2932.5958265200006</v>
      </c>
      <c r="AY74" s="16">
        <f>Sect_CBs!AY74+Sect_DBs!AA74+Sect_FCs!AA74</f>
        <v>2723.3577465199996</v>
      </c>
      <c r="AZ74" s="16">
        <f>Sect_CBs!AZ74+Sect_DBs!AB74+Sect_FCs!AB74</f>
        <v>2852.0042040200001</v>
      </c>
      <c r="BA74" s="16">
        <f>Sect_CBs!BA74+Sect_DBs!AC74+Sect_FCs!AC74</f>
        <v>2729.7186711199997</v>
      </c>
      <c r="BB74" s="16">
        <f>Sect_CBs!BB74+Sect_DBs!AD74+Sect_FCs!AD74</f>
        <v>2826.7298781300001</v>
      </c>
      <c r="BC74" s="16">
        <f>Sect_CBs!BC74+Sect_DBs!AE74+Sect_FCs!AE74</f>
        <v>2773.4002463000002</v>
      </c>
      <c r="BD74" s="16">
        <f>Sect_CBs!BD74+Sect_DBs!AF74+Sect_FCs!AF74</f>
        <v>2697.6420608300004</v>
      </c>
      <c r="BE74" s="16">
        <f>Sect_CBs!BE74+Sect_DBs!AG74+Sect_FCs!AG74</f>
        <v>2629.6403142099998</v>
      </c>
      <c r="BF74" s="16">
        <f>Sect_CBs!BF74+Sect_DBs!AH74+Sect_FCs!AH74</f>
        <v>2635.6162101700002</v>
      </c>
      <c r="BG74" s="16">
        <f>Sect_CBs!BG74+Sect_DBs!AI74+Sect_FCs!AI74</f>
        <v>2615.2833149499997</v>
      </c>
      <c r="BH74" s="16">
        <f>Sect_CBs!BH74+Sect_DBs!AJ74+Sect_FCs!AJ74</f>
        <v>2665.9157342899994</v>
      </c>
      <c r="BI74" s="16">
        <f>Sect_CBs!BI74+Sect_DBs!AK74+Sect_FCs!AK74</f>
        <v>2759.9389332689993</v>
      </c>
      <c r="BJ74" s="16">
        <f>Sect_CBs!BJ74+Sect_DBs!AL74+Sect_FCs!AL74</f>
        <v>2598.2843517300007</v>
      </c>
      <c r="BK74" s="16">
        <f>Sect_CBs!BK74+Sect_DBs!AM74+Sect_FCs!AM74</f>
        <v>2709.0176747607998</v>
      </c>
      <c r="BL74" s="16">
        <f>Sect_CBs!BL74+Sect_DBs!AN74+Sect_FCs!AN74</f>
        <v>2799.5104033108005</v>
      </c>
      <c r="BM74" s="16">
        <f>Sect_CBs!BM74+Sect_DBs!AO74+Sect_FCs!AO74</f>
        <v>2988.2408063200005</v>
      </c>
      <c r="BN74" s="16">
        <f>Sect_CBs!BN74+Sect_DBs!AP74+Sect_FCs!AP74</f>
        <v>2747.3674968699997</v>
      </c>
      <c r="BO74" s="16">
        <f>Sect_CBs!BO74+Sect_DBs!AQ74+Sect_FCs!AQ74</f>
        <v>2784.0925539999998</v>
      </c>
      <c r="BP74" s="16">
        <f>Sect_CBs!BP74+Sect_DBs!AR74+Sect_FCs!AR74</f>
        <v>2856.0742683075005</v>
      </c>
      <c r="BQ74" s="16">
        <f>Sect_CBs!BQ74+Sect_DBs!AS74+Sect_FCs!AS74</f>
        <v>2904.9227892280001</v>
      </c>
      <c r="BR74" s="16">
        <f>Sect_CBs!BR74+Sect_DBs!AT74+Sect_FCs!AT74</f>
        <v>2904.0046254099989</v>
      </c>
      <c r="BS74" s="16">
        <f>Sect_CBs!BS74+Sect_DBs!AU74+Sect_FCs!AU74</f>
        <v>3001.850944190001</v>
      </c>
      <c r="BT74" s="16">
        <f>Sect_CBs!BT74+Sect_DBs!AV74+Sect_FCs!AV74</f>
        <v>3003.42411154</v>
      </c>
      <c r="BU74" s="16">
        <f>Sect_CBs!BU74+Sect_DBs!AW74+Sect_FCs!AW74</f>
        <v>3001.6269126132961</v>
      </c>
      <c r="BV74" s="16">
        <f>Sect_CBs!BV74+Sect_DBs!AX74+Sect_FCs!AX74</f>
        <v>3063.0504860332953</v>
      </c>
      <c r="BW74" s="16">
        <f>Sect_CBs!BW74+Sect_DBs!AY74+Sect_FCs!AY74</f>
        <v>3160.38380289</v>
      </c>
      <c r="BX74" s="16">
        <f>Sect_CBs!BX74+Sect_DBs!AZ74+Sect_FCs!AZ74</f>
        <v>3401.8099858399992</v>
      </c>
      <c r="BY74" s="16">
        <f>Sect_CBs!BY74+Sect_DBs!BA74+Sect_FCs!BA74</f>
        <v>3438.9713863474994</v>
      </c>
      <c r="BZ74" s="16">
        <f>Sect_CBs!BZ74+Sect_DBs!BB74+Sect_FCs!BB74</f>
        <v>3454.4762189099997</v>
      </c>
      <c r="CA74" s="16">
        <f>Sect_CBs!CA74+Sect_DBs!BC74+Sect_FCs!BC74</f>
        <v>3586.0292008299994</v>
      </c>
      <c r="CB74" s="16">
        <f>Sect_CBs!CB74+Sect_DBs!BD74+Sect_FCs!BD74</f>
        <v>3509.4490496700005</v>
      </c>
      <c r="CC74" s="16">
        <f>Sect_CBs!CC74+Sect_DBs!BE74+Sect_FCs!BE74</f>
        <v>3569.9256415800005</v>
      </c>
      <c r="CD74" s="16">
        <f>Sect_CBs!CD74+Sect_DBs!BF74+Sect_FCs!BF74</f>
        <v>3572.0770044100004</v>
      </c>
      <c r="CE74" s="16">
        <f>Sect_CBs!CE74+Sect_DBs!BG74+Sect_FCs!BG74</f>
        <v>3793.7784652099999</v>
      </c>
      <c r="CF74" s="16">
        <f>Sect_CBs!CF74+Sect_DBs!BH74+Sect_FCs!BH74</f>
        <v>3738.9289761999999</v>
      </c>
      <c r="CG74" s="16">
        <f>Sect_CBs!CG74+Sect_DBs!BI74+Sect_FCs!BI74</f>
        <v>3778.7153539009996</v>
      </c>
      <c r="CH74" s="16">
        <f>Sect_CBs!CH74+Sect_DBs!BJ74+Sect_FCs!BJ74</f>
        <v>4210.6796657599998</v>
      </c>
      <c r="CI74" s="16">
        <f>Sect_CBs!CI74+Sect_DBs!BK74+Sect_FCs!BK74</f>
        <v>4292.3996190599992</v>
      </c>
      <c r="CJ74" s="16">
        <f>Sect_CBs!CJ74+Sect_DBs!BL74+Sect_FCs!BL74</f>
        <v>4556.7514443299997</v>
      </c>
      <c r="CK74" s="16">
        <f>Sect_CBs!CK74+Sect_DBs!BM74+Sect_FCs!BM74</f>
        <v>4731.8387838199997</v>
      </c>
      <c r="CL74" s="16">
        <f>Sect_CBs!CL74+Sect_DBs!BN74+Sect_FCs!BN74</f>
        <v>4925.7452138199997</v>
      </c>
      <c r="CM74" s="16">
        <f>Sect_CBs!CM74+Sect_DBs!BO74+Sect_FCs!BO74</f>
        <v>4919.1245859839983</v>
      </c>
      <c r="CN74" s="16">
        <f>Sect_CBs!CN74+Sect_DBs!BP74+Sect_FCs!BP74</f>
        <v>4963.7099042700002</v>
      </c>
      <c r="CO74" s="16">
        <f>Sect_CBs!CO74+Sect_DBs!BQ74+Sect_FCs!BQ74</f>
        <v>5044.034200189999</v>
      </c>
      <c r="CP74" s="16">
        <f>Sect_CBs!CP74+Sect_DBs!BR74+Sect_FCs!BR74</f>
        <v>4965.1129608400006</v>
      </c>
      <c r="CQ74" s="16">
        <f>Sect_CBs!CQ74+Sect_DBs!BS74+Sect_FCs!BS74</f>
        <v>5195.1613973399999</v>
      </c>
      <c r="CR74" s="16">
        <f>Sect_CBs!CR74+Sect_DBs!BT74+Sect_FCs!BT74</f>
        <v>5181.2997140899997</v>
      </c>
      <c r="CS74" s="16">
        <f>Sect_CBs!CS74+Sect_DBs!BU74+Sect_FCs!BU74</f>
        <v>5150.7262444199978</v>
      </c>
      <c r="CT74" s="16">
        <f>Sect_CBs!CT74+Sect_DBs!BV74+Sect_FCs!BV74</f>
        <v>5158.7032163699996</v>
      </c>
      <c r="CU74" s="16">
        <f>Sect_CBs!CU74+Sect_DBs!BW74+Sect_FCs!BW74</f>
        <v>4986.7404676800006</v>
      </c>
      <c r="CV74" s="16">
        <f>Sect_CBs!CV74+Sect_DBs!BX74+Sect_FCs!BX74</f>
        <v>5159.8568078999988</v>
      </c>
      <c r="CW74" s="16">
        <f>Sect_CBs!CW74+Sect_DBs!BY74+Sect_FCs!BY74</f>
        <v>5349.2428314999988</v>
      </c>
      <c r="CX74" s="16">
        <f>Sect_CBs!CX74+Sect_DBs!BZ74+Sect_FCs!BZ74</f>
        <v>5635.55416264</v>
      </c>
      <c r="CY74" s="16">
        <f>Sect_CBs!CY74+Sect_DBs!CA74+Sect_FCs!CA74</f>
        <v>5510.82805998</v>
      </c>
      <c r="CZ74" s="16">
        <f>Sect_CBs!CZ74+Sect_DBs!CB74+Sect_FCs!CB74</f>
        <v>5572.6404066499999</v>
      </c>
      <c r="DA74" s="16">
        <f>Sect_CBs!DA74+Sect_DBs!CC74+Sect_FCs!CC74</f>
        <v>5641.1789046299982</v>
      </c>
      <c r="DB74" s="16">
        <f>Sect_CBs!DB74+Sect_DBs!CD74+Sect_FCs!CD74</f>
        <v>5565.0113873100008</v>
      </c>
      <c r="DC74" s="16">
        <f>Sect_CBs!DC74+Sect_DBs!CE74+Sect_FCs!CE74</f>
        <v>5749.040770919999</v>
      </c>
      <c r="DD74" s="16">
        <f>Sect_CBs!DD74+Sect_DBs!CF74+Sect_FCs!CF74</f>
        <v>5804.5231479300001</v>
      </c>
      <c r="DE74" s="16">
        <f>Sect_CBs!DE74+Sect_DBs!CG74+Sect_FCs!CG74</f>
        <v>5996.5793069799975</v>
      </c>
      <c r="DF74" s="16">
        <f>Sect_CBs!DF74+Sect_DBs!CH74+Sect_FCs!CH74</f>
        <v>6095.5717954199999</v>
      </c>
      <c r="DG74" s="16">
        <f>Sect_CBs!DG74+Sect_DBs!CI74+Sect_FCs!CI74</f>
        <v>6094.71149737</v>
      </c>
      <c r="DH74" s="16">
        <f>Sect_CBs!DH74+Sect_DBs!CJ74+Sect_FCs!CJ74</f>
        <v>6188.1325941199993</v>
      </c>
      <c r="DI74" s="16">
        <f>Sect_CBs!DI74+Sect_DBs!CK74+Sect_FCs!CK74</f>
        <v>6493.3797650299994</v>
      </c>
      <c r="DJ74" s="16">
        <f>Sect_CBs!DJ74+Sect_DBs!CL74+Sect_FCs!CL74</f>
        <v>6333.0825312199995</v>
      </c>
      <c r="DK74" s="16">
        <f>Sect_CBs!DK74+Sect_DBs!CM74+Sect_FCs!CM74</f>
        <v>6588.386915869999</v>
      </c>
      <c r="DL74" s="16">
        <f>Sect_CBs!DL74+Sect_DBs!CN74+Sect_FCs!CN74</f>
        <v>6988.5326173100029</v>
      </c>
      <c r="DM74" s="16">
        <f>Sect_CBs!DM74+Sect_DBs!CO74+Sect_FCs!CO74</f>
        <v>7064.4472221800015</v>
      </c>
      <c r="DN74" s="16">
        <f>Sect_CBs!DN74+Sect_DBs!CP74+Sect_FCs!CP74</f>
        <v>7168.8855160800013</v>
      </c>
      <c r="DO74" s="16">
        <f>Sect_CBs!DO74+Sect_DBs!CQ74+Sect_FCs!CQ74</f>
        <v>6983.4073161099986</v>
      </c>
      <c r="DP74" s="16">
        <f>Sect_CBs!DP74+Sect_DBs!CR74+Sect_FCs!CR74</f>
        <v>6979.2944816500012</v>
      </c>
      <c r="DQ74" s="16">
        <f>Sect_CBs!DQ74+Sect_DBs!CS74+Sect_FCs!CS74</f>
        <v>6935.920832230001</v>
      </c>
      <c r="DR74" s="16">
        <f>Sect_CBs!DR74+Sect_DBs!CT74+Sect_FCs!CT74</f>
        <v>6711.0137528100049</v>
      </c>
      <c r="DS74" s="16">
        <f>Sect_CBs!DS74+Sect_DBs!CU74+Sect_FCs!CU74</f>
        <v>6804.272758410003</v>
      </c>
      <c r="DT74" s="16">
        <f>Sect_CBs!DT74+Sect_DBs!CV74+Sect_FCs!CV74</f>
        <v>6571.1209603400039</v>
      </c>
      <c r="DU74" s="16">
        <f>Sect_CBs!DU74+Sect_DBs!CW74+Sect_FCs!CW74</f>
        <v>6570.4222030200053</v>
      </c>
      <c r="DV74" s="16">
        <f>Sect_CBs!DV74+Sect_DBs!CX74+Sect_FCs!CX74</f>
        <v>6359.8678759300037</v>
      </c>
      <c r="DW74" s="16">
        <f>Sect_CBs!DW74+Sect_DBs!CY74+Sect_FCs!CY74</f>
        <v>6394.0012648100028</v>
      </c>
      <c r="DX74" s="16">
        <f>Sect_CBs!DX74+Sect_DBs!CZ74+Sect_FCs!CZ74</f>
        <v>6509.4812693600015</v>
      </c>
      <c r="DY74" s="16">
        <f>Sect_CBs!DY74+Sect_DBs!DA74+Sect_FCs!DA74</f>
        <v>6478.8062541000018</v>
      </c>
      <c r="DZ74" s="16">
        <f>Sect_CBs!DZ74+Sect_DBs!DB74+Sect_FCs!DB74</f>
        <v>6608.386956270002</v>
      </c>
      <c r="EA74" s="16">
        <f>Sect_CBs!EA74+Sect_DBs!DC74+Sect_FCs!DC74</f>
        <v>6706.6895629400005</v>
      </c>
      <c r="EB74" s="16">
        <f>Sect_CBs!EB74+Sect_DBs!DD74+Sect_FCs!DD74</f>
        <v>6340.8196981299998</v>
      </c>
      <c r="EC74" s="16">
        <f>Sect_CBs!EC74+Sect_DBs!DE74+Sect_FCs!DE74</f>
        <v>6650.8526807300013</v>
      </c>
      <c r="ED74" s="16">
        <f>Sect_CBs!ED74+Sect_DBs!DF74+Sect_FCs!DF74</f>
        <v>6964.7663895530013</v>
      </c>
      <c r="EE74" s="16">
        <f>Sect_CBs!EE74+Sect_DBs!DG74+Sect_FCs!DG74</f>
        <v>7185.3690231328683</v>
      </c>
      <c r="EF74" s="16">
        <f>Sect_CBs!EF74+Sect_DBs!DH74+Sect_FCs!DH74</f>
        <v>7279.0118032928694</v>
      </c>
      <c r="EG74" s="16">
        <f>Sect_CBs!EG74+Sect_DBs!DI74+Sect_FCs!DI74</f>
        <v>7699.5356068130022</v>
      </c>
      <c r="EH74" s="16">
        <f>Sect_CBs!EH74+Sect_DBs!DJ74+Sect_FCs!DJ74</f>
        <v>7650.9657431430005</v>
      </c>
      <c r="EI74" s="16">
        <f>Sect_CBs!EI74+Sect_DBs!DK74+Sect_FCs!DK74</f>
        <v>7703.7133684830014</v>
      </c>
      <c r="EJ74" s="16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</row>
    <row r="75" spans="1:154" s="18" customFormat="1" x14ac:dyDescent="0.3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f>Sect_CBs!Z75+Sect_DBs!B75+Sect_FCs!B75</f>
        <v>9301.4701394599997</v>
      </c>
      <c r="AA75" s="16">
        <f>Sect_CBs!AA75+Sect_DBs!C75+Sect_FCs!C75</f>
        <v>9310.2244390800006</v>
      </c>
      <c r="AB75" s="16">
        <f>Sect_CBs!AB75+Sect_DBs!D75+Sect_FCs!D75</f>
        <v>9001.7440759532983</v>
      </c>
      <c r="AC75" s="16">
        <f>Sect_CBs!AC75+Sect_DBs!E75+Sect_FCs!E75</f>
        <v>8931.6650032632988</v>
      </c>
      <c r="AD75" s="16">
        <f>Sect_CBs!AD75+Sect_DBs!F75+Sect_FCs!F75</f>
        <v>8890.298650662</v>
      </c>
      <c r="AE75" s="16">
        <f>Sect_CBs!AE75+Sect_DBs!G75+Sect_FCs!G75</f>
        <v>8886.4927349850004</v>
      </c>
      <c r="AF75" s="16">
        <f>Sect_CBs!AF75+Sect_DBs!H75+Sect_FCs!H75</f>
        <v>8732.6658039220001</v>
      </c>
      <c r="AG75" s="16">
        <f>Sect_CBs!AG75+Sect_DBs!I75+Sect_FCs!I75</f>
        <v>8628.8603470010003</v>
      </c>
      <c r="AH75" s="16">
        <f>Sect_CBs!AH75+Sect_DBs!J75+Sect_FCs!J75</f>
        <v>8617.8212946339991</v>
      </c>
      <c r="AI75" s="16">
        <f>Sect_CBs!AI75+Sect_DBs!K75+Sect_FCs!K75</f>
        <v>8727.0743442099974</v>
      </c>
      <c r="AJ75" s="16">
        <f>Sect_CBs!AJ75+Sect_DBs!L75+Sect_FCs!L75</f>
        <v>8528.0456244079996</v>
      </c>
      <c r="AK75" s="16">
        <f>Sect_CBs!AK75+Sect_DBs!M75+Sect_FCs!M75</f>
        <v>8487.8808811779982</v>
      </c>
      <c r="AL75" s="16">
        <f>Sect_CBs!AL75+Sect_DBs!N75+Sect_FCs!N75</f>
        <v>8240.3933073379994</v>
      </c>
      <c r="AM75" s="16">
        <f>Sect_CBs!AM75+Sect_DBs!O75+Sect_FCs!O75</f>
        <v>7733.9594108900019</v>
      </c>
      <c r="AN75" s="16">
        <f>Sect_CBs!AN75+Sect_DBs!P75+Sect_FCs!P75</f>
        <v>8057.7498137939983</v>
      </c>
      <c r="AO75" s="16">
        <f>Sect_CBs!AO75+Sect_DBs!Q75+Sect_FCs!Q75</f>
        <v>8663.1666190340002</v>
      </c>
      <c r="AP75" s="16">
        <f>Sect_CBs!AP75+Sect_DBs!R75+Sect_FCs!R75</f>
        <v>7920.1137767689988</v>
      </c>
      <c r="AQ75" s="16">
        <f>Sect_CBs!AQ75+Sect_DBs!S75+Sect_FCs!S75</f>
        <v>8039.5017875709991</v>
      </c>
      <c r="AR75" s="16">
        <f>Sect_CBs!AR75+Sect_DBs!T75+Sect_FCs!T75</f>
        <v>7806.9825099490017</v>
      </c>
      <c r="AS75" s="16">
        <f>Sect_CBs!AS75+Sect_DBs!U75+Sect_FCs!U75</f>
        <v>7806.2082479540022</v>
      </c>
      <c r="AT75" s="16">
        <f>Sect_CBs!AT75+Sect_DBs!V75+Sect_FCs!V75</f>
        <v>7467.8818251244038</v>
      </c>
      <c r="AU75" s="16">
        <f>Sect_CBs!AU75+Sect_DBs!W75+Sect_FCs!W75</f>
        <v>7912.6275112643989</v>
      </c>
      <c r="AV75" s="16">
        <f>Sect_CBs!AV75+Sect_DBs!X75+Sect_FCs!X75</f>
        <v>8126.4679296343993</v>
      </c>
      <c r="AW75" s="16">
        <f>Sect_CBs!AW75+Sect_DBs!Y75+Sect_FCs!Y75</f>
        <v>8327.2383741443991</v>
      </c>
      <c r="AX75" s="16">
        <f>Sect_CBs!AX75+Sect_DBs!Z75+Sect_FCs!Z75</f>
        <v>8435.0865884893974</v>
      </c>
      <c r="AY75" s="16">
        <f>Sect_CBs!AY75+Sect_DBs!AA75+Sect_FCs!AA75</f>
        <v>8318.4236269943995</v>
      </c>
      <c r="AZ75" s="16">
        <f>Sect_CBs!AZ75+Sect_DBs!AB75+Sect_FCs!AB75</f>
        <v>8444.4645530943999</v>
      </c>
      <c r="BA75" s="16">
        <f>Sect_CBs!BA75+Sect_DBs!AC75+Sect_FCs!AC75</f>
        <v>7777.3417140443989</v>
      </c>
      <c r="BB75" s="16">
        <f>Sect_CBs!BB75+Sect_DBs!AD75+Sect_FCs!AD75</f>
        <v>7806.9330409789</v>
      </c>
      <c r="BC75" s="16">
        <f>Sect_CBs!BC75+Sect_DBs!AE75+Sect_FCs!AE75</f>
        <v>8060.0658149683995</v>
      </c>
      <c r="BD75" s="16">
        <f>Sect_CBs!BD75+Sect_DBs!AF75+Sect_FCs!AF75</f>
        <v>8324.1894892098935</v>
      </c>
      <c r="BE75" s="16">
        <f>Sect_CBs!BE75+Sect_DBs!AG75+Sect_FCs!AG75</f>
        <v>8130.7841111898933</v>
      </c>
      <c r="BF75" s="16">
        <f>Sect_CBs!BF75+Sect_DBs!AH75+Sect_FCs!AH75</f>
        <v>7854.2296488200027</v>
      </c>
      <c r="BG75" s="16">
        <f>Sect_CBs!BG75+Sect_DBs!AI75+Sect_FCs!AI75</f>
        <v>7976.8338619699989</v>
      </c>
      <c r="BH75" s="16">
        <f>Sect_CBs!BH75+Sect_DBs!AJ75+Sect_FCs!AJ75</f>
        <v>7192.3287301600003</v>
      </c>
      <c r="BI75" s="16">
        <f>Sect_CBs!BI75+Sect_DBs!AK75+Sect_FCs!AK75</f>
        <v>7223.1257479209999</v>
      </c>
      <c r="BJ75" s="16">
        <f>Sect_CBs!BJ75+Sect_DBs!AL75+Sect_FCs!AL75</f>
        <v>7274.8231590700007</v>
      </c>
      <c r="BK75" s="16">
        <f>Sect_CBs!BK75+Sect_DBs!AM75+Sect_FCs!AM75</f>
        <v>7489.237441143001</v>
      </c>
      <c r="BL75" s="16">
        <f>Sect_CBs!BL75+Sect_DBs!AN75+Sect_FCs!AN75</f>
        <v>7440.1722579099987</v>
      </c>
      <c r="BM75" s="16">
        <f>Sect_CBs!BM75+Sect_DBs!AO75+Sect_FCs!AO75</f>
        <v>7319.140370590002</v>
      </c>
      <c r="BN75" s="16">
        <f>Sect_CBs!BN75+Sect_DBs!AP75+Sect_FCs!AP75</f>
        <v>7258.4430030799995</v>
      </c>
      <c r="BO75" s="16">
        <f>Sect_CBs!BO75+Sect_DBs!AQ75+Sect_FCs!AQ75</f>
        <v>7891.1895625500001</v>
      </c>
      <c r="BP75" s="16">
        <f>Sect_CBs!BP75+Sect_DBs!AR75+Sect_FCs!AR75</f>
        <v>8442.7391815300016</v>
      </c>
      <c r="BQ75" s="16">
        <f>Sect_CBs!BQ75+Sect_DBs!AS75+Sect_FCs!AS75</f>
        <v>8513.1362967064997</v>
      </c>
      <c r="BR75" s="16">
        <f>Sect_CBs!BR75+Sect_DBs!AT75+Sect_FCs!AT75</f>
        <v>8783.0086728300012</v>
      </c>
      <c r="BS75" s="16">
        <f>Sect_CBs!BS75+Sect_DBs!AU75+Sect_FCs!AU75</f>
        <v>8742.0056665299981</v>
      </c>
      <c r="BT75" s="16">
        <f>Sect_CBs!BT75+Sect_DBs!AV75+Sect_FCs!AV75</f>
        <v>8599.5072617749993</v>
      </c>
      <c r="BU75" s="16">
        <f>Sect_CBs!BU75+Sect_DBs!AW75+Sect_FCs!AW75</f>
        <v>8150.0474826999998</v>
      </c>
      <c r="BV75" s="16">
        <f>Sect_CBs!BV75+Sect_DBs!AX75+Sect_FCs!AX75</f>
        <v>8322.3224310699989</v>
      </c>
      <c r="BW75" s="16">
        <f>Sect_CBs!BW75+Sect_DBs!AY75+Sect_FCs!AY75</f>
        <v>8263.2748041100022</v>
      </c>
      <c r="BX75" s="16">
        <f>Sect_CBs!BX75+Sect_DBs!AZ75+Sect_FCs!AZ75</f>
        <v>8506.0363264299995</v>
      </c>
      <c r="BY75" s="16">
        <f>Sect_CBs!BY75+Sect_DBs!BA75+Sect_FCs!BA75</f>
        <v>9049.1710041300012</v>
      </c>
      <c r="BZ75" s="16">
        <f>Sect_CBs!BZ75+Sect_DBs!BB75+Sect_FCs!BB75</f>
        <v>9165.8612933800014</v>
      </c>
      <c r="CA75" s="16">
        <f>Sect_CBs!CA75+Sect_DBs!BC75+Sect_FCs!BC75</f>
        <v>9233.0385782899994</v>
      </c>
      <c r="CB75" s="16">
        <f>Sect_CBs!CB75+Sect_DBs!BD75+Sect_FCs!BD75</f>
        <v>9642.2052791400001</v>
      </c>
      <c r="CC75" s="16">
        <f>Sect_CBs!CC75+Sect_DBs!BE75+Sect_FCs!BE75</f>
        <v>9607.6509216800005</v>
      </c>
      <c r="CD75" s="16">
        <f>Sect_CBs!CD75+Sect_DBs!BF75+Sect_FCs!BF75</f>
        <v>10607.172684580013</v>
      </c>
      <c r="CE75" s="16">
        <f>Sect_CBs!CE75+Sect_DBs!BG75+Sect_FCs!BG75</f>
        <v>10930.577700150012</v>
      </c>
      <c r="CF75" s="16">
        <f>Sect_CBs!CF75+Sect_DBs!BH75+Sect_FCs!BH75</f>
        <v>11041.425357360011</v>
      </c>
      <c r="CG75" s="16">
        <f>Sect_CBs!CG75+Sect_DBs!BI75+Sect_FCs!BI75</f>
        <v>10878.412723090018</v>
      </c>
      <c r="CH75" s="16">
        <f>Sect_CBs!CH75+Sect_DBs!BJ75+Sect_FCs!BJ75</f>
        <v>11357.696734170016</v>
      </c>
      <c r="CI75" s="16">
        <f>Sect_CBs!CI75+Sect_DBs!BK75+Sect_FCs!BK75</f>
        <v>11746.394267970014</v>
      </c>
      <c r="CJ75" s="16">
        <f>Sect_CBs!CJ75+Sect_DBs!BL75+Sect_FCs!BL75</f>
        <v>12399.775612250014</v>
      </c>
      <c r="CK75" s="16">
        <f>Sect_CBs!CK75+Sect_DBs!BM75+Sect_FCs!BM75</f>
        <v>12649.955043780012</v>
      </c>
      <c r="CL75" s="16">
        <f>Sect_CBs!CL75+Sect_DBs!BN75+Sect_FCs!BN75</f>
        <v>12578.465686660014</v>
      </c>
      <c r="CM75" s="16">
        <f>Sect_CBs!CM75+Sect_DBs!BO75+Sect_FCs!BO75</f>
        <v>12655.187054330012</v>
      </c>
      <c r="CN75" s="16">
        <f>Sect_CBs!CN75+Sect_DBs!BP75+Sect_FCs!BP75</f>
        <v>14114.432717800015</v>
      </c>
      <c r="CO75" s="16">
        <f>Sect_CBs!CO75+Sect_DBs!BQ75+Sect_FCs!BQ75</f>
        <v>14183.262809290007</v>
      </c>
      <c r="CP75" s="16">
        <f>Sect_CBs!CP75+Sect_DBs!BR75+Sect_FCs!BR75</f>
        <v>13926.70493871201</v>
      </c>
      <c r="CQ75" s="16">
        <f>Sect_CBs!CQ75+Sect_DBs!BS75+Sect_FCs!BS75</f>
        <v>13952.335614162008</v>
      </c>
      <c r="CR75" s="16">
        <f>Sect_CBs!CR75+Sect_DBs!BT75+Sect_FCs!BT75</f>
        <v>13802.198690590014</v>
      </c>
      <c r="CS75" s="16">
        <f>Sect_CBs!CS75+Sect_DBs!BU75+Sect_FCs!BU75</f>
        <v>12663.186614940012</v>
      </c>
      <c r="CT75" s="16">
        <f>Sect_CBs!CT75+Sect_DBs!BV75+Sect_FCs!BV75</f>
        <v>12538.831542840011</v>
      </c>
      <c r="CU75" s="16">
        <f>Sect_CBs!CU75+Sect_DBs!BW75+Sect_FCs!BW75</f>
        <v>12298.069462690015</v>
      </c>
      <c r="CV75" s="16">
        <f>Sect_CBs!CV75+Sect_DBs!BX75+Sect_FCs!BX75</f>
        <v>12096.730282060013</v>
      </c>
      <c r="CW75" s="16">
        <f>Sect_CBs!CW75+Sect_DBs!BY75+Sect_FCs!BY75</f>
        <v>12294.714727170001</v>
      </c>
      <c r="CX75" s="16">
        <f>Sect_CBs!CX75+Sect_DBs!BZ75+Sect_FCs!BZ75</f>
        <v>12696.92546731</v>
      </c>
      <c r="CY75" s="16">
        <f>Sect_CBs!CY75+Sect_DBs!CA75+Sect_FCs!CA75</f>
        <v>12914.876565989998</v>
      </c>
      <c r="CZ75" s="16">
        <f>Sect_CBs!CZ75+Sect_DBs!CB75+Sect_FCs!CB75</f>
        <v>13138.202304339999</v>
      </c>
      <c r="DA75" s="16">
        <f>Sect_CBs!DA75+Sect_DBs!CC75+Sect_FCs!CC75</f>
        <v>12908.088538200003</v>
      </c>
      <c r="DB75" s="16">
        <f>Sect_CBs!DB75+Sect_DBs!CD75+Sect_FCs!CD75</f>
        <v>13346.04049361</v>
      </c>
      <c r="DC75" s="16">
        <f>Sect_CBs!DC75+Sect_DBs!CE75+Sect_FCs!CE75</f>
        <v>13629.533480192997</v>
      </c>
      <c r="DD75" s="16">
        <f>Sect_CBs!DD75+Sect_DBs!CF75+Sect_FCs!CF75</f>
        <v>14376.551903113001</v>
      </c>
      <c r="DE75" s="16">
        <f>Sect_CBs!DE75+Sect_DBs!CG75+Sect_FCs!CG75</f>
        <v>13704.161620052995</v>
      </c>
      <c r="DF75" s="16">
        <f>Sect_CBs!DF75+Sect_DBs!CH75+Sect_FCs!CH75</f>
        <v>14220.381078483004</v>
      </c>
      <c r="DG75" s="16">
        <f>Sect_CBs!DG75+Sect_DBs!CI75+Sect_FCs!CI75</f>
        <v>14208.087243432999</v>
      </c>
      <c r="DH75" s="16">
        <f>Sect_CBs!DH75+Sect_DBs!CJ75+Sect_FCs!CJ75</f>
        <v>14185.830627003003</v>
      </c>
      <c r="DI75" s="16">
        <f>Sect_CBs!DI75+Sect_DBs!CK75+Sect_FCs!CK75</f>
        <v>15398.879782362998</v>
      </c>
      <c r="DJ75" s="16">
        <f>Sect_CBs!DJ75+Sect_DBs!CL75+Sect_FCs!CL75</f>
        <v>15521.915392673001</v>
      </c>
      <c r="DK75" s="16">
        <f>Sect_CBs!DK75+Sect_DBs!CM75+Sect_FCs!CM75</f>
        <v>15143.193019643004</v>
      </c>
      <c r="DL75" s="16">
        <f>Sect_CBs!DL75+Sect_DBs!CN75+Sect_FCs!CN75</f>
        <v>15356.717297380997</v>
      </c>
      <c r="DM75" s="16">
        <f>Sect_CBs!DM75+Sect_DBs!CO75+Sect_FCs!CO75</f>
        <v>15642.193760441001</v>
      </c>
      <c r="DN75" s="16">
        <f>Sect_CBs!DN75+Sect_DBs!CP75+Sect_FCs!CP75</f>
        <v>16655.200505196008</v>
      </c>
      <c r="DO75" s="16">
        <f>Sect_CBs!DO75+Sect_DBs!CQ75+Sect_FCs!CQ75</f>
        <v>16151.944244940003</v>
      </c>
      <c r="DP75" s="16">
        <f>Sect_CBs!DP75+Sect_DBs!CR75+Sect_FCs!CR75</f>
        <v>15845.573416185996</v>
      </c>
      <c r="DQ75" s="16">
        <f>Sect_CBs!DQ75+Sect_DBs!CS75+Sect_FCs!CS75</f>
        <v>17743.638667629999</v>
      </c>
      <c r="DR75" s="16">
        <f>Sect_CBs!DR75+Sect_DBs!CT75+Sect_FCs!CT75</f>
        <v>16378.801883110002</v>
      </c>
      <c r="DS75" s="16">
        <f>Sect_CBs!DS75+Sect_DBs!CU75+Sect_FCs!CU75</f>
        <v>16602.677413439993</v>
      </c>
      <c r="DT75" s="16">
        <f>Sect_CBs!DT75+Sect_DBs!CV75+Sect_FCs!CV75</f>
        <v>16660.599623299993</v>
      </c>
      <c r="DU75" s="16">
        <f>Sect_CBs!DU75+Sect_DBs!CW75+Sect_FCs!CW75</f>
        <v>16807.075546870492</v>
      </c>
      <c r="DV75" s="16">
        <f>Sect_CBs!DV75+Sect_DBs!CX75+Sect_FCs!CX75</f>
        <v>16835.075954470489</v>
      </c>
      <c r="DW75" s="16">
        <f>Sect_CBs!DW75+Sect_DBs!CY75+Sect_FCs!CY75</f>
        <v>17060.715212100491</v>
      </c>
      <c r="DX75" s="16">
        <f>Sect_CBs!DX75+Sect_DBs!CZ75+Sect_FCs!CZ75</f>
        <v>17302.82614966149</v>
      </c>
      <c r="DY75" s="16">
        <f>Sect_CBs!DY75+Sect_DBs!DA75+Sect_FCs!DA75</f>
        <v>17115.048810261491</v>
      </c>
      <c r="DZ75" s="16">
        <f>Sect_CBs!DZ75+Sect_DBs!DB75+Sect_FCs!DB75</f>
        <v>13654.679700751489</v>
      </c>
      <c r="EA75" s="16">
        <f>Sect_CBs!EA75+Sect_DBs!DC75+Sect_FCs!DC75</f>
        <v>17991.395573971487</v>
      </c>
      <c r="EB75" s="16">
        <f>Sect_CBs!EB75+Sect_DBs!DD75+Sect_FCs!DD75</f>
        <v>17695.686321571487</v>
      </c>
      <c r="EC75" s="16">
        <f>Sect_CBs!EC75+Sect_DBs!DE75+Sect_FCs!DE75</f>
        <v>17491.271060981508</v>
      </c>
      <c r="ED75" s="16">
        <f>Sect_CBs!ED75+Sect_DBs!DF75+Sect_FCs!DF75</f>
        <v>16485.372982081488</v>
      </c>
      <c r="EE75" s="16">
        <f>Sect_CBs!EE75+Sect_DBs!DG75+Sect_FCs!DG75</f>
        <v>16291.163402401484</v>
      </c>
      <c r="EF75" s="16">
        <f>Sect_CBs!EF75+Sect_DBs!DH75+Sect_FCs!DH75</f>
        <v>16405.007539113987</v>
      </c>
      <c r="EG75" s="16">
        <f>Sect_CBs!EG75+Sect_DBs!DI75+Sect_FCs!DI75</f>
        <v>16358.983561523981</v>
      </c>
      <c r="EH75" s="16">
        <f>Sect_CBs!EH75+Sect_DBs!DJ75+Sect_FCs!DJ75</f>
        <v>15974.796613759474</v>
      </c>
      <c r="EI75" s="16">
        <f>Sect_CBs!EI75+Sect_DBs!DK75+Sect_FCs!DK75</f>
        <v>16883.095224340985</v>
      </c>
      <c r="EJ75" s="16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</row>
    <row r="76" spans="1:154" s="14" customFormat="1" x14ac:dyDescent="0.3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</row>
    <row r="77" spans="1:154" s="18" customFormat="1" x14ac:dyDescent="0.3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f>Sect_CBs!Z77+Sect_DBs!B77+Sect_FCs!B77</f>
        <v>47082.555926420013</v>
      </c>
      <c r="AA77" s="16">
        <f>Sect_CBs!AA77+Sect_DBs!C77+Sect_FCs!C77</f>
        <v>46600.290425079998</v>
      </c>
      <c r="AB77" s="16">
        <f>Sect_CBs!AB77+Sect_DBs!D77+Sect_FCs!D77</f>
        <v>46346.437226269481</v>
      </c>
      <c r="AC77" s="16">
        <f>Sect_CBs!AC77+Sect_DBs!E77+Sect_FCs!E77</f>
        <v>47841.343835069485</v>
      </c>
      <c r="AD77" s="16">
        <f>Sect_CBs!AD77+Sect_DBs!F77+Sect_FCs!F77</f>
        <v>48875.568611979012</v>
      </c>
      <c r="AE77" s="16">
        <f>Sect_CBs!AE77+Sect_DBs!G77+Sect_FCs!G77</f>
        <v>47881.766210609014</v>
      </c>
      <c r="AF77" s="16">
        <f>Sect_CBs!AF77+Sect_DBs!H77+Sect_FCs!H77</f>
        <v>49194.899435445484</v>
      </c>
      <c r="AG77" s="16">
        <f>Sect_CBs!AG77+Sect_DBs!I77+Sect_FCs!I77</f>
        <v>49070.6465439038</v>
      </c>
      <c r="AH77" s="16">
        <f>Sect_CBs!AH77+Sect_DBs!J77+Sect_FCs!J77</f>
        <v>49517.262930735502</v>
      </c>
      <c r="AI77" s="16">
        <f>Sect_CBs!AI77+Sect_DBs!K77+Sect_FCs!K77</f>
        <v>51208.091601255997</v>
      </c>
      <c r="AJ77" s="16">
        <f>Sect_CBs!AJ77+Sect_DBs!L77+Sect_FCs!L77</f>
        <v>50452.452893912894</v>
      </c>
      <c r="AK77" s="16">
        <f>Sect_CBs!AK77+Sect_DBs!M77+Sect_FCs!M77</f>
        <v>50656.66152486459</v>
      </c>
      <c r="AL77" s="16">
        <f>Sect_CBs!AL77+Sect_DBs!N77+Sect_FCs!N77</f>
        <v>53412.227971099914</v>
      </c>
      <c r="AM77" s="16">
        <f>Sect_CBs!AM77+Sect_DBs!O77+Sect_FCs!O77</f>
        <v>52571.536020534753</v>
      </c>
      <c r="AN77" s="16">
        <f>Sect_CBs!AN77+Sect_DBs!P77+Sect_FCs!P77</f>
        <v>55040.38819713916</v>
      </c>
      <c r="AO77" s="16">
        <f>Sect_CBs!AO77+Sect_DBs!Q77+Sect_FCs!Q77</f>
        <v>56863.416646097139</v>
      </c>
      <c r="AP77" s="16">
        <f>Sect_CBs!AP77+Sect_DBs!R77+Sect_FCs!R77</f>
        <v>56997.036117756907</v>
      </c>
      <c r="AQ77" s="16">
        <f>Sect_CBs!AQ77+Sect_DBs!S77+Sect_FCs!S77</f>
        <v>57123.694542157617</v>
      </c>
      <c r="AR77" s="16">
        <f>Sect_CBs!AR77+Sect_DBs!T77+Sect_FCs!T77</f>
        <v>58613.493913548817</v>
      </c>
      <c r="AS77" s="16">
        <f>Sect_CBs!AS77+Sect_DBs!U77+Sect_FCs!U77</f>
        <v>58416.927915257576</v>
      </c>
      <c r="AT77" s="16">
        <f>Sect_CBs!AT77+Sect_DBs!V77+Sect_FCs!V77</f>
        <v>59990.110392861301</v>
      </c>
      <c r="AU77" s="16">
        <f>Sect_CBs!AU77+Sect_DBs!W77+Sect_FCs!W77</f>
        <v>57504.402276996414</v>
      </c>
      <c r="AV77" s="16">
        <f>Sect_CBs!AV77+Sect_DBs!X77+Sect_FCs!X77</f>
        <v>58712.196804400301</v>
      </c>
      <c r="AW77" s="16">
        <f>Sect_CBs!AW77+Sect_DBs!Y77+Sect_FCs!Y77</f>
        <v>58484.069487458284</v>
      </c>
      <c r="AX77" s="16">
        <f>Sect_CBs!AX77+Sect_DBs!Z77+Sect_FCs!Z77</f>
        <v>59422.313502688288</v>
      </c>
      <c r="AY77" s="16">
        <f>Sect_CBs!AY77+Sect_DBs!AA77+Sect_FCs!AA77</f>
        <v>52095.671209606298</v>
      </c>
      <c r="AZ77" s="16">
        <f>Sect_CBs!AZ77+Sect_DBs!AB77+Sect_FCs!AB77</f>
        <v>51591.548011381303</v>
      </c>
      <c r="BA77" s="16">
        <f>Sect_CBs!BA77+Sect_DBs!AC77+Sect_FCs!AC77</f>
        <v>53770.637095376289</v>
      </c>
      <c r="BB77" s="16">
        <f>Sect_CBs!BB77+Sect_DBs!AD77+Sect_FCs!AD77</f>
        <v>52348.190741229788</v>
      </c>
      <c r="BC77" s="16">
        <f>Sect_CBs!BC77+Sect_DBs!AE77+Sect_FCs!AE77</f>
        <v>53735.121861582273</v>
      </c>
      <c r="BD77" s="16">
        <f>Sect_CBs!BD77+Sect_DBs!AF77+Sect_FCs!AF77</f>
        <v>55260.64022242697</v>
      </c>
      <c r="BE77" s="16">
        <f>Sect_CBs!BE77+Sect_DBs!AG77+Sect_FCs!AG77</f>
        <v>55571.398004476985</v>
      </c>
      <c r="BF77" s="16">
        <f>Sect_CBs!BF77+Sect_DBs!AH77+Sect_FCs!AH77</f>
        <v>56684.940785672785</v>
      </c>
      <c r="BG77" s="16">
        <f>Sect_CBs!BG77+Sect_DBs!AI77+Sect_FCs!AI77</f>
        <v>58010.434891705416</v>
      </c>
      <c r="BH77" s="16">
        <f>Sect_CBs!BH77+Sect_DBs!AJ77+Sect_FCs!AJ77</f>
        <v>58870.418612878406</v>
      </c>
      <c r="BI77" s="16">
        <f>Sect_CBs!BI77+Sect_DBs!AK77+Sect_FCs!AK77</f>
        <v>58184.929317432005</v>
      </c>
      <c r="BJ77" s="16">
        <f>Sect_CBs!BJ77+Sect_DBs!AL77+Sect_FCs!AL77</f>
        <v>57395.934324245987</v>
      </c>
      <c r="BK77" s="16">
        <f>Sect_CBs!BK77+Sect_DBs!AM77+Sect_FCs!AM77</f>
        <v>59006.535006341604</v>
      </c>
      <c r="BL77" s="16">
        <f>Sect_CBs!BL77+Sect_DBs!AN77+Sect_FCs!AN77</f>
        <v>60590.525949926407</v>
      </c>
      <c r="BM77" s="16">
        <f>Sect_CBs!BM77+Sect_DBs!AO77+Sect_FCs!AO77</f>
        <v>63088.261196217318</v>
      </c>
      <c r="BN77" s="16">
        <f>Sect_CBs!BN77+Sect_DBs!AP77+Sect_FCs!AP77</f>
        <v>63402.88096527251</v>
      </c>
      <c r="BO77" s="16">
        <f>Sect_CBs!BO77+Sect_DBs!AQ77+Sect_FCs!AQ77</f>
        <v>63602.467346319987</v>
      </c>
      <c r="BP77" s="16">
        <f>Sect_CBs!BP77+Sect_DBs!AR77+Sect_FCs!AR77</f>
        <v>65591.411643989006</v>
      </c>
      <c r="BQ77" s="16">
        <f>Sect_CBs!BQ77+Sect_DBs!AS77+Sect_FCs!AS77</f>
        <v>66131.201888431751</v>
      </c>
      <c r="BR77" s="16">
        <f>Sect_CBs!BR77+Sect_DBs!AT77+Sect_FCs!AT77</f>
        <v>66468.420689475504</v>
      </c>
      <c r="BS77" s="16">
        <f>Sect_CBs!BS77+Sect_DBs!AU77+Sect_FCs!AU77</f>
        <v>68643.140098679985</v>
      </c>
      <c r="BT77" s="16">
        <f>Sect_CBs!BT77+Sect_DBs!AV77+Sect_FCs!AV77</f>
        <v>67977.169038562235</v>
      </c>
      <c r="BU77" s="16">
        <f>Sect_CBs!BU77+Sect_DBs!AW77+Sect_FCs!AW77</f>
        <v>66115.747820290606</v>
      </c>
      <c r="BV77" s="16">
        <f>Sect_CBs!BV77+Sect_DBs!AX77+Sect_FCs!AX77</f>
        <v>66556.965644598677</v>
      </c>
      <c r="BW77" s="16">
        <f>Sect_CBs!BW77+Sect_DBs!AY77+Sect_FCs!AY77</f>
        <v>65872.064840271254</v>
      </c>
      <c r="BX77" s="16">
        <f>Sect_CBs!BX77+Sect_DBs!AZ77+Sect_FCs!AZ77</f>
        <v>65485.033727887254</v>
      </c>
      <c r="BY77" s="16">
        <f>Sect_CBs!BY77+Sect_DBs!BA77+Sect_FCs!BA77</f>
        <v>65122.613909299245</v>
      </c>
      <c r="BZ77" s="16">
        <f>Sect_CBs!BZ77+Sect_DBs!BB77+Sect_FCs!BB77</f>
        <v>64379.680058439691</v>
      </c>
      <c r="CA77" s="16">
        <f>Sect_CBs!CA77+Sect_DBs!BC77+Sect_FCs!BC77</f>
        <v>63312.233490288243</v>
      </c>
      <c r="CB77" s="16">
        <f>Sect_CBs!CB77+Sect_DBs!BD77+Sect_FCs!BD77</f>
        <v>64939.190630883255</v>
      </c>
      <c r="CC77" s="16">
        <f>Sect_CBs!CC77+Sect_DBs!BE77+Sect_FCs!BE77</f>
        <v>66240.07430600228</v>
      </c>
      <c r="CD77" s="16">
        <f>Sect_CBs!CD77+Sect_DBs!BF77+Sect_FCs!BF77</f>
        <v>68310.304012496272</v>
      </c>
      <c r="CE77" s="16">
        <f>Sect_CBs!CE77+Sect_DBs!BG77+Sect_FCs!BG77</f>
        <v>71892.96315915625</v>
      </c>
      <c r="CF77" s="16">
        <f>Sect_CBs!CF77+Sect_DBs!BH77+Sect_FCs!BH77</f>
        <v>71596.64917379625</v>
      </c>
      <c r="CG77" s="16">
        <f>Sect_CBs!CG77+Sect_DBs!BI77+Sect_FCs!BI77</f>
        <v>73452.297392976019</v>
      </c>
      <c r="CH77" s="16">
        <f>Sect_CBs!CH77+Sect_DBs!BJ77+Sect_FCs!BJ77</f>
        <v>75449.720605735507</v>
      </c>
      <c r="CI77" s="16">
        <f>Sect_CBs!CI77+Sect_DBs!BK77+Sect_FCs!BK77</f>
        <v>76075.75411239393</v>
      </c>
      <c r="CJ77" s="16">
        <f>Sect_CBs!CJ77+Sect_DBs!BL77+Sect_FCs!BL77</f>
        <v>77722.055748490733</v>
      </c>
      <c r="CK77" s="16">
        <f>Sect_CBs!CK77+Sect_DBs!BM77+Sect_FCs!BM77</f>
        <v>78259.504108124238</v>
      </c>
      <c r="CL77" s="16">
        <f>Sect_CBs!CL77+Sect_DBs!BN77+Sect_FCs!BN77</f>
        <v>79163.902820043251</v>
      </c>
      <c r="CM77" s="16">
        <f>Sect_CBs!CM77+Sect_DBs!BO77+Sect_FCs!BO77</f>
        <v>81649.245448498114</v>
      </c>
      <c r="CN77" s="16">
        <f>Sect_CBs!CN77+Sect_DBs!BP77+Sect_FCs!BP77</f>
        <v>83900.930849009004</v>
      </c>
      <c r="CO77" s="16">
        <f>Sect_CBs!CO77+Sect_DBs!BQ77+Sect_FCs!BQ77</f>
        <v>86679.82492535148</v>
      </c>
      <c r="CP77" s="16">
        <f>Sect_CBs!CP77+Sect_DBs!BR77+Sect_FCs!BR77</f>
        <v>87743.989995459517</v>
      </c>
      <c r="CQ77" s="16">
        <f>Sect_CBs!CQ77+Sect_DBs!BS77+Sect_FCs!BS77</f>
        <v>89484.757745696043</v>
      </c>
      <c r="CR77" s="16">
        <f>Sect_CBs!CR77+Sect_DBs!BT77+Sect_FCs!BT77</f>
        <v>89238.732874726513</v>
      </c>
      <c r="CS77" s="16">
        <f>Sect_CBs!CS77+Sect_DBs!BU77+Sect_FCs!BU77</f>
        <v>89748.686730144502</v>
      </c>
      <c r="CT77" s="16">
        <f>Sect_CBs!CT77+Sect_DBs!BV77+Sect_FCs!BV77</f>
        <v>90137.665558502005</v>
      </c>
      <c r="CU77" s="16">
        <f>Sect_CBs!CU77+Sect_DBs!BW77+Sect_FCs!BW77</f>
        <v>89466.712121737975</v>
      </c>
      <c r="CV77" s="16">
        <f>Sect_CBs!CV77+Sect_DBs!BX77+Sect_FCs!BX77</f>
        <v>91230.193251202145</v>
      </c>
      <c r="CW77" s="16">
        <f>Sect_CBs!CW77+Sect_DBs!BY77+Sect_FCs!BY77</f>
        <v>92313.159183951168</v>
      </c>
      <c r="CX77" s="16">
        <f>Sect_CBs!CX77+Sect_DBs!BZ77+Sect_FCs!BZ77</f>
        <v>93911.147874321163</v>
      </c>
      <c r="CY77" s="16">
        <f>Sect_CBs!CY77+Sect_DBs!CA77+Sect_FCs!CA77</f>
        <v>95533.926001351691</v>
      </c>
      <c r="CZ77" s="16">
        <f>Sect_CBs!CZ77+Sect_DBs!CB77+Sect_FCs!CB77</f>
        <v>100932.87160047264</v>
      </c>
      <c r="DA77" s="16">
        <f>Sect_CBs!DA77+Sect_DBs!CC77+Sect_FCs!CC77</f>
        <v>102100.32966179616</v>
      </c>
      <c r="DB77" s="16">
        <f>Sect_CBs!DB77+Sect_DBs!CD77+Sect_FCs!CD77</f>
        <v>101006.42450776001</v>
      </c>
      <c r="DC77" s="16">
        <f>Sect_CBs!DC77+Sect_DBs!CE77+Sect_FCs!CE77</f>
        <v>100492.19558039799</v>
      </c>
      <c r="DD77" s="16">
        <f>Sect_CBs!DD77+Sect_DBs!CF77+Sect_FCs!CF77</f>
        <v>109839.29744070201</v>
      </c>
      <c r="DE77" s="16">
        <f>Sect_CBs!DE77+Sect_DBs!CG77+Sect_FCs!CG77</f>
        <v>110432.82261783</v>
      </c>
      <c r="DF77" s="16">
        <f>Sect_CBs!DF77+Sect_DBs!CH77+Sect_FCs!CH77</f>
        <v>111321.438182246</v>
      </c>
      <c r="DG77" s="16">
        <f>Sect_CBs!DG77+Sect_DBs!CI77+Sect_FCs!CI77</f>
        <v>112340.849936415</v>
      </c>
      <c r="DH77" s="16">
        <f>Sect_CBs!DH77+Sect_DBs!CJ77+Sect_FCs!CJ77</f>
        <v>115108.11908766995</v>
      </c>
      <c r="DI77" s="16">
        <f>Sect_CBs!DI77+Sect_DBs!CK77+Sect_FCs!CK77</f>
        <v>119674.62767562103</v>
      </c>
      <c r="DJ77" s="16">
        <f>Sect_CBs!DJ77+Sect_DBs!CL77+Sect_FCs!CL77</f>
        <v>121056.16983940596</v>
      </c>
      <c r="DK77" s="16">
        <f>Sect_CBs!DK77+Sect_DBs!CM77+Sect_FCs!CM77</f>
        <v>123298.47360709999</v>
      </c>
      <c r="DL77" s="16">
        <f>Sect_CBs!DL77+Sect_DBs!CN77+Sect_FCs!CN77</f>
        <v>122999.16956872599</v>
      </c>
      <c r="DM77" s="16">
        <f>Sect_CBs!DM77+Sect_DBs!CO77+Sect_FCs!CO77</f>
        <v>123158.42219964007</v>
      </c>
      <c r="DN77" s="16">
        <f>Sect_CBs!DN77+Sect_DBs!CP77+Sect_FCs!CP77</f>
        <v>111358.326646242</v>
      </c>
      <c r="DO77" s="16">
        <f>Sect_CBs!DO77+Sect_DBs!CQ77+Sect_FCs!CQ77</f>
        <v>114433.39914768863</v>
      </c>
      <c r="DP77" s="16">
        <f>Sect_CBs!DP77+Sect_DBs!CR77+Sect_FCs!CR77</f>
        <v>114748.00512177659</v>
      </c>
      <c r="DQ77" s="16">
        <f>Sect_CBs!DQ77+Sect_DBs!CS77+Sect_FCs!CS77</f>
        <v>115483.52092517313</v>
      </c>
      <c r="DR77" s="16">
        <f>Sect_CBs!DR77+Sect_DBs!CT77+Sect_FCs!CT77</f>
        <v>114825.38086647121</v>
      </c>
      <c r="DS77" s="16">
        <f>Sect_CBs!DS77+Sect_DBs!CU77+Sect_FCs!CU77</f>
        <v>113200.80856459771</v>
      </c>
      <c r="DT77" s="16">
        <f>Sect_CBs!DT77+Sect_DBs!CV77+Sect_FCs!CV77</f>
        <v>117402.96495944425</v>
      </c>
      <c r="DU77" s="16">
        <f>Sect_CBs!DU77+Sect_DBs!CW77+Sect_FCs!CW77</f>
        <v>119445.23922849861</v>
      </c>
      <c r="DV77" s="16">
        <f>Sect_CBs!DV77+Sect_DBs!CX77+Sect_FCs!CX77</f>
        <v>119379.48619172817</v>
      </c>
      <c r="DW77" s="16">
        <f>Sect_CBs!DW77+Sect_DBs!CY77+Sect_FCs!CY77</f>
        <v>121047.07097160464</v>
      </c>
      <c r="DX77" s="16">
        <f>Sect_CBs!DX77+Sect_DBs!CZ77+Sect_FCs!CZ77</f>
        <v>123256.34905612368</v>
      </c>
      <c r="DY77" s="16">
        <f>Sect_CBs!DY77+Sect_DBs!DA77+Sect_FCs!DA77</f>
        <v>122594.28287401165</v>
      </c>
      <c r="DZ77" s="16">
        <f>Sect_CBs!DZ77+Sect_DBs!DB77+Sect_FCs!DB77</f>
        <v>122350.77204791456</v>
      </c>
      <c r="EA77" s="16">
        <f>Sect_CBs!EA77+Sect_DBs!DC77+Sect_FCs!DC77</f>
        <v>122565.09863660854</v>
      </c>
      <c r="EB77" s="16">
        <f>Sect_CBs!EB77+Sect_DBs!DD77+Sect_FCs!DD77</f>
        <v>124918.96982076659</v>
      </c>
      <c r="EC77" s="16">
        <f>Sect_CBs!EC77+Sect_DBs!DE77+Sect_FCs!DE77</f>
        <v>123360.59366672007</v>
      </c>
      <c r="ED77" s="16">
        <f>Sect_CBs!ED77+Sect_DBs!DF77+Sect_FCs!DF77</f>
        <v>120770.73548294647</v>
      </c>
      <c r="EE77" s="16">
        <f>Sect_CBs!EE77+Sect_DBs!DG77+Sect_FCs!DG77</f>
        <v>118846.75856713201</v>
      </c>
      <c r="EF77" s="16">
        <f>Sect_CBs!EF77+Sect_DBs!DH77+Sect_FCs!DH77</f>
        <v>122314.66935561654</v>
      </c>
      <c r="EG77" s="16">
        <f>Sect_CBs!EG77+Sect_DBs!DI77+Sect_FCs!DI77</f>
        <v>127988.62376504992</v>
      </c>
      <c r="EH77" s="16">
        <f>Sect_CBs!EH77+Sect_DBs!DJ77+Sect_FCs!DJ77</f>
        <v>128379.74618592999</v>
      </c>
      <c r="EI77" s="16">
        <f>Sect_CBs!EI77+Sect_DBs!DK77+Sect_FCs!DK77</f>
        <v>131382.05210709301</v>
      </c>
      <c r="EJ77" s="16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</row>
    <row r="78" spans="1:154" s="18" customFormat="1" x14ac:dyDescent="0.3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f>Sect_CBs!Z78+Sect_DBs!B78+Sect_FCs!B78</f>
        <v>18937.423893760002</v>
      </c>
      <c r="AA78" s="16">
        <f>Sect_CBs!AA78+Sect_DBs!C78+Sect_FCs!C78</f>
        <v>18437.303667740001</v>
      </c>
      <c r="AB78" s="16">
        <f>Sect_CBs!AB78+Sect_DBs!D78+Sect_FCs!D78</f>
        <v>18604.442419438197</v>
      </c>
      <c r="AC78" s="16">
        <f>Sect_CBs!AC78+Sect_DBs!E78+Sect_FCs!E78</f>
        <v>18920.343210568197</v>
      </c>
      <c r="AD78" s="16">
        <f>Sect_CBs!AD78+Sect_DBs!F78+Sect_FCs!F78</f>
        <v>18274.285289131498</v>
      </c>
      <c r="AE78" s="16">
        <f>Sect_CBs!AE78+Sect_DBs!G78+Sect_FCs!G78</f>
        <v>18805.1360052655</v>
      </c>
      <c r="AF78" s="16">
        <f>Sect_CBs!AF78+Sect_DBs!H78+Sect_FCs!H78</f>
        <v>20073.607651037499</v>
      </c>
      <c r="AG78" s="16">
        <f>Sect_CBs!AG78+Sect_DBs!I78+Sect_FCs!I78</f>
        <v>20138.921136967499</v>
      </c>
      <c r="AH78" s="16">
        <f>Sect_CBs!AH78+Sect_DBs!J78+Sect_FCs!J78</f>
        <v>20826.035257039504</v>
      </c>
      <c r="AI78" s="16">
        <f>Sect_CBs!AI78+Sect_DBs!K78+Sect_FCs!K78</f>
        <v>22142.085982190005</v>
      </c>
      <c r="AJ78" s="16">
        <f>Sect_CBs!AJ78+Sect_DBs!L78+Sect_FCs!L78</f>
        <v>22721.162079823102</v>
      </c>
      <c r="AK78" s="16">
        <f>Sect_CBs!AK78+Sect_DBs!M78+Sect_FCs!M78</f>
        <v>23155.667211023094</v>
      </c>
      <c r="AL78" s="16">
        <f>Sect_CBs!AL78+Sect_DBs!N78+Sect_FCs!N78</f>
        <v>23601.874179043803</v>
      </c>
      <c r="AM78" s="16">
        <f>Sect_CBs!AM78+Sect_DBs!O78+Sect_FCs!O78</f>
        <v>22852.510445609994</v>
      </c>
      <c r="AN78" s="16">
        <f>Sect_CBs!AN78+Sect_DBs!P78+Sect_FCs!P78</f>
        <v>23261.377802085692</v>
      </c>
      <c r="AO78" s="16">
        <f>Sect_CBs!AO78+Sect_DBs!Q78+Sect_FCs!Q78</f>
        <v>24631.964063429703</v>
      </c>
      <c r="AP78" s="16">
        <f>Sect_CBs!AP78+Sect_DBs!R78+Sect_FCs!R78</f>
        <v>24883.637573749689</v>
      </c>
      <c r="AQ78" s="16">
        <f>Sect_CBs!AQ78+Sect_DBs!S78+Sect_FCs!S78</f>
        <v>25213.449849417499</v>
      </c>
      <c r="AR78" s="16">
        <f>Sect_CBs!AR78+Sect_DBs!T78+Sect_FCs!T78</f>
        <v>26171.712032637104</v>
      </c>
      <c r="AS78" s="16">
        <f>Sect_CBs!AS78+Sect_DBs!U78+Sect_FCs!U78</f>
        <v>26590.654934805589</v>
      </c>
      <c r="AT78" s="16">
        <f>Sect_CBs!AT78+Sect_DBs!V78+Sect_FCs!V78</f>
        <v>27146.280980773903</v>
      </c>
      <c r="AU78" s="16">
        <f>Sect_CBs!AU78+Sect_DBs!W78+Sect_FCs!W78</f>
        <v>29642.644783555599</v>
      </c>
      <c r="AV78" s="16">
        <f>Sect_CBs!AV78+Sect_DBs!X78+Sect_FCs!X78</f>
        <v>30295.771129587887</v>
      </c>
      <c r="AW78" s="16">
        <f>Sect_CBs!AW78+Sect_DBs!Y78+Sect_FCs!Y78</f>
        <v>30297.745768867895</v>
      </c>
      <c r="AX78" s="16">
        <f>Sect_CBs!AX78+Sect_DBs!Z78+Sect_FCs!Z78</f>
        <v>31382.743460360285</v>
      </c>
      <c r="AY78" s="16">
        <f>Sect_CBs!AY78+Sect_DBs!AA78+Sect_FCs!AA78</f>
        <v>30077.505865282317</v>
      </c>
      <c r="AZ78" s="16">
        <f>Sect_CBs!AZ78+Sect_DBs!AB78+Sect_FCs!AB78</f>
        <v>32057.190505739487</v>
      </c>
      <c r="BA78" s="16">
        <f>Sect_CBs!BA78+Sect_DBs!AC78+Sect_FCs!AC78</f>
        <v>34276.211618027679</v>
      </c>
      <c r="BB78" s="16">
        <f>Sect_CBs!BB78+Sect_DBs!AD78+Sect_FCs!AD78</f>
        <v>33913.405966102575</v>
      </c>
      <c r="BC78" s="16">
        <f>Sect_CBs!BC78+Sect_DBs!AE78+Sect_FCs!AE78</f>
        <v>35328.637679216677</v>
      </c>
      <c r="BD78" s="16">
        <f>Sect_CBs!BD78+Sect_DBs!AF78+Sect_FCs!AF78</f>
        <v>37508.868948605435</v>
      </c>
      <c r="BE78" s="16">
        <f>Sect_CBs!BE78+Sect_DBs!AG78+Sect_FCs!AG78</f>
        <v>37900.511248515024</v>
      </c>
      <c r="BF78" s="16">
        <f>Sect_CBs!BF78+Sect_DBs!AH78+Sect_FCs!AH78</f>
        <v>38176.382116564324</v>
      </c>
      <c r="BG78" s="16">
        <f>Sect_CBs!BG78+Sect_DBs!AI78+Sect_FCs!AI78</f>
        <v>39391.982468803515</v>
      </c>
      <c r="BH78" s="16">
        <f>Sect_CBs!BH78+Sect_DBs!AJ78+Sect_FCs!AJ78</f>
        <v>39581.665903612309</v>
      </c>
      <c r="BI78" s="16">
        <f>Sect_CBs!BI78+Sect_DBs!AK78+Sect_FCs!AK78</f>
        <v>40282.514488843306</v>
      </c>
      <c r="BJ78" s="16">
        <f>Sect_CBs!BJ78+Sect_DBs!AL78+Sect_FCs!AL78</f>
        <v>41644.000519496622</v>
      </c>
      <c r="BK78" s="16">
        <f>Sect_CBs!BK78+Sect_DBs!AM78+Sect_FCs!AM78</f>
        <v>42823.577319086471</v>
      </c>
      <c r="BL78" s="16">
        <f>Sect_CBs!BL78+Sect_DBs!AN78+Sect_FCs!AN78</f>
        <v>42862.958793639118</v>
      </c>
      <c r="BM78" s="16">
        <f>Sect_CBs!BM78+Sect_DBs!AO78+Sect_FCs!AO78</f>
        <v>43666.042584847113</v>
      </c>
      <c r="BN78" s="16">
        <f>Sect_CBs!BN78+Sect_DBs!AP78+Sect_FCs!AP78</f>
        <v>43339.720853732179</v>
      </c>
      <c r="BO78" s="16">
        <f>Sect_CBs!BO78+Sect_DBs!AQ78+Sect_FCs!AQ78</f>
        <v>44789.426634373609</v>
      </c>
      <c r="BP78" s="16">
        <f>Sect_CBs!BP78+Sect_DBs!AR78+Sect_FCs!AR78</f>
        <v>46359.218360829618</v>
      </c>
      <c r="BQ78" s="16">
        <f>Sect_CBs!BQ78+Sect_DBs!AS78+Sect_FCs!AS78</f>
        <v>46382.038802885239</v>
      </c>
      <c r="BR78" s="16">
        <f>Sect_CBs!BR78+Sect_DBs!AT78+Sect_FCs!AT78</f>
        <v>46802.880628720617</v>
      </c>
      <c r="BS78" s="16">
        <f>Sect_CBs!BS78+Sect_DBs!AU78+Sect_FCs!AU78</f>
        <v>48207.415613446909</v>
      </c>
      <c r="BT78" s="16">
        <f>Sect_CBs!BT78+Sect_DBs!AV78+Sect_FCs!AV78</f>
        <v>47805.123641944454</v>
      </c>
      <c r="BU78" s="16">
        <f>Sect_CBs!BU78+Sect_DBs!AW78+Sect_FCs!AW78</f>
        <v>47188.328737241878</v>
      </c>
      <c r="BV78" s="16">
        <f>Sect_CBs!BV78+Sect_DBs!AX78+Sect_FCs!AX78</f>
        <v>48139.079228488103</v>
      </c>
      <c r="BW78" s="16">
        <f>Sect_CBs!BW78+Sect_DBs!AY78+Sect_FCs!AY78</f>
        <v>48017.089066599365</v>
      </c>
      <c r="BX78" s="16">
        <f>Sect_CBs!BX78+Sect_DBs!AZ78+Sect_FCs!AZ78</f>
        <v>48059.018680092871</v>
      </c>
      <c r="BY78" s="16">
        <f>Sect_CBs!BY78+Sect_DBs!BA78+Sect_FCs!BA78</f>
        <v>47880.776673268163</v>
      </c>
      <c r="BZ78" s="16">
        <f>Sect_CBs!BZ78+Sect_DBs!BB78+Sect_FCs!BB78</f>
        <v>48247.989188121253</v>
      </c>
      <c r="CA78" s="16">
        <f>Sect_CBs!CA78+Sect_DBs!BC78+Sect_FCs!BC78</f>
        <v>48452.866284199452</v>
      </c>
      <c r="CB78" s="16">
        <f>Sect_CBs!CB78+Sect_DBs!BD78+Sect_FCs!BD78</f>
        <v>49544.744222482863</v>
      </c>
      <c r="CC78" s="16">
        <f>Sect_CBs!CC78+Sect_DBs!BE78+Sect_FCs!BE78</f>
        <v>51396.74659440211</v>
      </c>
      <c r="CD78" s="16">
        <f>Sect_CBs!CD78+Sect_DBs!BF78+Sect_FCs!BF78</f>
        <v>52789.778918313503</v>
      </c>
      <c r="CE78" s="16">
        <f>Sect_CBs!CE78+Sect_DBs!BG78+Sect_FCs!BG78</f>
        <v>54290.855767307556</v>
      </c>
      <c r="CF78" s="16">
        <f>Sect_CBs!CF78+Sect_DBs!BH78+Sect_FCs!BH78</f>
        <v>56546.81841589597</v>
      </c>
      <c r="CG78" s="16">
        <f>Sect_CBs!CG78+Sect_DBs!BI78+Sect_FCs!BI78</f>
        <v>57080.776143988005</v>
      </c>
      <c r="CH78" s="16">
        <f>Sect_CBs!CH78+Sect_DBs!BJ78+Sect_FCs!BJ78</f>
        <v>59146.077144251867</v>
      </c>
      <c r="CI78" s="16">
        <f>Sect_CBs!CI78+Sect_DBs!BK78+Sect_FCs!BK78</f>
        <v>59666.958949262793</v>
      </c>
      <c r="CJ78" s="16">
        <f>Sect_CBs!CJ78+Sect_DBs!BL78+Sect_FCs!BL78</f>
        <v>62054.369695640809</v>
      </c>
      <c r="CK78" s="16">
        <f>Sect_CBs!CK78+Sect_DBs!BM78+Sect_FCs!BM78</f>
        <v>63839.693952848</v>
      </c>
      <c r="CL78" s="16">
        <f>Sect_CBs!CL78+Sect_DBs!BN78+Sect_FCs!BN78</f>
        <v>64813.246003360757</v>
      </c>
      <c r="CM78" s="16">
        <f>Sect_CBs!CM78+Sect_DBs!BO78+Sect_FCs!BO78</f>
        <v>65447.83619296852</v>
      </c>
      <c r="CN78" s="16">
        <f>Sect_CBs!CN78+Sect_DBs!BP78+Sect_FCs!BP78</f>
        <v>66976.645085110998</v>
      </c>
      <c r="CO78" s="16">
        <f>Sect_CBs!CO78+Sect_DBs!BQ78+Sect_FCs!BQ78</f>
        <v>67852.400969349517</v>
      </c>
      <c r="CP78" s="16">
        <f>Sect_CBs!CP78+Sect_DBs!BR78+Sect_FCs!BR78</f>
        <v>66722.047821414075</v>
      </c>
      <c r="CQ78" s="16">
        <f>Sect_CBs!CQ78+Sect_DBs!BS78+Sect_FCs!BS78</f>
        <v>67802.050580771582</v>
      </c>
      <c r="CR78" s="16">
        <f>Sect_CBs!CR78+Sect_DBs!BT78+Sect_FCs!BT78</f>
        <v>69431.606075980904</v>
      </c>
      <c r="CS78" s="16">
        <f>Sect_CBs!CS78+Sect_DBs!BU78+Sect_FCs!BU78</f>
        <v>69856.320516426946</v>
      </c>
      <c r="CT78" s="16">
        <f>Sect_CBs!CT78+Sect_DBs!BV78+Sect_FCs!BV78</f>
        <v>70383.149777159837</v>
      </c>
      <c r="CU78" s="16">
        <f>Sect_CBs!CU78+Sect_DBs!BW78+Sect_FCs!BW78</f>
        <v>70749.824813324114</v>
      </c>
      <c r="CV78" s="16">
        <f>Sect_CBs!CV78+Sect_DBs!BX78+Sect_FCs!BX78</f>
        <v>71751.319848385916</v>
      </c>
      <c r="CW78" s="16">
        <f>Sect_CBs!CW78+Sect_DBs!BY78+Sect_FCs!BY78</f>
        <v>73483.926346550841</v>
      </c>
      <c r="CX78" s="16">
        <f>Sect_CBs!CX78+Sect_DBs!BZ78+Sect_FCs!BZ78</f>
        <v>73075.161459230949</v>
      </c>
      <c r="CY78" s="16">
        <f>Sect_CBs!CY78+Sect_DBs!CA78+Sect_FCs!CA78</f>
        <v>72960.889775233009</v>
      </c>
      <c r="CZ78" s="16">
        <f>Sect_CBs!CZ78+Sect_DBs!CB78+Sect_FCs!CB78</f>
        <v>75941.600536728991</v>
      </c>
      <c r="DA78" s="16">
        <f>Sect_CBs!DA78+Sect_DBs!CC78+Sect_FCs!CC78</f>
        <v>77449.780214012542</v>
      </c>
      <c r="DB78" s="16">
        <f>Sect_CBs!DB78+Sect_DBs!CD78+Sect_FCs!CD78</f>
        <v>74571.155395200025</v>
      </c>
      <c r="DC78" s="16">
        <f>Sect_CBs!DC78+Sect_DBs!CE78+Sect_FCs!CE78</f>
        <v>77357.956781820001</v>
      </c>
      <c r="DD78" s="16">
        <f>Sect_CBs!DD78+Sect_DBs!CF78+Sect_FCs!CF78</f>
        <v>79803.963742590015</v>
      </c>
      <c r="DE78" s="16">
        <f>Sect_CBs!DE78+Sect_DBs!CG78+Sect_FCs!CG78</f>
        <v>81536.268184116532</v>
      </c>
      <c r="DF78" s="16">
        <f>Sect_CBs!DF78+Sect_DBs!CH78+Sect_FCs!CH78</f>
        <v>80665.265556319966</v>
      </c>
      <c r="DG78" s="16">
        <f>Sect_CBs!DG78+Sect_DBs!CI78+Sect_FCs!CI78</f>
        <v>77583.934982089006</v>
      </c>
      <c r="DH78" s="16">
        <f>Sect_CBs!DH78+Sect_DBs!CJ78+Sect_FCs!CJ78</f>
        <v>76500.959114031502</v>
      </c>
      <c r="DI78" s="16">
        <f>Sect_CBs!DI78+Sect_DBs!CK78+Sect_FCs!CK78</f>
        <v>78448.932737870986</v>
      </c>
      <c r="DJ78" s="16">
        <f>Sect_CBs!DJ78+Sect_DBs!CL78+Sect_FCs!CL78</f>
        <v>77944.817717341051</v>
      </c>
      <c r="DK78" s="16">
        <f>Sect_CBs!DK78+Sect_DBs!CM78+Sect_FCs!CM78</f>
        <v>78836.226820800002</v>
      </c>
      <c r="DL78" s="16">
        <f>Sect_CBs!DL78+Sect_DBs!CN78+Sect_FCs!CN78</f>
        <v>80157.782402449491</v>
      </c>
      <c r="DM78" s="16">
        <f>Sect_CBs!DM78+Sect_DBs!CO78+Sect_FCs!CO78</f>
        <v>80832.395501076986</v>
      </c>
      <c r="DN78" s="16">
        <f>Sect_CBs!DN78+Sect_DBs!CP78+Sect_FCs!CP78</f>
        <v>83758.631249364509</v>
      </c>
      <c r="DO78" s="16">
        <f>Sect_CBs!DO78+Sect_DBs!CQ78+Sect_FCs!CQ78</f>
        <v>85880.193977435003</v>
      </c>
      <c r="DP78" s="16">
        <f>Sect_CBs!DP78+Sect_DBs!CR78+Sect_FCs!CR78</f>
        <v>86412.180117340002</v>
      </c>
      <c r="DQ78" s="16">
        <f>Sect_CBs!DQ78+Sect_DBs!CS78+Sect_FCs!CS78</f>
        <v>85323.281125348527</v>
      </c>
      <c r="DR78" s="16">
        <f>Sect_CBs!DR78+Sect_DBs!CT78+Sect_FCs!CT78</f>
        <v>85757.158334164516</v>
      </c>
      <c r="DS78" s="16">
        <f>Sect_CBs!DS78+Sect_DBs!CU78+Sect_FCs!CU78</f>
        <v>83757.079484972492</v>
      </c>
      <c r="DT78" s="16">
        <f>Sect_CBs!DT78+Sect_DBs!CV78+Sect_FCs!CV78</f>
        <v>83714.090740607033</v>
      </c>
      <c r="DU78" s="16">
        <f>Sect_CBs!DU78+Sect_DBs!CW78+Sect_FCs!CW78</f>
        <v>85035.877134679482</v>
      </c>
      <c r="DV78" s="16">
        <f>Sect_CBs!DV78+Sect_DBs!CX78+Sect_FCs!CX78</f>
        <v>85522.044032693972</v>
      </c>
      <c r="DW78" s="16">
        <f>Sect_CBs!DW78+Sect_DBs!CY78+Sect_FCs!CY78</f>
        <v>87553.363767361487</v>
      </c>
      <c r="DX78" s="16">
        <f>Sect_CBs!DX78+Sect_DBs!CZ78+Sect_FCs!CZ78</f>
        <v>90844.322495298969</v>
      </c>
      <c r="DY78" s="16">
        <f>Sect_CBs!DY78+Sect_DBs!DA78+Sect_FCs!DA78</f>
        <v>92281.723441835973</v>
      </c>
      <c r="DZ78" s="16">
        <f>Sect_CBs!DZ78+Sect_DBs!DB78+Sect_FCs!DB78</f>
        <v>93902.759054565991</v>
      </c>
      <c r="EA78" s="16">
        <f>Sect_CBs!EA78+Sect_DBs!DC78+Sect_FCs!DC78</f>
        <v>93558.862993237984</v>
      </c>
      <c r="EB78" s="16">
        <f>Sect_CBs!EB78+Sect_DBs!DD78+Sect_FCs!DD78</f>
        <v>92969.554370183017</v>
      </c>
      <c r="EC78" s="16">
        <f>Sect_CBs!EC78+Sect_DBs!DE78+Sect_FCs!DE78</f>
        <v>91629.734215525488</v>
      </c>
      <c r="ED78" s="16">
        <f>Sect_CBs!ED78+Sect_DBs!DF78+Sect_FCs!DF78</f>
        <v>93093.686721197038</v>
      </c>
      <c r="EE78" s="16">
        <f>Sect_CBs!EE78+Sect_DBs!DG78+Sect_FCs!DG78</f>
        <v>91047.000484140051</v>
      </c>
      <c r="EF78" s="16">
        <f>Sect_CBs!EF78+Sect_DBs!DH78+Sect_FCs!DH78</f>
        <v>90046.491747053064</v>
      </c>
      <c r="EG78" s="16">
        <f>Sect_CBs!EG78+Sect_DBs!DI78+Sect_FCs!DI78</f>
        <v>94866.620049073041</v>
      </c>
      <c r="EH78" s="16">
        <f>Sect_CBs!EH78+Sect_DBs!DJ78+Sect_FCs!DJ78</f>
        <v>94031.48178478601</v>
      </c>
      <c r="EI78" s="16">
        <f>Sect_CBs!EI78+Sect_DBs!DK78+Sect_FCs!DK78</f>
        <v>95193.661713285022</v>
      </c>
      <c r="EJ78" s="16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</row>
    <row r="79" spans="1:154" s="18" customFormat="1" x14ac:dyDescent="0.3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f>Sect_CBs!Z79+Sect_DBs!B79+Sect_FCs!B79</f>
        <v>10127.025780179998</v>
      </c>
      <c r="AA79" s="16">
        <f>Sect_CBs!AA79+Sect_DBs!C79+Sect_FCs!C79</f>
        <v>10416.705116559999</v>
      </c>
      <c r="AB79" s="16">
        <f>Sect_CBs!AB79+Sect_DBs!D79+Sect_FCs!D79</f>
        <v>10780.443121429797</v>
      </c>
      <c r="AC79" s="16">
        <f>Sect_CBs!AC79+Sect_DBs!E79+Sect_FCs!E79</f>
        <v>11047.039241809798</v>
      </c>
      <c r="AD79" s="16">
        <f>Sect_CBs!AD79+Sect_DBs!F79+Sect_FCs!F79</f>
        <v>10807.86152443149</v>
      </c>
      <c r="AE79" s="16">
        <f>Sect_CBs!AE79+Sect_DBs!G79+Sect_FCs!G79</f>
        <v>10357.910880807494</v>
      </c>
      <c r="AF79" s="16">
        <f>Sect_CBs!AF79+Sect_DBs!H79+Sect_FCs!H79</f>
        <v>10474.293794539495</v>
      </c>
      <c r="AG79" s="16">
        <f>Sect_CBs!AG79+Sect_DBs!I79+Sect_FCs!I79</f>
        <v>10486.667821316492</v>
      </c>
      <c r="AH79" s="16">
        <f>Sect_CBs!AH79+Sect_DBs!J79+Sect_FCs!J79</f>
        <v>10625.830589694493</v>
      </c>
      <c r="AI79" s="16">
        <f>Sect_CBs!AI79+Sect_DBs!K79+Sect_FCs!K79</f>
        <v>10810.540409632496</v>
      </c>
      <c r="AJ79" s="16">
        <f>Sect_CBs!AJ79+Sect_DBs!L79+Sect_FCs!L79</f>
        <v>10755.403776746003</v>
      </c>
      <c r="AK79" s="16">
        <f>Sect_CBs!AK79+Sect_DBs!M79+Sect_FCs!M79</f>
        <v>11104.674083466</v>
      </c>
      <c r="AL79" s="16">
        <f>Sect_CBs!AL79+Sect_DBs!N79+Sect_FCs!N79</f>
        <v>11432.505049190004</v>
      </c>
      <c r="AM79" s="16">
        <f>Sect_CBs!AM79+Sect_DBs!O79+Sect_FCs!O79</f>
        <v>11498.534182990003</v>
      </c>
      <c r="AN79" s="16">
        <f>Sect_CBs!AN79+Sect_DBs!P79+Sect_FCs!P79</f>
        <v>11635.894257169999</v>
      </c>
      <c r="AO79" s="16">
        <f>Sect_CBs!AO79+Sect_DBs!Q79+Sect_FCs!Q79</f>
        <v>12637.355211253996</v>
      </c>
      <c r="AP79" s="16">
        <f>Sect_CBs!AP79+Sect_DBs!R79+Sect_FCs!R79</f>
        <v>12561.443575189001</v>
      </c>
      <c r="AQ79" s="16">
        <f>Sect_CBs!AQ79+Sect_DBs!S79+Sect_FCs!S79</f>
        <v>13292.341297699002</v>
      </c>
      <c r="AR79" s="16">
        <f>Sect_CBs!AR79+Sect_DBs!T79+Sect_FCs!T79</f>
        <v>13651.222785534002</v>
      </c>
      <c r="AS79" s="16">
        <f>Sect_CBs!AS79+Sect_DBs!U79+Sect_FCs!U79</f>
        <v>13854.920395937992</v>
      </c>
      <c r="AT79" s="16">
        <f>Sect_CBs!AT79+Sect_DBs!V79+Sect_FCs!V79</f>
        <v>14591.692744003998</v>
      </c>
      <c r="AU79" s="16">
        <f>Sect_CBs!AU79+Sect_DBs!W79+Sect_FCs!W79</f>
        <v>14608.717725623999</v>
      </c>
      <c r="AV79" s="16">
        <f>Sect_CBs!AV79+Sect_DBs!X79+Sect_FCs!X79</f>
        <v>15340.034542634003</v>
      </c>
      <c r="AW79" s="16">
        <f>Sect_CBs!AW79+Sect_DBs!Y79+Sect_FCs!Y79</f>
        <v>15281.043452884001</v>
      </c>
      <c r="AX79" s="16">
        <f>Sect_CBs!AX79+Sect_DBs!Z79+Sect_FCs!Z79</f>
        <v>15911.836528133997</v>
      </c>
      <c r="AY79" s="16">
        <f>Sect_CBs!AY79+Sect_DBs!AA79+Sect_FCs!AA79</f>
        <v>16492.416987583994</v>
      </c>
      <c r="AZ79" s="16">
        <f>Sect_CBs!AZ79+Sect_DBs!AB79+Sect_FCs!AB79</f>
        <v>17790.139481303999</v>
      </c>
      <c r="BA79" s="16">
        <f>Sect_CBs!BA79+Sect_DBs!AC79+Sect_FCs!AC79</f>
        <v>18506.712123944002</v>
      </c>
      <c r="BB79" s="16">
        <f>Sect_CBs!BB79+Sect_DBs!AD79+Sect_FCs!AD79</f>
        <v>18568.997457853999</v>
      </c>
      <c r="BC79" s="16">
        <f>Sect_CBs!BC79+Sect_DBs!AE79+Sect_FCs!AE79</f>
        <v>19477.461519074004</v>
      </c>
      <c r="BD79" s="16">
        <f>Sect_CBs!BD79+Sect_DBs!AF79+Sect_FCs!AF79</f>
        <v>19296.112085623026</v>
      </c>
      <c r="BE79" s="16">
        <f>Sect_CBs!BE79+Sect_DBs!AG79+Sect_FCs!AG79</f>
        <v>19396.243858563026</v>
      </c>
      <c r="BF79" s="16">
        <f>Sect_CBs!BF79+Sect_DBs!AH79+Sect_FCs!AH79</f>
        <v>19292.236794538985</v>
      </c>
      <c r="BG79" s="16">
        <f>Sect_CBs!BG79+Sect_DBs!AI79+Sect_FCs!AI79</f>
        <v>19098.558255350003</v>
      </c>
      <c r="BH79" s="16">
        <f>Sect_CBs!BH79+Sect_DBs!AJ79+Sect_FCs!AJ79</f>
        <v>18208.375834009992</v>
      </c>
      <c r="BI79" s="16">
        <f>Sect_CBs!BI79+Sect_DBs!AK79+Sect_FCs!AK79</f>
        <v>17718.609956897999</v>
      </c>
      <c r="BJ79" s="16">
        <f>Sect_CBs!BJ79+Sect_DBs!AL79+Sect_FCs!AL79</f>
        <v>17874.016371721002</v>
      </c>
      <c r="BK79" s="16">
        <f>Sect_CBs!BK79+Sect_DBs!AM79+Sect_FCs!AM79</f>
        <v>19199.452946540583</v>
      </c>
      <c r="BL79" s="16">
        <f>Sect_CBs!BL79+Sect_DBs!AN79+Sect_FCs!AN79</f>
        <v>21691.19598555948</v>
      </c>
      <c r="BM79" s="16">
        <f>Sect_CBs!BM79+Sect_DBs!AO79+Sect_FCs!AO79</f>
        <v>23525.019091899485</v>
      </c>
      <c r="BN79" s="16">
        <f>Sect_CBs!BN79+Sect_DBs!AP79+Sect_FCs!AP79</f>
        <v>21925.079018259486</v>
      </c>
      <c r="BO79" s="16">
        <f>Sect_CBs!BO79+Sect_DBs!AQ79+Sect_FCs!AQ79</f>
        <v>21656.65621279948</v>
      </c>
      <c r="BP79" s="16">
        <f>Sect_CBs!BP79+Sect_DBs!AR79+Sect_FCs!AR79</f>
        <v>21254.86633274248</v>
      </c>
      <c r="BQ79" s="16">
        <f>Sect_CBs!BQ79+Sect_DBs!AS79+Sect_FCs!AS79</f>
        <v>21964.756623452475</v>
      </c>
      <c r="BR79" s="16">
        <f>Sect_CBs!BR79+Sect_DBs!AT79+Sect_FCs!AT79</f>
        <v>23549.318724092456</v>
      </c>
      <c r="BS79" s="16">
        <f>Sect_CBs!BS79+Sect_DBs!AU79+Sect_FCs!AU79</f>
        <v>24529.651080329473</v>
      </c>
      <c r="BT79" s="16">
        <f>Sect_CBs!BT79+Sect_DBs!AV79+Sect_FCs!AV79</f>
        <v>24820.168292285718</v>
      </c>
      <c r="BU79" s="16">
        <f>Sect_CBs!BU79+Sect_DBs!AW79+Sect_FCs!AW79</f>
        <v>24877.204641895714</v>
      </c>
      <c r="BV79" s="16">
        <f>Sect_CBs!BV79+Sect_DBs!AX79+Sect_FCs!AX79</f>
        <v>26139.835300735725</v>
      </c>
      <c r="BW79" s="16">
        <f>Sect_CBs!BW79+Sect_DBs!AY79+Sect_FCs!AY79</f>
        <v>28082.50194736573</v>
      </c>
      <c r="BX79" s="16">
        <f>Sect_CBs!BX79+Sect_DBs!AZ79+Sect_FCs!AZ79</f>
        <v>29253.946643195723</v>
      </c>
      <c r="BY79" s="16">
        <f>Sect_CBs!BY79+Sect_DBs!BA79+Sect_FCs!BA79</f>
        <v>30606.615294915719</v>
      </c>
      <c r="BZ79" s="16">
        <f>Sect_CBs!BZ79+Sect_DBs!BB79+Sect_FCs!BB79</f>
        <v>29105.041156508712</v>
      </c>
      <c r="CA79" s="16">
        <f>Sect_CBs!CA79+Sect_DBs!BC79+Sect_FCs!BC79</f>
        <v>28053.470527688711</v>
      </c>
      <c r="CB79" s="16">
        <f>Sect_CBs!CB79+Sect_DBs!BD79+Sect_FCs!BD79</f>
        <v>29041.92849309872</v>
      </c>
      <c r="CC79" s="16">
        <f>Sect_CBs!CC79+Sect_DBs!BE79+Sect_FCs!BE79</f>
        <v>32070.223121905725</v>
      </c>
      <c r="CD79" s="16">
        <f>Sect_CBs!CD79+Sect_DBs!BF79+Sect_FCs!BF79</f>
        <v>34022.632367718725</v>
      </c>
      <c r="CE79" s="16">
        <f>Sect_CBs!CE79+Sect_DBs!BG79+Sect_FCs!BG79</f>
        <v>35449.438959318715</v>
      </c>
      <c r="CF79" s="16">
        <f>Sect_CBs!CF79+Sect_DBs!BH79+Sect_FCs!BH79</f>
        <v>35446.897963205723</v>
      </c>
      <c r="CG79" s="16">
        <f>Sect_CBs!CG79+Sect_DBs!BI79+Sect_FCs!BI79</f>
        <v>34654.867075646231</v>
      </c>
      <c r="CH79" s="16">
        <f>Sect_CBs!CH79+Sect_DBs!BJ79+Sect_FCs!BJ79</f>
        <v>39671.87261881226</v>
      </c>
      <c r="CI79" s="16">
        <f>Sect_CBs!CI79+Sect_DBs!BK79+Sect_FCs!BK79</f>
        <v>43267.90668369997</v>
      </c>
      <c r="CJ79" s="16">
        <f>Sect_CBs!CJ79+Sect_DBs!BL79+Sect_FCs!BL79</f>
        <v>47763.254945544926</v>
      </c>
      <c r="CK79" s="16">
        <f>Sect_CBs!CK79+Sect_DBs!BM79+Sect_FCs!BM79</f>
        <v>49282.620048709992</v>
      </c>
      <c r="CL79" s="16">
        <f>Sect_CBs!CL79+Sect_DBs!BN79+Sect_FCs!BN79</f>
        <v>50176.848982856551</v>
      </c>
      <c r="CM79" s="16">
        <f>Sect_CBs!CM79+Sect_DBs!BO79+Sect_FCs!BO79</f>
        <v>45819.744114210422</v>
      </c>
      <c r="CN79" s="16">
        <f>Sect_CBs!CN79+Sect_DBs!BP79+Sect_FCs!BP79</f>
        <v>44994.831367176441</v>
      </c>
      <c r="CO79" s="16">
        <f>Sect_CBs!CO79+Sect_DBs!BQ79+Sect_FCs!BQ79</f>
        <v>45289.926098256423</v>
      </c>
      <c r="CP79" s="16">
        <f>Sect_CBs!CP79+Sect_DBs!BR79+Sect_FCs!BR79</f>
        <v>43777.471022089929</v>
      </c>
      <c r="CQ79" s="16">
        <f>Sect_CBs!CQ79+Sect_DBs!BS79+Sect_FCs!BS79</f>
        <v>40281.127262980001</v>
      </c>
      <c r="CR79" s="16">
        <f>Sect_CBs!CR79+Sect_DBs!BT79+Sect_FCs!BT79</f>
        <v>39929.36805432001</v>
      </c>
      <c r="CS79" s="16">
        <f>Sect_CBs!CS79+Sect_DBs!BU79+Sect_FCs!BU79</f>
        <v>40619.948451659984</v>
      </c>
      <c r="CT79" s="16">
        <f>Sect_CBs!CT79+Sect_DBs!BV79+Sect_FCs!BV79</f>
        <v>41261.564200699999</v>
      </c>
      <c r="CU79" s="16">
        <f>Sect_CBs!CU79+Sect_DBs!BW79+Sect_FCs!BW79</f>
        <v>43811.102029229995</v>
      </c>
      <c r="CV79" s="16">
        <f>Sect_CBs!CV79+Sect_DBs!BX79+Sect_FCs!BX79</f>
        <v>49242.597389070012</v>
      </c>
      <c r="CW79" s="16">
        <f>Sect_CBs!CW79+Sect_DBs!BY79+Sect_FCs!BY79</f>
        <v>52449.864468020009</v>
      </c>
      <c r="CX79" s="16">
        <f>Sect_CBs!CX79+Sect_DBs!BZ79+Sect_FCs!BZ79</f>
        <v>51334.37680528999</v>
      </c>
      <c r="CY79" s="16">
        <f>Sect_CBs!CY79+Sect_DBs!CA79+Sect_FCs!CA79</f>
        <v>47260.991818700008</v>
      </c>
      <c r="CZ79" s="16">
        <f>Sect_CBs!CZ79+Sect_DBs!CB79+Sect_FCs!CB79</f>
        <v>49179.692133540004</v>
      </c>
      <c r="DA79" s="16">
        <f>Sect_CBs!DA79+Sect_DBs!CC79+Sect_FCs!CC79</f>
        <v>51448.211587409998</v>
      </c>
      <c r="DB79" s="16">
        <f>Sect_CBs!DB79+Sect_DBs!CD79+Sect_FCs!CD79</f>
        <v>51823.438175580013</v>
      </c>
      <c r="DC79" s="16">
        <f>Sect_CBs!DC79+Sect_DBs!CE79+Sect_FCs!CE79</f>
        <v>53144.959271109998</v>
      </c>
      <c r="DD79" s="16">
        <f>Sect_CBs!DD79+Sect_DBs!CF79+Sect_FCs!CF79</f>
        <v>54009.881403960004</v>
      </c>
      <c r="DE79" s="16">
        <f>Sect_CBs!DE79+Sect_DBs!CG79+Sect_FCs!CG79</f>
        <v>55050.64396786</v>
      </c>
      <c r="DF79" s="16">
        <f>Sect_CBs!DF79+Sect_DBs!CH79+Sect_FCs!CH79</f>
        <v>53776.227504030008</v>
      </c>
      <c r="DG79" s="16">
        <f>Sect_CBs!DG79+Sect_DBs!CI79+Sect_FCs!CI79</f>
        <v>58618.022600989985</v>
      </c>
      <c r="DH79" s="16">
        <f>Sect_CBs!DH79+Sect_DBs!CJ79+Sect_FCs!CJ79</f>
        <v>63598.068505679948</v>
      </c>
      <c r="DI79" s="16">
        <f>Sect_CBs!DI79+Sect_DBs!CK79+Sect_FCs!CK79</f>
        <v>67974.002685509971</v>
      </c>
      <c r="DJ79" s="16">
        <f>Sect_CBs!DJ79+Sect_DBs!CL79+Sect_FCs!CL79</f>
        <v>70195.720054469974</v>
      </c>
      <c r="DK79" s="16">
        <f>Sect_CBs!DK79+Sect_DBs!CM79+Sect_FCs!CM79</f>
        <v>68228.047771640006</v>
      </c>
      <c r="DL79" s="16">
        <f>Sect_CBs!DL79+Sect_DBs!CN79+Sect_FCs!CN79</f>
        <v>68028.247892949992</v>
      </c>
      <c r="DM79" s="16">
        <f>Sect_CBs!DM79+Sect_DBs!CO79+Sect_FCs!CO79</f>
        <v>69045.351384629961</v>
      </c>
      <c r="DN79" s="16">
        <f>Sect_CBs!DN79+Sect_DBs!CP79+Sect_FCs!CP79</f>
        <v>69416.355156142352</v>
      </c>
      <c r="DO79" s="16">
        <f>Sect_CBs!DO79+Sect_DBs!CQ79+Sect_FCs!CQ79</f>
        <v>70728.402016848981</v>
      </c>
      <c r="DP79" s="16">
        <f>Sect_CBs!DP79+Sect_DBs!CR79+Sect_FCs!CR79</f>
        <v>69748.418790149983</v>
      </c>
      <c r="DQ79" s="16">
        <f>Sect_CBs!DQ79+Sect_DBs!CS79+Sect_FCs!CS79</f>
        <v>69585.817496179981</v>
      </c>
      <c r="DR79" s="16">
        <f>Sect_CBs!DR79+Sect_DBs!CT79+Sect_FCs!CT79</f>
        <v>67247.549599310005</v>
      </c>
      <c r="DS79" s="16">
        <f>Sect_CBs!DS79+Sect_DBs!CU79+Sect_FCs!CU79</f>
        <v>71039.031170615999</v>
      </c>
      <c r="DT79" s="16">
        <f>Sect_CBs!DT79+Sect_DBs!CV79+Sect_FCs!CV79</f>
        <v>75815.261087190011</v>
      </c>
      <c r="DU79" s="16">
        <f>Sect_CBs!DU79+Sect_DBs!CW79+Sect_FCs!CW79</f>
        <v>78437.970676869983</v>
      </c>
      <c r="DV79" s="16">
        <f>Sect_CBs!DV79+Sect_DBs!CX79+Sect_FCs!CX79</f>
        <v>77064.51208154003</v>
      </c>
      <c r="DW79" s="16">
        <f>Sect_CBs!DW79+Sect_DBs!CY79+Sect_FCs!CY79</f>
        <v>74228.517188320038</v>
      </c>
      <c r="DX79" s="16">
        <f>Sect_CBs!DX79+Sect_DBs!CZ79+Sect_FCs!CZ79</f>
        <v>71038.506673020005</v>
      </c>
      <c r="DY79" s="16">
        <f>Sect_CBs!DY79+Sect_DBs!DA79+Sect_FCs!DA79</f>
        <v>69294.00700481009</v>
      </c>
      <c r="DZ79" s="16">
        <f>Sect_CBs!DZ79+Sect_DBs!DB79+Sect_FCs!DB79</f>
        <v>69408.442855038098</v>
      </c>
      <c r="EA79" s="16">
        <f>Sect_CBs!EA79+Sect_DBs!DC79+Sect_FCs!DC79</f>
        <v>69627.348932939596</v>
      </c>
      <c r="EB79" s="16">
        <f>Sect_CBs!EB79+Sect_DBs!DD79+Sect_FCs!DD79</f>
        <v>70748.663224909586</v>
      </c>
      <c r="EC79" s="16">
        <f>Sect_CBs!EC79+Sect_DBs!DE79+Sect_FCs!DE79</f>
        <v>74318.865163721595</v>
      </c>
      <c r="ED79" s="16">
        <f>Sect_CBs!ED79+Sect_DBs!DF79+Sect_FCs!DF79</f>
        <v>69526.074417614596</v>
      </c>
      <c r="EE79" s="16">
        <f>Sect_CBs!EE79+Sect_DBs!DG79+Sect_FCs!DG79</f>
        <v>63842.198653089581</v>
      </c>
      <c r="EF79" s="16">
        <f>Sect_CBs!EF79+Sect_DBs!DH79+Sect_FCs!DH79</f>
        <v>70978.486831238013</v>
      </c>
      <c r="EG79" s="16">
        <f>Sect_CBs!EG79+Sect_DBs!DI79+Sect_FCs!DI79</f>
        <v>72793.978621403003</v>
      </c>
      <c r="EH79" s="16">
        <f>Sect_CBs!EH79+Sect_DBs!DJ79+Sect_FCs!DJ79</f>
        <v>69214.969043062985</v>
      </c>
      <c r="EI79" s="16">
        <f>Sect_CBs!EI79+Sect_DBs!DK79+Sect_FCs!DK79</f>
        <v>66917.669562069001</v>
      </c>
      <c r="EJ79" s="16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</row>
    <row r="80" spans="1:154" s="18" customFormat="1" x14ac:dyDescent="0.3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f>Sect_CBs!Z80+Sect_DBs!B80+Sect_FCs!B80</f>
        <v>46968.463317950009</v>
      </c>
      <c r="AA80" s="16">
        <f>Sect_CBs!AA80+Sect_DBs!C80+Sect_FCs!C80</f>
        <v>43335.298523639998</v>
      </c>
      <c r="AB80" s="16">
        <f>Sect_CBs!AB80+Sect_DBs!D80+Sect_FCs!D80</f>
        <v>45078.334616328415</v>
      </c>
      <c r="AC80" s="16">
        <f>Sect_CBs!AC80+Sect_DBs!E80+Sect_FCs!E80</f>
        <v>45698.824759728392</v>
      </c>
      <c r="AD80" s="16">
        <f>Sect_CBs!AD80+Sect_DBs!F80+Sect_FCs!F80</f>
        <v>44992.767513704704</v>
      </c>
      <c r="AE80" s="16">
        <f>Sect_CBs!AE80+Sect_DBs!G80+Sect_FCs!G80</f>
        <v>45829.785882359705</v>
      </c>
      <c r="AF80" s="16">
        <f>Sect_CBs!AF80+Sect_DBs!H80+Sect_FCs!H80</f>
        <v>46372.88032911651</v>
      </c>
      <c r="AG80" s="16">
        <f>Sect_CBs!AG80+Sect_DBs!I80+Sect_FCs!I80</f>
        <v>45926.290307886622</v>
      </c>
      <c r="AH80" s="16">
        <f>Sect_CBs!AH80+Sect_DBs!J80+Sect_FCs!J80</f>
        <v>46243.601725821201</v>
      </c>
      <c r="AI80" s="16">
        <f>Sect_CBs!AI80+Sect_DBs!K80+Sect_FCs!K80</f>
        <v>48733.5315561475</v>
      </c>
      <c r="AJ80" s="16">
        <f>Sect_CBs!AJ80+Sect_DBs!L80+Sect_FCs!L80</f>
        <v>48645.81691463606</v>
      </c>
      <c r="AK80" s="16">
        <f>Sect_CBs!AK80+Sect_DBs!M80+Sect_FCs!M80</f>
        <v>49654.555450424115</v>
      </c>
      <c r="AL80" s="16">
        <f>Sect_CBs!AL80+Sect_DBs!N80+Sect_FCs!N80</f>
        <v>52454.424719779294</v>
      </c>
      <c r="AM80" s="16">
        <f>Sect_CBs!AM80+Sect_DBs!O80+Sect_FCs!O80</f>
        <v>51077.39233267415</v>
      </c>
      <c r="AN80" s="16">
        <f>Sect_CBs!AN80+Sect_DBs!P80+Sect_FCs!P80</f>
        <v>52875.404316508211</v>
      </c>
      <c r="AO80" s="16">
        <f>Sect_CBs!AO80+Sect_DBs!Q80+Sect_FCs!Q80</f>
        <v>56863.092300640048</v>
      </c>
      <c r="AP80" s="16">
        <f>Sect_CBs!AP80+Sect_DBs!R80+Sect_FCs!R80</f>
        <v>55488.076428862892</v>
      </c>
      <c r="AQ80" s="16">
        <f>Sect_CBs!AQ80+Sect_DBs!S80+Sect_FCs!S80</f>
        <v>56965.259439566849</v>
      </c>
      <c r="AR80" s="16">
        <f>Sect_CBs!AR80+Sect_DBs!T80+Sect_FCs!T80</f>
        <v>59712.395345448473</v>
      </c>
      <c r="AS80" s="16">
        <f>Sect_CBs!AS80+Sect_DBs!U80+Sect_FCs!U80</f>
        <v>59482.917865944793</v>
      </c>
      <c r="AT80" s="16">
        <f>Sect_CBs!AT80+Sect_DBs!V80+Sect_FCs!V80</f>
        <v>60265.854377250005</v>
      </c>
      <c r="AU80" s="16">
        <f>Sect_CBs!AU80+Sect_DBs!W80+Sect_FCs!W80</f>
        <v>62435.971860231824</v>
      </c>
      <c r="AV80" s="16">
        <f>Sect_CBs!AV80+Sect_DBs!X80+Sect_FCs!X80</f>
        <v>61452.062456751795</v>
      </c>
      <c r="AW80" s="16">
        <f>Sect_CBs!AW80+Sect_DBs!Y80+Sect_FCs!Y80</f>
        <v>62494.577494351812</v>
      </c>
      <c r="AX80" s="16">
        <f>Sect_CBs!AX80+Sect_DBs!Z80+Sect_FCs!Z80</f>
        <v>64686.43784130118</v>
      </c>
      <c r="AY80" s="16">
        <f>Sect_CBs!AY80+Sect_DBs!AA80+Sect_FCs!AA80</f>
        <v>70862.424654043803</v>
      </c>
      <c r="AZ80" s="16">
        <f>Sect_CBs!AZ80+Sect_DBs!AB80+Sect_FCs!AB80</f>
        <v>73752.867895873773</v>
      </c>
      <c r="BA80" s="16">
        <f>Sect_CBs!BA80+Sect_DBs!AC80+Sect_FCs!AC80</f>
        <v>77837.377489204824</v>
      </c>
      <c r="BB80" s="16">
        <f>Sect_CBs!BB80+Sect_DBs!AD80+Sect_FCs!AD80</f>
        <v>76988.71484335931</v>
      </c>
      <c r="BC80" s="16">
        <f>Sect_CBs!BC80+Sect_DBs!AE80+Sect_FCs!AE80</f>
        <v>78817.270221917803</v>
      </c>
      <c r="BD80" s="16">
        <f>Sect_CBs!BD80+Sect_DBs!AF80+Sect_FCs!AF80</f>
        <v>83123.242710352977</v>
      </c>
      <c r="BE80" s="16">
        <f>Sect_CBs!BE80+Sect_DBs!AG80+Sect_FCs!AG80</f>
        <v>82616.694406677358</v>
      </c>
      <c r="BF80" s="16">
        <f>Sect_CBs!BF80+Sect_DBs!AH80+Sect_FCs!AH80</f>
        <v>84367.662799964761</v>
      </c>
      <c r="BG80" s="16">
        <f>Sect_CBs!BG80+Sect_DBs!AI80+Sect_FCs!AI80</f>
        <v>88100.453108745322</v>
      </c>
      <c r="BH80" s="16">
        <f>Sect_CBs!BH80+Sect_DBs!AJ80+Sect_FCs!AJ80</f>
        <v>88105.666934240842</v>
      </c>
      <c r="BI80" s="16">
        <f>Sect_CBs!BI80+Sect_DBs!AK80+Sect_FCs!AK80</f>
        <v>90212.573318331008</v>
      </c>
      <c r="BJ80" s="16">
        <f>Sect_CBs!BJ80+Sect_DBs!AL80+Sect_FCs!AL80</f>
        <v>95943.016990157979</v>
      </c>
      <c r="BK80" s="16">
        <f>Sect_CBs!BK80+Sect_DBs!AM80+Sect_FCs!AM80</f>
        <v>93874.823954705396</v>
      </c>
      <c r="BL80" s="16">
        <f>Sect_CBs!BL80+Sect_DBs!AN80+Sect_FCs!AN80</f>
        <v>96504.194639525304</v>
      </c>
      <c r="BM80" s="16">
        <f>Sect_CBs!BM80+Sect_DBs!AO80+Sect_FCs!AO80</f>
        <v>101682.07196580152</v>
      </c>
      <c r="BN80" s="16">
        <f>Sect_CBs!BN80+Sect_DBs!AP80+Sect_FCs!AP80</f>
        <v>101628.28996989701</v>
      </c>
      <c r="BO80" s="16">
        <f>Sect_CBs!BO80+Sect_DBs!AQ80+Sect_FCs!AQ80</f>
        <v>102853.38824428902</v>
      </c>
      <c r="BP80" s="16">
        <f>Sect_CBs!BP80+Sect_DBs!AR80+Sect_FCs!AR80</f>
        <v>108830.304685126</v>
      </c>
      <c r="BQ80" s="16">
        <f>Sect_CBs!BQ80+Sect_DBs!AS80+Sect_FCs!AS80</f>
        <v>109218.3391707777</v>
      </c>
      <c r="BR80" s="16">
        <f>Sect_CBs!BR80+Sect_DBs!AT80+Sect_FCs!AT80</f>
        <v>110413.64579584748</v>
      </c>
      <c r="BS80" s="16">
        <f>Sect_CBs!BS80+Sect_DBs!AU80+Sect_FCs!AU80</f>
        <v>113695.44146882903</v>
      </c>
      <c r="BT80" s="16">
        <f>Sect_CBs!BT80+Sect_DBs!AV80+Sect_FCs!AV80</f>
        <v>112558.77693072434</v>
      </c>
      <c r="BU80" s="16">
        <f>Sect_CBs!BU80+Sect_DBs!AW80+Sect_FCs!AW80</f>
        <v>114487.31788082552</v>
      </c>
      <c r="BV80" s="16">
        <f>Sect_CBs!BV80+Sect_DBs!AX80+Sect_FCs!AX80</f>
        <v>119664.8019044213</v>
      </c>
      <c r="BW80" s="16">
        <f>Sect_CBs!BW80+Sect_DBs!AY80+Sect_FCs!AY80</f>
        <v>116726.05872016201</v>
      </c>
      <c r="BX80" s="16">
        <f>Sect_CBs!BX80+Sect_DBs!AZ80+Sect_FCs!AZ80</f>
        <v>117636.446488242</v>
      </c>
      <c r="BY80" s="16">
        <f>Sect_CBs!BY80+Sect_DBs!BA80+Sect_FCs!BA80</f>
        <v>121239.80144383509</v>
      </c>
      <c r="BZ80" s="16">
        <f>Sect_CBs!BZ80+Sect_DBs!BB80+Sect_FCs!BB80</f>
        <v>120326.61886343244</v>
      </c>
      <c r="CA80" s="16">
        <f>Sect_CBs!CA80+Sect_DBs!BC80+Sect_FCs!BC80</f>
        <v>121726.96565905242</v>
      </c>
      <c r="CB80" s="16">
        <f>Sect_CBs!CB80+Sect_DBs!BD80+Sect_FCs!BD80</f>
        <v>126770.36607549243</v>
      </c>
      <c r="CC80" s="16">
        <f>Sect_CBs!CC80+Sect_DBs!BE80+Sect_FCs!BE80</f>
        <v>127090.89760368239</v>
      </c>
      <c r="CD80" s="16">
        <f>Sect_CBs!CD80+Sect_DBs!BF80+Sect_FCs!BF80</f>
        <v>130869.55048012736</v>
      </c>
      <c r="CE80" s="16">
        <f>Sect_CBs!CE80+Sect_DBs!BG80+Sect_FCs!BG80</f>
        <v>137998.61436787847</v>
      </c>
      <c r="CF80" s="16">
        <f>Sect_CBs!CF80+Sect_DBs!BH80+Sect_FCs!BH80</f>
        <v>140286.6905966294</v>
      </c>
      <c r="CG80" s="16">
        <f>Sect_CBs!CG80+Sect_DBs!BI80+Sect_FCs!BI80</f>
        <v>143949.44811971951</v>
      </c>
      <c r="CH80" s="16">
        <f>Sect_CBs!CH80+Sect_DBs!BJ80+Sect_FCs!BJ80</f>
        <v>150233.75500248134</v>
      </c>
      <c r="CI80" s="16">
        <f>Sect_CBs!CI80+Sect_DBs!BK80+Sect_FCs!BK80</f>
        <v>147908.91650573886</v>
      </c>
      <c r="CJ80" s="16">
        <f>Sect_CBs!CJ80+Sect_DBs!BL80+Sect_FCs!BL80</f>
        <v>150494.42483149562</v>
      </c>
      <c r="CK80" s="16">
        <f>Sect_CBs!CK80+Sect_DBs!BM80+Sect_FCs!BM80</f>
        <v>152722.10365108814</v>
      </c>
      <c r="CL80" s="16">
        <f>Sect_CBs!CL80+Sect_DBs!BN80+Sect_FCs!BN80</f>
        <v>154966.52180873009</v>
      </c>
      <c r="CM80" s="16">
        <f>Sect_CBs!CM80+Sect_DBs!BO80+Sect_FCs!BO80</f>
        <v>159813.02298371907</v>
      </c>
      <c r="CN80" s="16">
        <f>Sect_CBs!CN80+Sect_DBs!BP80+Sect_FCs!BP80</f>
        <v>164686.47724045889</v>
      </c>
      <c r="CO80" s="16">
        <f>Sect_CBs!CO80+Sect_DBs!BQ80+Sect_FCs!BQ80</f>
        <v>166948.25422933552</v>
      </c>
      <c r="CP80" s="16">
        <f>Sect_CBs!CP80+Sect_DBs!BR80+Sect_FCs!BR80</f>
        <v>168288.15851055898</v>
      </c>
      <c r="CQ80" s="16">
        <f>Sect_CBs!CQ80+Sect_DBs!BS80+Sect_FCs!BS80</f>
        <v>172132.55905539895</v>
      </c>
      <c r="CR80" s="16">
        <f>Sect_CBs!CR80+Sect_DBs!BT80+Sect_FCs!BT80</f>
        <v>170569.9310912035</v>
      </c>
      <c r="CS80" s="16">
        <f>Sect_CBs!CS80+Sect_DBs!BU80+Sect_FCs!BU80</f>
        <v>174161.77443984849</v>
      </c>
      <c r="CT80" s="16">
        <f>Sect_CBs!CT80+Sect_DBs!BV80+Sect_FCs!BV80</f>
        <v>178184.44643950532</v>
      </c>
      <c r="CU80" s="16">
        <f>Sect_CBs!CU80+Sect_DBs!BW80+Sect_FCs!BW80</f>
        <v>178144.76932935245</v>
      </c>
      <c r="CV80" s="16">
        <f>Sect_CBs!CV80+Sect_DBs!BX80+Sect_FCs!BX80</f>
        <v>182085.55161068856</v>
      </c>
      <c r="CW80" s="16">
        <f>Sect_CBs!CW80+Sect_DBs!BY80+Sect_FCs!BY80</f>
        <v>188193.28045735849</v>
      </c>
      <c r="CX80" s="16">
        <f>Sect_CBs!CX80+Sect_DBs!BZ80+Sect_FCs!BZ80</f>
        <v>190061.03836245619</v>
      </c>
      <c r="CY80" s="16">
        <f>Sect_CBs!CY80+Sect_DBs!CA80+Sect_FCs!CA80</f>
        <v>192642.52203142369</v>
      </c>
      <c r="CZ80" s="16">
        <f>Sect_CBs!CZ80+Sect_DBs!CB80+Sect_FCs!CB80</f>
        <v>201418.37964033149</v>
      </c>
      <c r="DA80" s="16">
        <f>Sect_CBs!DA80+Sect_DBs!CC80+Sect_FCs!CC80</f>
        <v>203472.44033634657</v>
      </c>
      <c r="DB80" s="16">
        <f>Sect_CBs!DB80+Sect_DBs!CD80+Sect_FCs!CD80</f>
        <v>206265.1444865774</v>
      </c>
      <c r="DC80" s="16">
        <f>Sect_CBs!DC80+Sect_DBs!CE80+Sect_FCs!CE80</f>
        <v>212058.18443781557</v>
      </c>
      <c r="DD80" s="16">
        <f>Sect_CBs!DD80+Sect_DBs!CF80+Sect_FCs!CF80</f>
        <v>206928.51902147583</v>
      </c>
      <c r="DE80" s="16">
        <f>Sect_CBs!DE80+Sect_DBs!CG80+Sect_FCs!CG80</f>
        <v>211809.02029133731</v>
      </c>
      <c r="DF80" s="16">
        <f>Sect_CBs!DF80+Sect_DBs!CH80+Sect_FCs!CH80</f>
        <v>221011.48143331238</v>
      </c>
      <c r="DG80" s="16">
        <f>Sect_CBs!DG80+Sect_DBs!CI80+Sect_FCs!CI80</f>
        <v>216790.32913942463</v>
      </c>
      <c r="DH80" s="16">
        <f>Sect_CBs!DH80+Sect_DBs!CJ80+Sect_FCs!CJ80</f>
        <v>223078.5134924365</v>
      </c>
      <c r="DI80" s="16">
        <f>Sect_CBs!DI80+Sect_DBs!CK80+Sect_FCs!CK80</f>
        <v>233873.3292317733</v>
      </c>
      <c r="DJ80" s="16">
        <f>Sect_CBs!DJ80+Sect_DBs!CL80+Sect_FCs!CL80</f>
        <v>235668.89686531204</v>
      </c>
      <c r="DK80" s="16">
        <f>Sect_CBs!DK80+Sect_DBs!CM80+Sect_FCs!CM80</f>
        <v>240454.94326460332</v>
      </c>
      <c r="DL80" s="16">
        <f>Sect_CBs!DL80+Sect_DBs!CN80+Sect_FCs!CN80</f>
        <v>252111.81281320943</v>
      </c>
      <c r="DM80" s="16">
        <f>Sect_CBs!DM80+Sect_DBs!CO80+Sect_FCs!CO80</f>
        <v>246809.25903211164</v>
      </c>
      <c r="DN80" s="16">
        <f>Sect_CBs!DN80+Sect_DBs!CP80+Sect_FCs!CP80</f>
        <v>266790.98329101561</v>
      </c>
      <c r="DO80" s="16">
        <f>Sect_CBs!DO80+Sect_DBs!CQ80+Sect_FCs!CQ80</f>
        <v>271532.87558671128</v>
      </c>
      <c r="DP80" s="16">
        <f>Sect_CBs!DP80+Sect_DBs!CR80+Sect_FCs!CR80</f>
        <v>273117.77754898404</v>
      </c>
      <c r="DQ80" s="16">
        <f>Sect_CBs!DQ80+Sect_DBs!CS80+Sect_FCs!CS80</f>
        <v>275834.87692813564</v>
      </c>
      <c r="DR80" s="16">
        <f>Sect_CBs!DR80+Sect_DBs!CT80+Sect_FCs!CT80</f>
        <v>276061.50147563813</v>
      </c>
      <c r="DS80" s="16">
        <f>Sect_CBs!DS80+Sect_DBs!CU80+Sect_FCs!CU80</f>
        <v>272000.64508606895</v>
      </c>
      <c r="DT80" s="16">
        <f>Sect_CBs!DT80+Sect_DBs!CV80+Sect_FCs!CV80</f>
        <v>276758.37186063919</v>
      </c>
      <c r="DU80" s="16">
        <f>Sect_CBs!DU80+Sect_DBs!CW80+Sect_FCs!CW80</f>
        <v>281486.39667684824</v>
      </c>
      <c r="DV80" s="16">
        <f>Sect_CBs!DV80+Sect_DBs!CX80+Sect_FCs!CX80</f>
        <v>281964.04600463202</v>
      </c>
      <c r="DW80" s="16">
        <f>Sect_CBs!DW80+Sect_DBs!CY80+Sect_FCs!CY80</f>
        <v>285521.87804056314</v>
      </c>
      <c r="DX80" s="16">
        <f>Sect_CBs!DX80+Sect_DBs!CZ80+Sect_FCs!CZ80</f>
        <v>292596.51394767687</v>
      </c>
      <c r="DY80" s="16">
        <f>Sect_CBs!DY80+Sect_DBs!DA80+Sect_FCs!DA80</f>
        <v>295212.34649547905</v>
      </c>
      <c r="DZ80" s="16">
        <f>Sect_CBs!DZ80+Sect_DBs!DB80+Sect_FCs!DB80</f>
        <v>294481.16024760128</v>
      </c>
      <c r="EA80" s="16">
        <f>Sect_CBs!EA80+Sect_DBs!DC80+Sect_FCs!DC80</f>
        <v>295717.9664405465</v>
      </c>
      <c r="EB80" s="16">
        <f>Sect_CBs!EB80+Sect_DBs!DD80+Sect_FCs!DD80</f>
        <v>290270.61621396686</v>
      </c>
      <c r="EC80" s="16">
        <f>Sect_CBs!EC80+Sect_DBs!DE80+Sect_FCs!DE80</f>
        <v>286697.35695575416</v>
      </c>
      <c r="ED80" s="16">
        <f>Sect_CBs!ED80+Sect_DBs!DF80+Sect_FCs!DF80</f>
        <v>296317.3362368535</v>
      </c>
      <c r="EE80" s="16">
        <f>Sect_CBs!EE80+Sect_DBs!DG80+Sect_FCs!DG80</f>
        <v>294850.58266924322</v>
      </c>
      <c r="EF80" s="16">
        <f>Sect_CBs!EF80+Sect_DBs!DH80+Sect_FCs!DH80</f>
        <v>297813.43558816012</v>
      </c>
      <c r="EG80" s="16">
        <f>Sect_CBs!EG80+Sect_DBs!DI80+Sect_FCs!DI80</f>
        <v>313480.28830475023</v>
      </c>
      <c r="EH80" s="16">
        <f>Sect_CBs!EH80+Sect_DBs!DJ80+Sect_FCs!DJ80</f>
        <v>317726.01133293047</v>
      </c>
      <c r="EI80" s="16">
        <f>Sect_CBs!EI80+Sect_DBs!DK80+Sect_FCs!DK80</f>
        <v>324304.88350526255</v>
      </c>
      <c r="EJ80" s="16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</row>
    <row r="81" spans="1:154" s="18" customFormat="1" x14ac:dyDescent="0.3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f>Sect_CBs!Z81+Sect_DBs!B81+Sect_FCs!B81</f>
        <v>16135.673341230002</v>
      </c>
      <c r="AA81" s="16">
        <f>Sect_CBs!AA81+Sect_DBs!C81+Sect_FCs!C81</f>
        <v>16874.789936649999</v>
      </c>
      <c r="AB81" s="16">
        <f>Sect_CBs!AB81+Sect_DBs!D81+Sect_FCs!D81</f>
        <v>16596.338070118101</v>
      </c>
      <c r="AC81" s="16">
        <f>Sect_CBs!AC81+Sect_DBs!E81+Sect_FCs!E81</f>
        <v>17233.662215138102</v>
      </c>
      <c r="AD81" s="16">
        <f>Sect_CBs!AD81+Sect_DBs!F81+Sect_FCs!F81</f>
        <v>16956.477249469997</v>
      </c>
      <c r="AE81" s="16">
        <f>Sect_CBs!AE81+Sect_DBs!G81+Sect_FCs!G81</f>
        <v>17139.904317000004</v>
      </c>
      <c r="AF81" s="16">
        <f>Sect_CBs!AF81+Sect_DBs!H81+Sect_FCs!H81</f>
        <v>17590.050454809996</v>
      </c>
      <c r="AG81" s="16">
        <f>Sect_CBs!AG81+Sect_DBs!I81+Sect_FCs!I81</f>
        <v>18391.065247809001</v>
      </c>
      <c r="AH81" s="16">
        <f>Sect_CBs!AH81+Sect_DBs!J81+Sect_FCs!J81</f>
        <v>18456.338413330002</v>
      </c>
      <c r="AI81" s="16">
        <f>Sect_CBs!AI81+Sect_DBs!K81+Sect_FCs!K81</f>
        <v>18843.727629088004</v>
      </c>
      <c r="AJ81" s="16">
        <f>Sect_CBs!AJ81+Sect_DBs!L81+Sect_FCs!L81</f>
        <v>19108.917410523001</v>
      </c>
      <c r="AK81" s="16">
        <f>Sect_CBs!AK81+Sect_DBs!M81+Sect_FCs!M81</f>
        <v>19210.935336612496</v>
      </c>
      <c r="AL81" s="16">
        <f>Sect_CBs!AL81+Sect_DBs!N81+Sect_FCs!N81</f>
        <v>18971.735453358004</v>
      </c>
      <c r="AM81" s="16">
        <f>Sect_CBs!AM81+Sect_DBs!O81+Sect_FCs!O81</f>
        <v>20353.123321016501</v>
      </c>
      <c r="AN81" s="16">
        <f>Sect_CBs!AN81+Sect_DBs!P81+Sect_FCs!P81</f>
        <v>21021.600588893496</v>
      </c>
      <c r="AO81" s="16">
        <f>Sect_CBs!AO81+Sect_DBs!Q81+Sect_FCs!Q81</f>
        <v>21600.725063052996</v>
      </c>
      <c r="AP81" s="16">
        <f>Sect_CBs!AP81+Sect_DBs!R81+Sect_FCs!R81</f>
        <v>22547.066557912996</v>
      </c>
      <c r="AQ81" s="16">
        <f>Sect_CBs!AQ81+Sect_DBs!S81+Sect_FCs!S81</f>
        <v>21973.998633348001</v>
      </c>
      <c r="AR81" s="16">
        <f>Sect_CBs!AR81+Sect_DBs!T81+Sect_FCs!T81</f>
        <v>24137.237176785999</v>
      </c>
      <c r="AS81" s="16">
        <f>Sect_CBs!AS81+Sect_DBs!U81+Sect_FCs!U81</f>
        <v>24525.023951333998</v>
      </c>
      <c r="AT81" s="16">
        <f>Sect_CBs!AT81+Sect_DBs!V81+Sect_FCs!V81</f>
        <v>24783.087559639509</v>
      </c>
      <c r="AU81" s="16">
        <f>Sect_CBs!AU81+Sect_DBs!W81+Sect_FCs!W81</f>
        <v>25451.691050210124</v>
      </c>
      <c r="AV81" s="16">
        <f>Sect_CBs!AV81+Sect_DBs!X81+Sect_FCs!X81</f>
        <v>26118.940296096494</v>
      </c>
      <c r="AW81" s="16">
        <f>Sect_CBs!AW81+Sect_DBs!Y81+Sect_FCs!Y81</f>
        <v>25576.233812769999</v>
      </c>
      <c r="AX81" s="16">
        <f>Sect_CBs!AX81+Sect_DBs!Z81+Sect_FCs!Z81</f>
        <v>25532.756692248986</v>
      </c>
      <c r="AY81" s="16">
        <f>Sect_CBs!AY81+Sect_DBs!AA81+Sect_FCs!AA81</f>
        <v>25446.580724568503</v>
      </c>
      <c r="AZ81" s="16">
        <f>Sect_CBs!AZ81+Sect_DBs!AB81+Sect_FCs!AB81</f>
        <v>25699.118670433498</v>
      </c>
      <c r="BA81" s="16">
        <f>Sect_CBs!BA81+Sect_DBs!AC81+Sect_FCs!AC81</f>
        <v>25819.81476440551</v>
      </c>
      <c r="BB81" s="16">
        <f>Sect_CBs!BB81+Sect_DBs!AD81+Sect_FCs!AD81</f>
        <v>28114.8171122196</v>
      </c>
      <c r="BC81" s="16">
        <f>Sect_CBs!BC81+Sect_DBs!AE81+Sect_FCs!AE81</f>
        <v>28113.794720452097</v>
      </c>
      <c r="BD81" s="16">
        <f>Sect_CBs!BD81+Sect_DBs!AF81+Sect_FCs!AF81</f>
        <v>28140.480022435604</v>
      </c>
      <c r="BE81" s="16">
        <f>Sect_CBs!BE81+Sect_DBs!AG81+Sect_FCs!AG81</f>
        <v>28323.230160904604</v>
      </c>
      <c r="BF81" s="16">
        <f>Sect_CBs!BF81+Sect_DBs!AH81+Sect_FCs!AH81</f>
        <v>27740.804855832106</v>
      </c>
      <c r="BG81" s="16">
        <f>Sect_CBs!BG81+Sect_DBs!AI81+Sect_FCs!AI81</f>
        <v>28691.5355023761</v>
      </c>
      <c r="BH81" s="16">
        <f>Sect_CBs!BH81+Sect_DBs!AJ81+Sect_FCs!AJ81</f>
        <v>29427.167073456098</v>
      </c>
      <c r="BI81" s="16">
        <f>Sect_CBs!BI81+Sect_DBs!AK81+Sect_FCs!AK81</f>
        <v>29620.6910685121</v>
      </c>
      <c r="BJ81" s="16">
        <f>Sect_CBs!BJ81+Sect_DBs!AL81+Sect_FCs!AL81</f>
        <v>30101.983563403101</v>
      </c>
      <c r="BK81" s="16">
        <f>Sect_CBs!BK81+Sect_DBs!AM81+Sect_FCs!AM81</f>
        <v>31004.811451264999</v>
      </c>
      <c r="BL81" s="16">
        <f>Sect_CBs!BL81+Sect_DBs!AN81+Sect_FCs!AN81</f>
        <v>32305.832522156095</v>
      </c>
      <c r="BM81" s="16">
        <f>Sect_CBs!BM81+Sect_DBs!AO81+Sect_FCs!AO81</f>
        <v>33554.854916284101</v>
      </c>
      <c r="BN81" s="16">
        <f>Sect_CBs!BN81+Sect_DBs!AP81+Sect_FCs!AP81</f>
        <v>32057.004576568601</v>
      </c>
      <c r="BO81" s="16">
        <f>Sect_CBs!BO81+Sect_DBs!AQ81+Sect_FCs!AQ81</f>
        <v>33101.797822106593</v>
      </c>
      <c r="BP81" s="16">
        <f>Sect_CBs!BP81+Sect_DBs!AR81+Sect_FCs!AR81</f>
        <v>33737.936968162598</v>
      </c>
      <c r="BQ81" s="16">
        <f>Sect_CBs!BQ81+Sect_DBs!AS81+Sect_FCs!AS81</f>
        <v>34294.123043651598</v>
      </c>
      <c r="BR81" s="16">
        <f>Sect_CBs!BR81+Sect_DBs!AT81+Sect_FCs!AT81</f>
        <v>34951.937052624096</v>
      </c>
      <c r="BS81" s="16">
        <f>Sect_CBs!BS81+Sect_DBs!AU81+Sect_FCs!AU81</f>
        <v>35567.775125876105</v>
      </c>
      <c r="BT81" s="16">
        <f>Sect_CBs!BT81+Sect_DBs!AV81+Sect_FCs!AV81</f>
        <v>36497.649098264352</v>
      </c>
      <c r="BU81" s="16">
        <f>Sect_CBs!BU81+Sect_DBs!AW81+Sect_FCs!AW81</f>
        <v>36517.268646260338</v>
      </c>
      <c r="BV81" s="16">
        <f>Sect_CBs!BV81+Sect_DBs!AX81+Sect_FCs!AX81</f>
        <v>35801.55782196435</v>
      </c>
      <c r="BW81" s="16">
        <f>Sect_CBs!BW81+Sect_DBs!AY81+Sect_FCs!AY81</f>
        <v>35611.335444400349</v>
      </c>
      <c r="BX81" s="16">
        <f>Sect_CBs!BX81+Sect_DBs!AZ81+Sect_FCs!AZ81</f>
        <v>38338.152033682352</v>
      </c>
      <c r="BY81" s="16">
        <f>Sect_CBs!BY81+Sect_DBs!BA81+Sect_FCs!BA81</f>
        <v>37960.388307512359</v>
      </c>
      <c r="BZ81" s="16">
        <f>Sect_CBs!BZ81+Sect_DBs!BB81+Sect_FCs!BB81</f>
        <v>38439.949239839349</v>
      </c>
      <c r="CA81" s="16">
        <f>Sect_CBs!CA81+Sect_DBs!BC81+Sect_FCs!BC81</f>
        <v>38712.490118129848</v>
      </c>
      <c r="CB81" s="16">
        <f>Sect_CBs!CB81+Sect_DBs!BD81+Sect_FCs!BD81</f>
        <v>39116.562715675362</v>
      </c>
      <c r="CC81" s="16">
        <f>Sect_CBs!CC81+Sect_DBs!BE81+Sect_FCs!BE81</f>
        <v>39770.424422599361</v>
      </c>
      <c r="CD81" s="16">
        <f>Sect_CBs!CD81+Sect_DBs!BF81+Sect_FCs!BF81</f>
        <v>42209.020812847426</v>
      </c>
      <c r="CE81" s="16">
        <f>Sect_CBs!CE81+Sect_DBs!BG81+Sect_FCs!BG81</f>
        <v>44431.744409050829</v>
      </c>
      <c r="CF81" s="16">
        <f>Sect_CBs!CF81+Sect_DBs!BH81+Sect_FCs!BH81</f>
        <v>45790.083674546971</v>
      </c>
      <c r="CG81" s="16">
        <f>Sect_CBs!CG81+Sect_DBs!BI81+Sect_FCs!BI81</f>
        <v>48368.634369798689</v>
      </c>
      <c r="CH81" s="16">
        <f>Sect_CBs!CH81+Sect_DBs!BJ81+Sect_FCs!BJ81</f>
        <v>48367.846879668592</v>
      </c>
      <c r="CI81" s="16">
        <f>Sect_CBs!CI81+Sect_DBs!BK81+Sect_FCs!BK81</f>
        <v>47231.058653938213</v>
      </c>
      <c r="CJ81" s="16">
        <f>Sect_CBs!CJ81+Sect_DBs!BL81+Sect_FCs!BL81</f>
        <v>49254.167212348497</v>
      </c>
      <c r="CK81" s="16">
        <f>Sect_CBs!CK81+Sect_DBs!BM81+Sect_FCs!BM81</f>
        <v>49393.411326740141</v>
      </c>
      <c r="CL81" s="16">
        <f>Sect_CBs!CL81+Sect_DBs!BN81+Sect_FCs!BN81</f>
        <v>49712.49327596699</v>
      </c>
      <c r="CM81" s="16">
        <f>Sect_CBs!CM81+Sect_DBs!BO81+Sect_FCs!BO81</f>
        <v>50154.344386972996</v>
      </c>
      <c r="CN81" s="16">
        <f>Sect_CBs!CN81+Sect_DBs!BP81+Sect_FCs!BP81</f>
        <v>51629.555516470507</v>
      </c>
      <c r="CO81" s="16">
        <f>Sect_CBs!CO81+Sect_DBs!BQ81+Sect_FCs!BQ81</f>
        <v>52748.838270380009</v>
      </c>
      <c r="CP81" s="16">
        <f>Sect_CBs!CP81+Sect_DBs!BR81+Sect_FCs!BR81</f>
        <v>55118.823619348637</v>
      </c>
      <c r="CQ81" s="16">
        <f>Sect_CBs!CQ81+Sect_DBs!BS81+Sect_FCs!BS81</f>
        <v>53710.624540637895</v>
      </c>
      <c r="CR81" s="16">
        <f>Sect_CBs!CR81+Sect_DBs!BT81+Sect_FCs!BT81</f>
        <v>55531.318275947167</v>
      </c>
      <c r="CS81" s="16">
        <f>Sect_CBs!CS81+Sect_DBs!BU81+Sect_FCs!BU81</f>
        <v>54366.94171225121</v>
      </c>
      <c r="CT81" s="16">
        <f>Sect_CBs!CT81+Sect_DBs!BV81+Sect_FCs!BV81</f>
        <v>53330.805764029348</v>
      </c>
      <c r="CU81" s="16">
        <f>Sect_CBs!CU81+Sect_DBs!BW81+Sect_FCs!BW81</f>
        <v>52689.737598129504</v>
      </c>
      <c r="CV81" s="16">
        <f>Sect_CBs!CV81+Sect_DBs!BX81+Sect_FCs!BX81</f>
        <v>53297.799762061004</v>
      </c>
      <c r="CW81" s="16">
        <f>Sect_CBs!CW81+Sect_DBs!BY81+Sect_FCs!BY81</f>
        <v>56291.100502048001</v>
      </c>
      <c r="CX81" s="16">
        <f>Sect_CBs!CX81+Sect_DBs!BZ81+Sect_FCs!BZ81</f>
        <v>59209.954174326485</v>
      </c>
      <c r="CY81" s="16">
        <f>Sect_CBs!CY81+Sect_DBs!CA81+Sect_FCs!CA81</f>
        <v>62534.728469890004</v>
      </c>
      <c r="CZ81" s="16">
        <f>Sect_CBs!CZ81+Sect_DBs!CB81+Sect_FCs!CB81</f>
        <v>61525.007748377</v>
      </c>
      <c r="DA81" s="16">
        <f>Sect_CBs!DA81+Sect_DBs!CC81+Sect_FCs!CC81</f>
        <v>62389.114241660987</v>
      </c>
      <c r="DB81" s="16">
        <f>Sect_CBs!DB81+Sect_DBs!CD81+Sect_FCs!CD81</f>
        <v>61078.672230377008</v>
      </c>
      <c r="DC81" s="16">
        <f>Sect_CBs!DC81+Sect_DBs!CE81+Sect_FCs!CE81</f>
        <v>61389.691389648498</v>
      </c>
      <c r="DD81" s="16">
        <f>Sect_CBs!DD81+Sect_DBs!CF81+Sect_FCs!CF81</f>
        <v>61941.539364793498</v>
      </c>
      <c r="DE81" s="16">
        <f>Sect_CBs!DE81+Sect_DBs!CG81+Sect_FCs!CG81</f>
        <v>62568.110392844988</v>
      </c>
      <c r="DF81" s="16">
        <f>Sect_CBs!DF81+Sect_DBs!CH81+Sect_FCs!CH81</f>
        <v>63794.952832188494</v>
      </c>
      <c r="DG81" s="16">
        <f>Sect_CBs!DG81+Sect_DBs!CI81+Sect_FCs!CI81</f>
        <v>61879.412135948398</v>
      </c>
      <c r="DH81" s="16">
        <f>Sect_CBs!DH81+Sect_DBs!CJ81+Sect_FCs!CJ81</f>
        <v>65057.437961343909</v>
      </c>
      <c r="DI81" s="16">
        <f>Sect_CBs!DI81+Sect_DBs!CK81+Sect_FCs!CK81</f>
        <v>68156.993950497374</v>
      </c>
      <c r="DJ81" s="16">
        <f>Sect_CBs!DJ81+Sect_DBs!CL81+Sect_FCs!CL81</f>
        <v>68574.984827987384</v>
      </c>
      <c r="DK81" s="16">
        <f>Sect_CBs!DK81+Sect_DBs!CM81+Sect_FCs!CM81</f>
        <v>68570.57124894741</v>
      </c>
      <c r="DL81" s="16">
        <f>Sect_CBs!DL81+Sect_DBs!CN81+Sect_FCs!CN81</f>
        <v>69423.47032327739</v>
      </c>
      <c r="DM81" s="16">
        <f>Sect_CBs!DM81+Sect_DBs!CO81+Sect_FCs!CO81</f>
        <v>70712.909008513685</v>
      </c>
      <c r="DN81" s="16">
        <f>Sect_CBs!DN81+Sect_DBs!CP81+Sect_FCs!CP81</f>
        <v>70651.562444651005</v>
      </c>
      <c r="DO81" s="16">
        <f>Sect_CBs!DO81+Sect_DBs!CQ81+Sect_FCs!CQ81</f>
        <v>72299.941672981004</v>
      </c>
      <c r="DP81" s="16">
        <f>Sect_CBs!DP81+Sect_DBs!CR81+Sect_FCs!CR81</f>
        <v>72365.837734027009</v>
      </c>
      <c r="DQ81" s="16">
        <f>Sect_CBs!DQ81+Sect_DBs!CS81+Sect_FCs!CS81</f>
        <v>71729.506841355964</v>
      </c>
      <c r="DR81" s="16">
        <f>Sect_CBs!DR81+Sect_DBs!CT81+Sect_FCs!CT81</f>
        <v>70203.985815102962</v>
      </c>
      <c r="DS81" s="16">
        <f>Sect_CBs!DS81+Sect_DBs!CU81+Sect_FCs!CU81</f>
        <v>71724.316759880952</v>
      </c>
      <c r="DT81" s="16">
        <f>Sect_CBs!DT81+Sect_DBs!CV81+Sect_FCs!CV81</f>
        <v>74184.568071457456</v>
      </c>
      <c r="DU81" s="16">
        <f>Sect_CBs!DU81+Sect_DBs!CW81+Sect_FCs!CW81</f>
        <v>76289.96934529797</v>
      </c>
      <c r="DV81" s="16">
        <f>Sect_CBs!DV81+Sect_DBs!CX81+Sect_FCs!CX81</f>
        <v>75759.833181021459</v>
      </c>
      <c r="DW81" s="16">
        <f>Sect_CBs!DW81+Sect_DBs!CY81+Sect_FCs!CY81</f>
        <v>75901.119212129939</v>
      </c>
      <c r="DX81" s="16">
        <f>Sect_CBs!DX81+Sect_DBs!CZ81+Sect_FCs!CZ81</f>
        <v>78109.600672568427</v>
      </c>
      <c r="DY81" s="16">
        <f>Sect_CBs!DY81+Sect_DBs!DA81+Sect_FCs!DA81</f>
        <v>78536.860605909402</v>
      </c>
      <c r="DZ81" s="16">
        <f>Sect_CBs!DZ81+Sect_DBs!DB81+Sect_FCs!DB81</f>
        <v>78243.501941010923</v>
      </c>
      <c r="EA81" s="16">
        <f>Sect_CBs!EA81+Sect_DBs!DC81+Sect_FCs!DC81</f>
        <v>80128.513536165716</v>
      </c>
      <c r="EB81" s="16">
        <f>Sect_CBs!EB81+Sect_DBs!DD81+Sect_FCs!DD81</f>
        <v>84185.558727468218</v>
      </c>
      <c r="EC81" s="16">
        <f>Sect_CBs!EC81+Sect_DBs!DE81+Sect_FCs!DE81</f>
        <v>84239.736312238907</v>
      </c>
      <c r="ED81" s="16">
        <f>Sect_CBs!ED81+Sect_DBs!DF81+Sect_FCs!DF81</f>
        <v>81620.811009034209</v>
      </c>
      <c r="EE81" s="16">
        <f>Sect_CBs!EE81+Sect_DBs!DG81+Sect_FCs!DG81</f>
        <v>82109.59770077921</v>
      </c>
      <c r="EF81" s="16">
        <f>Sect_CBs!EF81+Sect_DBs!DH81+Sect_FCs!DH81</f>
        <v>81573.208213269303</v>
      </c>
      <c r="EG81" s="16">
        <f>Sect_CBs!EG81+Sect_DBs!DI81+Sect_FCs!DI81</f>
        <v>83112.377466029298</v>
      </c>
      <c r="EH81" s="16">
        <f>Sect_CBs!EH81+Sect_DBs!DJ81+Sect_FCs!DJ81</f>
        <v>82626.566979764277</v>
      </c>
      <c r="EI81" s="16">
        <f>Sect_CBs!EI81+Sect_DBs!DK81+Sect_FCs!DK81</f>
        <v>82026.429910759267</v>
      </c>
      <c r="EJ81" s="16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</row>
    <row r="82" spans="1:154" s="18" customFormat="1" x14ac:dyDescent="0.3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f>Sect_CBs!Z82+Sect_DBs!B82+Sect_FCs!B82</f>
        <v>1380.6167850800002</v>
      </c>
      <c r="AA82" s="16">
        <f>Sect_CBs!AA82+Sect_DBs!C82+Sect_FCs!C82</f>
        <v>1482.03640819</v>
      </c>
      <c r="AB82" s="16">
        <f>Sect_CBs!AB82+Sect_DBs!D82+Sect_FCs!D82</f>
        <v>2024.0641927299998</v>
      </c>
      <c r="AC82" s="16">
        <f>Sect_CBs!AC82+Sect_DBs!E82+Sect_FCs!E82</f>
        <v>1531.4241070300004</v>
      </c>
      <c r="AD82" s="16">
        <f>Sect_CBs!AD82+Sect_DBs!F82+Sect_FCs!F82</f>
        <v>1553.1040602020003</v>
      </c>
      <c r="AE82" s="16">
        <f>Sect_CBs!AE82+Sect_DBs!G82+Sect_FCs!G82</f>
        <v>1537.7389991760003</v>
      </c>
      <c r="AF82" s="16">
        <f>Sect_CBs!AF82+Sect_DBs!H82+Sect_FCs!H82</f>
        <v>1509.7176972109996</v>
      </c>
      <c r="AG82" s="16">
        <f>Sect_CBs!AG82+Sect_DBs!I82+Sect_FCs!I82</f>
        <v>1594.7910179544458</v>
      </c>
      <c r="AH82" s="16">
        <f>Sect_CBs!AH82+Sect_DBs!J82+Sect_FCs!J82</f>
        <v>1530.211751991</v>
      </c>
      <c r="AI82" s="16">
        <f>Sect_CBs!AI82+Sect_DBs!K82+Sect_FCs!K82</f>
        <v>1551.3424374782301</v>
      </c>
      <c r="AJ82" s="16">
        <f>Sect_CBs!AJ82+Sect_DBs!L82+Sect_FCs!L82</f>
        <v>1512.0775279033185</v>
      </c>
      <c r="AK82" s="16">
        <f>Sect_CBs!AK82+Sect_DBs!M82+Sect_FCs!M82</f>
        <v>1429.6688601567378</v>
      </c>
      <c r="AL82" s="16">
        <f>Sect_CBs!AL82+Sect_DBs!N82+Sect_FCs!N82</f>
        <v>1521.2707526009999</v>
      </c>
      <c r="AM82" s="16">
        <f>Sect_CBs!AM82+Sect_DBs!O82+Sect_FCs!O82</f>
        <v>1450.2103279597236</v>
      </c>
      <c r="AN82" s="16">
        <f>Sect_CBs!AN82+Sect_DBs!P82+Sect_FCs!P82</f>
        <v>1452.3483249632211</v>
      </c>
      <c r="AO82" s="16">
        <f>Sect_CBs!AO82+Sect_DBs!Q82+Sect_FCs!Q82</f>
        <v>1511.7803277794571</v>
      </c>
      <c r="AP82" s="16">
        <f>Sect_CBs!AP82+Sect_DBs!R82+Sect_FCs!R82</f>
        <v>1522.9348279727808</v>
      </c>
      <c r="AQ82" s="16">
        <f>Sect_CBs!AQ82+Sect_DBs!S82+Sect_FCs!S82</f>
        <v>1552.658323248</v>
      </c>
      <c r="AR82" s="16">
        <f>Sect_CBs!AR82+Sect_DBs!T82+Sect_FCs!T82</f>
        <v>1390.6159451670003</v>
      </c>
      <c r="AS82" s="16">
        <f>Sect_CBs!AS82+Sect_DBs!U82+Sect_FCs!U82</f>
        <v>1447.594918297</v>
      </c>
      <c r="AT82" s="16">
        <f>Sect_CBs!AT82+Sect_DBs!V82+Sect_FCs!V82</f>
        <v>1470.5850416874998</v>
      </c>
      <c r="AU82" s="16">
        <f>Sect_CBs!AU82+Sect_DBs!W82+Sect_FCs!W82</f>
        <v>1313.84604231</v>
      </c>
      <c r="AV82" s="16">
        <f>Sect_CBs!AV82+Sect_DBs!X82+Sect_FCs!X82</f>
        <v>1362.968644933</v>
      </c>
      <c r="AW82" s="16">
        <f>Sect_CBs!AW82+Sect_DBs!Y82+Sect_FCs!Y82</f>
        <v>1401.8409730630001</v>
      </c>
      <c r="AX82" s="16">
        <f>Sect_CBs!AX82+Sect_DBs!Z82+Sect_FCs!Z82</f>
        <v>1360.298691063</v>
      </c>
      <c r="AY82" s="16">
        <f>Sect_CBs!AY82+Sect_DBs!AA82+Sect_FCs!AA82</f>
        <v>1328.5072081329999</v>
      </c>
      <c r="AZ82" s="16">
        <f>Sect_CBs!AZ82+Sect_DBs!AB82+Sect_FCs!AB82</f>
        <v>1271.557174733</v>
      </c>
      <c r="BA82" s="16">
        <f>Sect_CBs!BA82+Sect_DBs!AC82+Sect_FCs!AC82</f>
        <v>1300.9021884830001</v>
      </c>
      <c r="BB82" s="16">
        <f>Sect_CBs!BB82+Sect_DBs!AD82+Sect_FCs!AD82</f>
        <v>1326.7792263630001</v>
      </c>
      <c r="BC82" s="16">
        <f>Sect_CBs!BC82+Sect_DBs!AE82+Sect_FCs!AE82</f>
        <v>1270.722673583</v>
      </c>
      <c r="BD82" s="16">
        <f>Sect_CBs!BD82+Sect_DBs!AF82+Sect_FCs!AF82</f>
        <v>1345.3783001899999</v>
      </c>
      <c r="BE82" s="16">
        <f>Sect_CBs!BE82+Sect_DBs!AG82+Sect_FCs!AG82</f>
        <v>1538.5649085299999</v>
      </c>
      <c r="BF82" s="16">
        <f>Sect_CBs!BF82+Sect_DBs!AH82+Sect_FCs!AH82</f>
        <v>1477.82080107</v>
      </c>
      <c r="BG82" s="16">
        <f>Sect_CBs!BG82+Sect_DBs!AI82+Sect_FCs!AI82</f>
        <v>1437.5301514700004</v>
      </c>
      <c r="BH82" s="16">
        <f>Sect_CBs!BH82+Sect_DBs!AJ82+Sect_FCs!AJ82</f>
        <v>1347.5245514499998</v>
      </c>
      <c r="BI82" s="16">
        <f>Sect_CBs!BI82+Sect_DBs!AK82+Sect_FCs!AK82</f>
        <v>1306.9753049209996</v>
      </c>
      <c r="BJ82" s="16">
        <f>Sect_CBs!BJ82+Sect_DBs!AL82+Sect_FCs!AL82</f>
        <v>1280.8726107709999</v>
      </c>
      <c r="BK82" s="16">
        <f>Sect_CBs!BK82+Sect_DBs!AM82+Sect_FCs!AM82</f>
        <v>1249.0675141465358</v>
      </c>
      <c r="BL82" s="16">
        <f>Sect_CBs!BL82+Sect_DBs!AN82+Sect_FCs!AN82</f>
        <v>1363.1169206700001</v>
      </c>
      <c r="BM82" s="16">
        <f>Sect_CBs!BM82+Sect_DBs!AO82+Sect_FCs!AO82</f>
        <v>1475.1731492400002</v>
      </c>
      <c r="BN82" s="16">
        <f>Sect_CBs!BN82+Sect_DBs!AP82+Sect_FCs!AP82</f>
        <v>1671.3153696799995</v>
      </c>
      <c r="BO82" s="16">
        <f>Sect_CBs!BO82+Sect_DBs!AQ82+Sect_FCs!AQ82</f>
        <v>1535.9758188600001</v>
      </c>
      <c r="BP82" s="16">
        <f>Sect_CBs!BP82+Sect_DBs!AR82+Sect_FCs!AR82</f>
        <v>1205.7625103320001</v>
      </c>
      <c r="BQ82" s="16">
        <f>Sect_CBs!BQ82+Sect_DBs!AS82+Sect_FCs!AS82</f>
        <v>1272.2932838200002</v>
      </c>
      <c r="BR82" s="16">
        <f>Sect_CBs!BR82+Sect_DBs!AT82+Sect_FCs!AT82</f>
        <v>1319.3630741400004</v>
      </c>
      <c r="BS82" s="16">
        <f>Sect_CBs!BS82+Sect_DBs!AU82+Sect_FCs!AU82</f>
        <v>1256.1429505000003</v>
      </c>
      <c r="BT82" s="16">
        <f>Sect_CBs!BT82+Sect_DBs!AV82+Sect_FCs!AV82</f>
        <v>1254.9532307580002</v>
      </c>
      <c r="BU82" s="16">
        <f>Sect_CBs!BU82+Sect_DBs!AW82+Sect_FCs!AW82</f>
        <v>1228.5435870199999</v>
      </c>
      <c r="BV82" s="16">
        <f>Sect_CBs!BV82+Sect_DBs!AX82+Sect_FCs!AX82</f>
        <v>1162.6026948499998</v>
      </c>
      <c r="BW82" s="16">
        <f>Sect_CBs!BW82+Sect_DBs!AY82+Sect_FCs!AY82</f>
        <v>1120.19697277</v>
      </c>
      <c r="BX82" s="16">
        <f>Sect_CBs!BX82+Sect_DBs!AZ82+Sect_FCs!AZ82</f>
        <v>1123.40878668</v>
      </c>
      <c r="BY82" s="16">
        <f>Sect_CBs!BY82+Sect_DBs!BA82+Sect_FCs!BA82</f>
        <v>1163.11669699</v>
      </c>
      <c r="BZ82" s="16">
        <f>Sect_CBs!BZ82+Sect_DBs!BB82+Sect_FCs!BB82</f>
        <v>1156.1055996599998</v>
      </c>
      <c r="CA82" s="16">
        <f>Sect_CBs!CA82+Sect_DBs!BC82+Sect_FCs!BC82</f>
        <v>1102.20430784</v>
      </c>
      <c r="CB82" s="16">
        <f>Sect_CBs!CB82+Sect_DBs!BD82+Sect_FCs!BD82</f>
        <v>1195.2629950999999</v>
      </c>
      <c r="CC82" s="16">
        <f>Sect_CBs!CC82+Sect_DBs!BE82+Sect_FCs!BE82</f>
        <v>1266.6206486460003</v>
      </c>
      <c r="CD82" s="16">
        <f>Sect_CBs!CD82+Sect_DBs!BF82+Sect_FCs!BF82</f>
        <v>1449.1150521199997</v>
      </c>
      <c r="CE82" s="16">
        <f>Sect_CBs!CE82+Sect_DBs!BG82+Sect_FCs!BG82</f>
        <v>1446.7445938225196</v>
      </c>
      <c r="CF82" s="16">
        <f>Sect_CBs!CF82+Sect_DBs!BH82+Sect_FCs!BH82</f>
        <v>1470.7779246355194</v>
      </c>
      <c r="CG82" s="16">
        <f>Sect_CBs!CG82+Sect_DBs!BI82+Sect_FCs!BI82</f>
        <v>1335.1671199600194</v>
      </c>
      <c r="CH82" s="16">
        <f>Sect_CBs!CH82+Sect_DBs!BJ82+Sect_FCs!BJ82</f>
        <v>1480.5555202200196</v>
      </c>
      <c r="CI82" s="16">
        <f>Sect_CBs!CI82+Sect_DBs!BK82+Sect_FCs!BK82</f>
        <v>1475.6954860900194</v>
      </c>
      <c r="CJ82" s="16">
        <f>Sect_CBs!CJ82+Sect_DBs!BL82+Sect_FCs!BL82</f>
        <v>1509.1968631100196</v>
      </c>
      <c r="CK82" s="16">
        <f>Sect_CBs!CK82+Sect_DBs!BM82+Sect_FCs!BM82</f>
        <v>1559.4150862200192</v>
      </c>
      <c r="CL82" s="16">
        <f>Sect_CBs!CL82+Sect_DBs!BN82+Sect_FCs!BN82</f>
        <v>1546.4598676600194</v>
      </c>
      <c r="CM82" s="16">
        <f>Sect_CBs!CM82+Sect_DBs!BO82+Sect_FCs!BO82</f>
        <v>1600.726296940019</v>
      </c>
      <c r="CN82" s="16">
        <f>Sect_CBs!CN82+Sect_DBs!BP82+Sect_FCs!BP82</f>
        <v>1608.5375845400195</v>
      </c>
      <c r="CO82" s="16">
        <f>Sect_CBs!CO82+Sect_DBs!BQ82+Sect_FCs!BQ82</f>
        <v>1573.3081316300195</v>
      </c>
      <c r="CP82" s="16">
        <f>Sect_CBs!CP82+Sect_DBs!BR82+Sect_FCs!BR82</f>
        <v>1409.8437452400003</v>
      </c>
      <c r="CQ82" s="16">
        <f>Sect_CBs!CQ82+Sect_DBs!BS82+Sect_FCs!BS82</f>
        <v>1395.2262297099999</v>
      </c>
      <c r="CR82" s="16">
        <f>Sect_CBs!CR82+Sect_DBs!BT82+Sect_FCs!BT82</f>
        <v>1430.8182153099995</v>
      </c>
      <c r="CS82" s="16">
        <f>Sect_CBs!CS82+Sect_DBs!BU82+Sect_FCs!BU82</f>
        <v>1380.4874213400001</v>
      </c>
      <c r="CT82" s="16">
        <f>Sect_CBs!CT82+Sect_DBs!BV82+Sect_FCs!BV82</f>
        <v>1399.9314934499996</v>
      </c>
      <c r="CU82" s="16">
        <f>Sect_CBs!CU82+Sect_DBs!BW82+Sect_FCs!BW82</f>
        <v>1330.4401133075003</v>
      </c>
      <c r="CV82" s="16">
        <f>Sect_CBs!CV82+Sect_DBs!BX82+Sect_FCs!BX82</f>
        <v>1638.5896312825</v>
      </c>
      <c r="CW82" s="16">
        <f>Sect_CBs!CW82+Sect_DBs!BY82+Sect_FCs!BY82</f>
        <v>1302.4515274424996</v>
      </c>
      <c r="CX82" s="16">
        <f>Sect_CBs!CX82+Sect_DBs!BZ82+Sect_FCs!BZ82</f>
        <v>1349.2284643100002</v>
      </c>
      <c r="CY82" s="16">
        <f>Sect_CBs!CY82+Sect_DBs!CA82+Sect_FCs!CA82</f>
        <v>1394.7844377799997</v>
      </c>
      <c r="CZ82" s="16">
        <f>Sect_CBs!CZ82+Sect_DBs!CB82+Sect_FCs!CB82</f>
        <v>1444.4839735699998</v>
      </c>
      <c r="DA82" s="16">
        <f>Sect_CBs!DA82+Sect_DBs!CC82+Sect_FCs!CC82</f>
        <v>1420.6559817799998</v>
      </c>
      <c r="DB82" s="16">
        <f>Sect_CBs!DB82+Sect_DBs!CD82+Sect_FCs!CD82</f>
        <v>1355.4278496899999</v>
      </c>
      <c r="DC82" s="16">
        <f>Sect_CBs!DC82+Sect_DBs!CE82+Sect_FCs!CE82</f>
        <v>1415.2668434099996</v>
      </c>
      <c r="DD82" s="16">
        <f>Sect_CBs!DD82+Sect_DBs!CF82+Sect_FCs!CF82</f>
        <v>1350.31924491</v>
      </c>
      <c r="DE82" s="16">
        <f>Sect_CBs!DE82+Sect_DBs!CG82+Sect_FCs!CG82</f>
        <v>1354.8860654299997</v>
      </c>
      <c r="DF82" s="16">
        <f>Sect_CBs!DF82+Sect_DBs!CH82+Sect_FCs!CH82</f>
        <v>1449.8059491399999</v>
      </c>
      <c r="DG82" s="16">
        <f>Sect_CBs!DG82+Sect_DBs!CI82+Sect_FCs!CI82</f>
        <v>1566.7579712899997</v>
      </c>
      <c r="DH82" s="16">
        <f>Sect_CBs!DH82+Sect_DBs!CJ82+Sect_FCs!CJ82</f>
        <v>1615.8548335699998</v>
      </c>
      <c r="DI82" s="16">
        <f>Sect_CBs!DI82+Sect_DBs!CK82+Sect_FCs!CK82</f>
        <v>1677.8855386600001</v>
      </c>
      <c r="DJ82" s="16">
        <f>Sect_CBs!DJ82+Sect_DBs!CL82+Sect_FCs!CL82</f>
        <v>1669.50480552</v>
      </c>
      <c r="DK82" s="16">
        <f>Sect_CBs!DK82+Sect_DBs!CM82+Sect_FCs!CM82</f>
        <v>1644.0207494899996</v>
      </c>
      <c r="DL82" s="16">
        <f>Sect_CBs!DL82+Sect_DBs!CN82+Sect_FCs!CN82</f>
        <v>1580.0999724000001</v>
      </c>
      <c r="DM82" s="16">
        <f>Sect_CBs!DM82+Sect_DBs!CO82+Sect_FCs!CO82</f>
        <v>1561.9344239299999</v>
      </c>
      <c r="DN82" s="16">
        <f>Sect_CBs!DN82+Sect_DBs!CP82+Sect_FCs!CP82</f>
        <v>1609.2981896799997</v>
      </c>
      <c r="DO82" s="16">
        <f>Sect_CBs!DO82+Sect_DBs!CQ82+Sect_FCs!CQ82</f>
        <v>1483.5788753000004</v>
      </c>
      <c r="DP82" s="16">
        <f>Sect_CBs!DP82+Sect_DBs!CR82+Sect_FCs!CR82</f>
        <v>1402.6731487400004</v>
      </c>
      <c r="DQ82" s="16">
        <f>Sect_CBs!DQ82+Sect_DBs!CS82+Sect_FCs!CS82</f>
        <v>1358.0817736505633</v>
      </c>
      <c r="DR82" s="16">
        <f>Sect_CBs!DR82+Sect_DBs!CT82+Sect_FCs!CT82</f>
        <v>1354.01168183</v>
      </c>
      <c r="DS82" s="16">
        <f>Sect_CBs!DS82+Sect_DBs!CU82+Sect_FCs!CU82</f>
        <v>1326.47964284</v>
      </c>
      <c r="DT82" s="16">
        <f>Sect_CBs!DT82+Sect_DBs!CV82+Sect_FCs!CV82</f>
        <v>1320.5891695799999</v>
      </c>
      <c r="DU82" s="16">
        <f>Sect_CBs!DU82+Sect_DBs!CW82+Sect_FCs!CW82</f>
        <v>1350.4033356073019</v>
      </c>
      <c r="DV82" s="16">
        <f>Sect_CBs!DV82+Sect_DBs!CX82+Sect_FCs!CX82</f>
        <v>1350.05436321</v>
      </c>
      <c r="DW82" s="16">
        <f>Sect_CBs!DW82+Sect_DBs!CY82+Sect_FCs!CY82</f>
        <v>1348.0598851299999</v>
      </c>
      <c r="DX82" s="16">
        <f>Sect_CBs!DX82+Sect_DBs!CZ82+Sect_FCs!CZ82</f>
        <v>1340.7664596299999</v>
      </c>
      <c r="DY82" s="16">
        <f>Sect_CBs!DY82+Sect_DBs!DA82+Sect_FCs!DA82</f>
        <v>1311.6310488199999</v>
      </c>
      <c r="DZ82" s="16">
        <f>Sect_CBs!DZ82+Sect_DBs!DB82+Sect_FCs!DB82</f>
        <v>1217.4791905599998</v>
      </c>
      <c r="EA82" s="16">
        <f>Sect_CBs!EA82+Sect_DBs!DC82+Sect_FCs!DC82</f>
        <v>1275.4925301554003</v>
      </c>
      <c r="EB82" s="16">
        <f>Sect_CBs!EB82+Sect_DBs!DD82+Sect_FCs!DD82</f>
        <v>1218.89297786</v>
      </c>
      <c r="EC82" s="16">
        <f>Sect_CBs!EC82+Sect_DBs!DE82+Sect_FCs!DE82</f>
        <v>1426.3651630069999</v>
      </c>
      <c r="ED82" s="16">
        <f>Sect_CBs!ED82+Sect_DBs!DF82+Sect_FCs!DF82</f>
        <v>1499.5544098174</v>
      </c>
      <c r="EE82" s="16">
        <f>Sect_CBs!EE82+Sect_DBs!DG82+Sect_FCs!DG82</f>
        <v>1556.5661263769998</v>
      </c>
      <c r="EF82" s="16">
        <f>Sect_CBs!EF82+Sect_DBs!DH82+Sect_FCs!DH82</f>
        <v>1496.8092940156503</v>
      </c>
      <c r="EG82" s="16">
        <f>Sect_CBs!EG82+Sect_DBs!DI82+Sect_FCs!DI82</f>
        <v>1727.3931787646002</v>
      </c>
      <c r="EH82" s="16">
        <f>Sect_CBs!EH82+Sect_DBs!DJ82+Sect_FCs!DJ82</f>
        <v>1769.1783966370001</v>
      </c>
      <c r="EI82" s="16">
        <f>Sect_CBs!EI82+Sect_DBs!DK82+Sect_FCs!DK82</f>
        <v>1780.454391727</v>
      </c>
      <c r="EJ82" s="16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</row>
    <row r="83" spans="1:154" s="14" customFormat="1" x14ac:dyDescent="0.3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</row>
    <row r="84" spans="1:154" s="18" customFormat="1" x14ac:dyDescent="0.3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f>Sect_CBs!Z84+Sect_DBs!B84+Sect_FCs!B84</f>
        <v>108.13232405000001</v>
      </c>
      <c r="AA84" s="16">
        <f>Sect_CBs!AA84+Sect_DBs!C84+Sect_FCs!C84</f>
        <v>38.266168050000005</v>
      </c>
      <c r="AB84" s="16">
        <f>Sect_CBs!AB84+Sect_DBs!D84+Sect_FCs!D84</f>
        <v>38.888011159999998</v>
      </c>
      <c r="AC84" s="16">
        <f>Sect_CBs!AC84+Sect_DBs!E84+Sect_FCs!E84</f>
        <v>38.85</v>
      </c>
      <c r="AD84" s="16">
        <f>Sect_CBs!AD84+Sect_DBs!F84+Sect_FCs!F84</f>
        <v>34.817896380000001</v>
      </c>
      <c r="AE84" s="16">
        <f>Sect_CBs!AE84+Sect_DBs!G84+Sect_FCs!G84</f>
        <v>30.83195405</v>
      </c>
      <c r="AF84" s="16">
        <f>Sect_CBs!AF84+Sect_DBs!H84+Sect_FCs!H84</f>
        <v>55.806954049999995</v>
      </c>
      <c r="AG84" s="16">
        <f>Sect_CBs!AG84+Sect_DBs!I84+Sect_FCs!I84</f>
        <v>55.806954049999995</v>
      </c>
      <c r="AH84" s="16">
        <f>Sect_CBs!AH84+Sect_DBs!J84+Sect_FCs!J84</f>
        <v>2.4774590500000002</v>
      </c>
      <c r="AI84" s="16">
        <f>Sect_CBs!AI84+Sect_DBs!K84+Sect_FCs!K84</f>
        <v>1.8798830500000001</v>
      </c>
      <c r="AJ84" s="16">
        <f>Sect_CBs!AJ84+Sect_DBs!L84+Sect_FCs!L84</f>
        <v>7.6169540500000004</v>
      </c>
      <c r="AK84" s="16">
        <f>Sect_CBs!AK84+Sect_DBs!M84+Sect_FCs!M84</f>
        <v>7.9139540500000001</v>
      </c>
      <c r="AL84" s="16">
        <f>Sect_CBs!AL84+Sect_DBs!N84+Sect_FCs!N84</f>
        <v>59.339677009999996</v>
      </c>
      <c r="AM84" s="16">
        <f>Sect_CBs!AM84+Sect_DBs!O84+Sect_FCs!O84</f>
        <v>56.500677009999997</v>
      </c>
      <c r="AN84" s="16">
        <f>Sect_CBs!AN84+Sect_DBs!P84+Sect_FCs!P84</f>
        <v>58.853735610009998</v>
      </c>
      <c r="AO84" s="16">
        <f>Sect_CBs!AO84+Sect_DBs!Q84+Sect_FCs!Q84</f>
        <v>55.522377540009998</v>
      </c>
      <c r="AP84" s="16">
        <f>Sect_CBs!AP84+Sect_DBs!R84+Sect_FCs!R84</f>
        <v>55.522377550000002</v>
      </c>
      <c r="AQ84" s="16">
        <f>Sect_CBs!AQ84+Sect_DBs!S84+Sect_FCs!S84</f>
        <v>55.516877549999997</v>
      </c>
      <c r="AR84" s="16">
        <f>Sect_CBs!AR84+Sect_DBs!T84+Sect_FCs!T84</f>
        <v>345.14458809999996</v>
      </c>
      <c r="AS84" s="16">
        <f>Sect_CBs!AS84+Sect_DBs!U84+Sect_FCs!U84</f>
        <v>57.671799219999997</v>
      </c>
      <c r="AT84" s="16">
        <f>Sect_CBs!AT84+Sect_DBs!V84+Sect_FCs!V84</f>
        <v>55.517482709999996</v>
      </c>
      <c r="AU84" s="16">
        <f>Sect_CBs!AU84+Sect_DBs!W84+Sect_FCs!W84</f>
        <v>52.990094849999998</v>
      </c>
      <c r="AV84" s="16">
        <f>Sect_CBs!AV84+Sect_DBs!X84+Sect_FCs!X84</f>
        <v>51.628890169999998</v>
      </c>
      <c r="AW84" s="16">
        <f>Sect_CBs!AW84+Sect_DBs!Y84+Sect_FCs!Y84</f>
        <v>52.561470989999997</v>
      </c>
      <c r="AX84" s="16">
        <f>Sect_CBs!AX84+Sect_DBs!Z84+Sect_FCs!Z84</f>
        <v>95.427421799999991</v>
      </c>
      <c r="AY84" s="16">
        <f>Sect_CBs!AY84+Sect_DBs!AA84+Sect_FCs!AA84</f>
        <v>126.48421750999998</v>
      </c>
      <c r="AZ84" s="16">
        <f>Sect_CBs!AZ84+Sect_DBs!AB84+Sect_FCs!AB84</f>
        <v>99.669309449999986</v>
      </c>
      <c r="BA84" s="16">
        <f>Sect_CBs!BA84+Sect_DBs!AC84+Sect_FCs!AC84</f>
        <v>100.72316365999998</v>
      </c>
      <c r="BB84" s="16">
        <f>Sect_CBs!BB84+Sect_DBs!AD84+Sect_FCs!AD84</f>
        <v>103.51461159999997</v>
      </c>
      <c r="BC84" s="16">
        <f>Sect_CBs!BC84+Sect_DBs!AE84+Sect_FCs!AE84</f>
        <v>80.67111396</v>
      </c>
      <c r="BD84" s="16">
        <f>Sect_CBs!BD84+Sect_DBs!AF84+Sect_FCs!AF84</f>
        <v>135.69836248999999</v>
      </c>
      <c r="BE84" s="16">
        <f>Sect_CBs!BE84+Sect_DBs!AG84+Sect_FCs!AG84</f>
        <v>709.34936249000009</v>
      </c>
      <c r="BF84" s="16">
        <f>Sect_CBs!BF84+Sect_DBs!AH84+Sect_FCs!AH84</f>
        <v>696.34936249000009</v>
      </c>
      <c r="BG84" s="16">
        <f>Sect_CBs!BG84+Sect_DBs!AI84+Sect_FCs!AI84</f>
        <v>684.14558888009105</v>
      </c>
      <c r="BH84" s="16">
        <f>Sect_CBs!BH84+Sect_DBs!AJ84+Sect_FCs!AJ84</f>
        <v>646.19742240999994</v>
      </c>
      <c r="BI84" s="16">
        <f>Sect_CBs!BI84+Sect_DBs!AK84+Sect_FCs!AK84</f>
        <v>161.50501812099998</v>
      </c>
      <c r="BJ84" s="16">
        <f>Sect_CBs!BJ84+Sect_DBs!AL84+Sect_FCs!AL84</f>
        <v>159.51203882000001</v>
      </c>
      <c r="BK84" s="16">
        <f>Sect_CBs!BK84+Sect_DBs!AM84+Sect_FCs!AM84</f>
        <v>161.450472281</v>
      </c>
      <c r="BL84" s="16">
        <f>Sect_CBs!BL84+Sect_DBs!AN84+Sect_FCs!AN84</f>
        <v>162.03292439000001</v>
      </c>
      <c r="BM84" s="16">
        <f>Sect_CBs!BM84+Sect_DBs!AO84+Sect_FCs!AO84</f>
        <v>227.81943515</v>
      </c>
      <c r="BN84" s="16">
        <f>Sect_CBs!BN84+Sect_DBs!AP84+Sect_FCs!AP84</f>
        <v>229.65743909999998</v>
      </c>
      <c r="BO84" s="16">
        <f>Sect_CBs!BO84+Sect_DBs!AQ84+Sect_FCs!AQ84</f>
        <v>165.71829414999996</v>
      </c>
      <c r="BP84" s="16">
        <f>Sect_CBs!BP84+Sect_DBs!AR84+Sect_FCs!AR84</f>
        <v>171.27228147999998</v>
      </c>
      <c r="BQ84" s="16">
        <f>Sect_CBs!BQ84+Sect_DBs!AS84+Sect_FCs!AS84</f>
        <v>170.53473448</v>
      </c>
      <c r="BR84" s="16">
        <f>Sect_CBs!BR84+Sect_DBs!AT84+Sect_FCs!AT84</f>
        <v>498.00941752</v>
      </c>
      <c r="BS84" s="16">
        <f>Sect_CBs!BS84+Sect_DBs!AU84+Sect_FCs!AU84</f>
        <v>565.84786438999993</v>
      </c>
      <c r="BT84" s="16">
        <f>Sect_CBs!BT84+Sect_DBs!AV84+Sect_FCs!AV84</f>
        <v>565.77540978999991</v>
      </c>
      <c r="BU84" s="16">
        <f>Sect_CBs!BU84+Sect_DBs!AW84+Sect_FCs!AW84</f>
        <v>1482.9926345700001</v>
      </c>
      <c r="BV84" s="16">
        <f>Sect_CBs!BV84+Sect_DBs!AX84+Sect_FCs!AX84</f>
        <v>2160.3991930699999</v>
      </c>
      <c r="BW84" s="16">
        <f>Sect_CBs!BW84+Sect_DBs!AY84+Sect_FCs!AY84</f>
        <v>2098.4875004299997</v>
      </c>
      <c r="BX84" s="16">
        <f>Sect_CBs!BX84+Sect_DBs!AZ84+Sect_FCs!AZ84</f>
        <v>2098.5995853900004</v>
      </c>
      <c r="BY84" s="16">
        <f>Sect_CBs!BY84+Sect_DBs!BA84+Sect_FCs!BA84</f>
        <v>2099.2519913900001</v>
      </c>
      <c r="BZ84" s="16">
        <f>Sect_CBs!BZ84+Sect_DBs!BB84+Sect_FCs!BB84</f>
        <v>2099.92722839</v>
      </c>
      <c r="CA84" s="16">
        <f>Sect_CBs!CA84+Sect_DBs!BC84+Sect_FCs!BC84</f>
        <v>2138.5182269899997</v>
      </c>
      <c r="CB84" s="16">
        <f>Sect_CBs!CB84+Sect_DBs!BD84+Sect_FCs!BD84</f>
        <v>2109.62731239</v>
      </c>
      <c r="CC84" s="16">
        <f>Sect_CBs!CC84+Sect_DBs!BE84+Sect_FCs!BE84</f>
        <v>2115.9030343900004</v>
      </c>
      <c r="CD84" s="16">
        <f>Sect_CBs!CD84+Sect_DBs!BF84+Sect_FCs!BF84</f>
        <v>2122.11025139</v>
      </c>
      <c r="CE84" s="16">
        <f>Sect_CBs!CE84+Sect_DBs!BG84+Sect_FCs!BG84</f>
        <v>2124.1509409299997</v>
      </c>
      <c r="CF84" s="16">
        <f>Sect_CBs!CF84+Sect_DBs!BH84+Sect_FCs!BH84</f>
        <v>2028.34635039</v>
      </c>
      <c r="CG84" s="16">
        <f>Sect_CBs!CG84+Sect_DBs!BI84+Sect_FCs!BI84</f>
        <v>2029.03342539</v>
      </c>
      <c r="CH84" s="16">
        <f>Sect_CBs!CH84+Sect_DBs!BJ84+Sect_FCs!BJ84</f>
        <v>1497.29522539</v>
      </c>
      <c r="CI84" s="16">
        <f>Sect_CBs!CI84+Sect_DBs!BK84+Sect_FCs!BK84</f>
        <v>1521.264482308</v>
      </c>
      <c r="CJ84" s="16">
        <f>Sect_CBs!CJ84+Sect_DBs!BL84+Sect_FCs!BL84</f>
        <v>1525.4645050500001</v>
      </c>
      <c r="CK84" s="16">
        <f>Sect_CBs!CK84+Sect_DBs!BM84+Sect_FCs!BM84</f>
        <v>1525.0416639300001</v>
      </c>
      <c r="CL84" s="16">
        <f>Sect_CBs!CL84+Sect_DBs!BN84+Sect_FCs!BN84</f>
        <v>1524.9496949900001</v>
      </c>
      <c r="CM84" s="16">
        <f>Sect_CBs!CM84+Sect_DBs!BO84+Sect_FCs!BO84</f>
        <v>1536.2137274000004</v>
      </c>
      <c r="CN84" s="16">
        <f>Sect_CBs!CN84+Sect_DBs!BP84+Sect_FCs!BP84</f>
        <v>1384.3556355200003</v>
      </c>
      <c r="CO84" s="16">
        <f>Sect_CBs!CO84+Sect_DBs!BQ84+Sect_FCs!BQ84</f>
        <v>906.42379670000014</v>
      </c>
      <c r="CP84" s="16">
        <f>Sect_CBs!CP84+Sect_DBs!BR84+Sect_FCs!BR84</f>
        <v>871.00110523000012</v>
      </c>
      <c r="CQ84" s="16">
        <f>Sect_CBs!CQ84+Sect_DBs!BS84+Sect_FCs!BS84</f>
        <v>871.44001872000013</v>
      </c>
      <c r="CR84" s="16">
        <f>Sect_CBs!CR84+Sect_DBs!BT84+Sect_FCs!BT84</f>
        <v>871.39301871999999</v>
      </c>
      <c r="CS84" s="16">
        <f>Sect_CBs!CS84+Sect_DBs!BU84+Sect_FCs!BU84</f>
        <v>1134.5842005499999</v>
      </c>
      <c r="CT84" s="16">
        <f>Sect_CBs!CT84+Sect_DBs!BV84+Sect_FCs!BV84</f>
        <v>1273.1897967</v>
      </c>
      <c r="CU84" s="16">
        <f>Sect_CBs!CU84+Sect_DBs!BW84+Sect_FCs!BW84</f>
        <v>1012.86002721</v>
      </c>
      <c r="CV84" s="16">
        <f>Sect_CBs!CV84+Sect_DBs!BX84+Sect_FCs!BX84</f>
        <v>1012.84174408</v>
      </c>
      <c r="CW84" s="16">
        <f>Sect_CBs!CW84+Sect_DBs!BY84+Sect_FCs!BY84</f>
        <v>1005.34174408</v>
      </c>
      <c r="CX84" s="16">
        <f>Sect_CBs!CX84+Sect_DBs!BZ84+Sect_FCs!BZ84</f>
        <v>1145.3417440799999</v>
      </c>
      <c r="CY84" s="16">
        <f>Sect_CBs!CY84+Sect_DBs!CA84+Sect_FCs!CA84</f>
        <v>1126.8417440799999</v>
      </c>
      <c r="CZ84" s="16">
        <f>Sect_CBs!CZ84+Sect_DBs!CB84+Sect_FCs!CB84</f>
        <v>979.34174408000001</v>
      </c>
      <c r="DA84" s="16">
        <f>Sect_CBs!DA84+Sect_DBs!CC84+Sect_FCs!CC84</f>
        <v>977.35011408000003</v>
      </c>
      <c r="DB84" s="16">
        <f>Sect_CBs!DB84+Sect_DBs!CD84+Sect_FCs!CD84</f>
        <v>977.35011408000003</v>
      </c>
      <c r="DC84" s="16">
        <f>Sect_CBs!DC84+Sect_DBs!CE84+Sect_FCs!CE84</f>
        <v>969.85011408000003</v>
      </c>
      <c r="DD84" s="16">
        <f>Sect_CBs!DD84+Sect_DBs!CF84+Sect_FCs!CF84</f>
        <v>969.85011408000003</v>
      </c>
      <c r="DE84" s="16">
        <f>Sect_CBs!DE84+Sect_DBs!CG84+Sect_FCs!CG84</f>
        <v>969.85011408000003</v>
      </c>
      <c r="DF84" s="16">
        <f>Sect_CBs!DF84+Sect_DBs!CH84+Sect_FCs!CH84</f>
        <v>963.81957014</v>
      </c>
      <c r="DG84" s="16">
        <f>Sect_CBs!DG84+Sect_DBs!CI84+Sect_FCs!CI84</f>
        <v>964.52413300000001</v>
      </c>
      <c r="DH84" s="16">
        <f>Sect_CBs!DH84+Sect_DBs!CJ84+Sect_FCs!CJ84</f>
        <v>963.78677316000005</v>
      </c>
      <c r="DI84" s="16">
        <f>Sect_CBs!DI84+Sect_DBs!CK84+Sect_FCs!CK84</f>
        <v>964.49162165999996</v>
      </c>
      <c r="DJ84" s="16">
        <f>Sect_CBs!DJ84+Sect_DBs!CL84+Sect_FCs!CL84</f>
        <v>956.25239239000007</v>
      </c>
      <c r="DK84" s="16">
        <f>Sect_CBs!DK84+Sect_DBs!CM84+Sect_FCs!CM84</f>
        <v>2021.59453291</v>
      </c>
      <c r="DL84" s="16">
        <f>Sect_CBs!DL84+Sect_DBs!CN84+Sect_FCs!CN84</f>
        <v>948.71705686000007</v>
      </c>
      <c r="DM84" s="16">
        <f>Sect_CBs!DM84+Sect_DBs!CO84+Sect_FCs!CO84</f>
        <v>948.69933591000006</v>
      </c>
      <c r="DN84" s="16">
        <f>Sect_CBs!DN84+Sect_DBs!CP84+Sect_FCs!CP84</f>
        <v>947.88616634000005</v>
      </c>
      <c r="DO84" s="16">
        <f>Sect_CBs!DO84+Sect_DBs!CQ84+Sect_FCs!CQ84</f>
        <v>956.36069624000004</v>
      </c>
      <c r="DP84" s="16">
        <f>Sect_CBs!DP84+Sect_DBs!CR84+Sect_FCs!CR84</f>
        <v>956.51724591999994</v>
      </c>
      <c r="DQ84" s="16">
        <f>Sect_CBs!DQ84+Sect_DBs!CS84+Sect_FCs!CS84</f>
        <v>954.66179150000005</v>
      </c>
      <c r="DR84" s="16">
        <f>Sect_CBs!DR84+Sect_DBs!CT84+Sect_FCs!CT84</f>
        <v>945.47779633999994</v>
      </c>
      <c r="DS84" s="16">
        <f>Sect_CBs!DS84+Sect_DBs!CU84+Sect_FCs!CU84</f>
        <v>950.63210246999995</v>
      </c>
      <c r="DT84" s="16">
        <f>Sect_CBs!DT84+Sect_DBs!CV84+Sect_FCs!CV84</f>
        <v>951.16205257000001</v>
      </c>
      <c r="DU84" s="16">
        <f>Sect_CBs!DU84+Sect_DBs!CW84+Sect_FCs!CW84</f>
        <v>926.36744656999997</v>
      </c>
      <c r="DV84" s="16">
        <f>Sect_CBs!DV84+Sect_DBs!CX84+Sect_FCs!CX84</f>
        <v>952.88240155999995</v>
      </c>
      <c r="DW84" s="16">
        <f>Sect_CBs!DW84+Sect_DBs!CY84+Sect_FCs!CY84</f>
        <v>936.37039898</v>
      </c>
      <c r="DX84" s="16">
        <f>Sect_CBs!DX84+Sect_DBs!CZ84+Sect_FCs!CZ84</f>
        <v>920.27193482999996</v>
      </c>
      <c r="DY84" s="16">
        <f>Sect_CBs!DY84+Sect_DBs!DA84+Sect_FCs!DA84</f>
        <v>912.74680406000004</v>
      </c>
      <c r="DZ84" s="16">
        <f>Sect_CBs!DZ84+Sect_DBs!DB84+Sect_FCs!DB84</f>
        <v>912.72045817000003</v>
      </c>
      <c r="EA84" s="16">
        <f>Sect_CBs!EA84+Sect_DBs!DC84+Sect_FCs!DC84</f>
        <v>905.49031017000004</v>
      </c>
      <c r="EB84" s="16">
        <f>Sect_CBs!EB84+Sect_DBs!DD84+Sect_FCs!DD84</f>
        <v>903.92424833999996</v>
      </c>
      <c r="EC84" s="16">
        <f>Sect_CBs!EC84+Sect_DBs!DE84+Sect_FCs!DE84</f>
        <v>934.06188528999996</v>
      </c>
      <c r="ED84" s="16">
        <f>Sect_CBs!ED84+Sect_DBs!DF84+Sect_FCs!DF84</f>
        <v>903.77779634000001</v>
      </c>
      <c r="EE84" s="16">
        <f>Sect_CBs!EE84+Sect_DBs!DG84+Sect_FCs!DG84</f>
        <v>903.79342134000001</v>
      </c>
      <c r="EF84" s="16">
        <f>Sect_CBs!EF84+Sect_DBs!DH84+Sect_FCs!DH84</f>
        <v>903.8440147</v>
      </c>
      <c r="EG84" s="16">
        <f>Sect_CBs!EG84+Sect_DBs!DI84+Sect_FCs!DI84</f>
        <v>904.75052920000007</v>
      </c>
      <c r="EH84" s="16">
        <f>Sect_CBs!EH84+Sect_DBs!DJ84+Sect_FCs!DJ84</f>
        <v>904.83939611000005</v>
      </c>
      <c r="EI84" s="16">
        <f>Sect_CBs!EI84+Sect_DBs!DK84+Sect_FCs!DK84</f>
        <v>905.41505591000009</v>
      </c>
      <c r="EJ84" s="16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</row>
    <row r="85" spans="1:154" s="18" customFormat="1" x14ac:dyDescent="0.3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f>Sect_CBs!Z85+Sect_DBs!B85+Sect_FCs!B85</f>
        <v>682.27957776999995</v>
      </c>
      <c r="AA85" s="16">
        <f>Sect_CBs!AA85+Sect_DBs!C85+Sect_FCs!C85</f>
        <v>589.35529393000002</v>
      </c>
      <c r="AB85" s="16">
        <f>Sect_CBs!AB85+Sect_DBs!D85+Sect_FCs!D85</f>
        <v>586.54015656000013</v>
      </c>
      <c r="AC85" s="16">
        <f>Sect_CBs!AC85+Sect_DBs!E85+Sect_FCs!E85</f>
        <v>602.21794422000005</v>
      </c>
      <c r="AD85" s="16">
        <f>Sect_CBs!AD85+Sect_DBs!F85+Sect_FCs!F85</f>
        <v>521.37650900000006</v>
      </c>
      <c r="AE85" s="16">
        <f>Sect_CBs!AE85+Sect_DBs!G85+Sect_FCs!G85</f>
        <v>523.48650900000007</v>
      </c>
      <c r="AF85" s="16">
        <f>Sect_CBs!AF85+Sect_DBs!H85+Sect_FCs!H85</f>
        <v>524.34914417000005</v>
      </c>
      <c r="AG85" s="16">
        <f>Sect_CBs!AG85+Sect_DBs!I85+Sect_FCs!I85</f>
        <v>512.61914417000003</v>
      </c>
      <c r="AH85" s="16">
        <f>Sect_CBs!AH85+Sect_DBs!J85+Sect_FCs!J85</f>
        <v>515.78007650999996</v>
      </c>
      <c r="AI85" s="16">
        <f>Sect_CBs!AI85+Sect_DBs!K85+Sect_FCs!K85</f>
        <v>567.03032796000002</v>
      </c>
      <c r="AJ85" s="16">
        <f>Sect_CBs!AJ85+Sect_DBs!L85+Sect_FCs!L85</f>
        <v>586.78764475999992</v>
      </c>
      <c r="AK85" s="16">
        <f>Sect_CBs!AK85+Sect_DBs!M85+Sect_FCs!M85</f>
        <v>587.13798405999989</v>
      </c>
      <c r="AL85" s="16">
        <f>Sect_CBs!AL85+Sect_DBs!N85+Sect_FCs!N85</f>
        <v>322.51268999999991</v>
      </c>
      <c r="AM85" s="16">
        <f>Sect_CBs!AM85+Sect_DBs!O85+Sect_FCs!O85</f>
        <v>221.02916400000001</v>
      </c>
      <c r="AN85" s="16">
        <f>Sect_CBs!AN85+Sect_DBs!P85+Sect_FCs!P85</f>
        <v>220.07988900000001</v>
      </c>
      <c r="AO85" s="16">
        <f>Sect_CBs!AO85+Sect_DBs!Q85+Sect_FCs!Q85</f>
        <v>176.972982</v>
      </c>
      <c r="AP85" s="16">
        <f>Sect_CBs!AP85+Sect_DBs!R85+Sect_FCs!R85</f>
        <v>176.53794799999997</v>
      </c>
      <c r="AQ85" s="16">
        <f>Sect_CBs!AQ85+Sect_DBs!S85+Sect_FCs!S85</f>
        <v>174.61149099999997</v>
      </c>
      <c r="AR85" s="16">
        <f>Sect_CBs!AR85+Sect_DBs!T85+Sect_FCs!T85</f>
        <v>320.56411395999999</v>
      </c>
      <c r="AS85" s="16">
        <f>Sect_CBs!AS85+Sect_DBs!U85+Sect_FCs!U85</f>
        <v>206.84214199999997</v>
      </c>
      <c r="AT85" s="16">
        <f>Sect_CBs!AT85+Sect_DBs!V85+Sect_FCs!V85</f>
        <v>43.10544299999998</v>
      </c>
      <c r="AU85" s="16">
        <f>Sect_CBs!AU85+Sect_DBs!W85+Sect_FCs!W85</f>
        <v>80.942401279999984</v>
      </c>
      <c r="AV85" s="16">
        <f>Sect_CBs!AV85+Sect_DBs!X85+Sect_FCs!X85</f>
        <v>341.0024656999999</v>
      </c>
      <c r="AW85" s="16">
        <f>Sect_CBs!AW85+Sect_DBs!Y85+Sect_FCs!Y85</f>
        <v>42.401398999999998</v>
      </c>
      <c r="AX85" s="16">
        <f>Sect_CBs!AX85+Sect_DBs!Z85+Sect_FCs!Z85</f>
        <v>42.752854999999997</v>
      </c>
      <c r="AY85" s="16">
        <f>Sect_CBs!AY85+Sect_DBs!AA85+Sect_FCs!AA85</f>
        <v>42.752522999999997</v>
      </c>
      <c r="AZ85" s="16">
        <f>Sect_CBs!AZ85+Sect_DBs!AB85+Sect_FCs!AB85</f>
        <v>51.130586909999998</v>
      </c>
      <c r="BA85" s="16">
        <f>Sect_CBs!BA85+Sect_DBs!AC85+Sect_FCs!AC85</f>
        <v>46.125864979999996</v>
      </c>
      <c r="BB85" s="16">
        <f>Sect_CBs!BB85+Sect_DBs!AD85+Sect_FCs!AD85</f>
        <v>45.891036679999999</v>
      </c>
      <c r="BC85" s="16">
        <f>Sect_CBs!BC85+Sect_DBs!AE85+Sect_FCs!AE85</f>
        <v>42.752431999999999</v>
      </c>
      <c r="BD85" s="16">
        <f>Sect_CBs!BD85+Sect_DBs!AF85+Sect_FCs!AF85</f>
        <v>48.402431999999997</v>
      </c>
      <c r="BE85" s="16">
        <f>Sect_CBs!BE85+Sect_DBs!AG85+Sect_FCs!AG85</f>
        <v>100.30241665</v>
      </c>
      <c r="BF85" s="16">
        <f>Sect_CBs!BF85+Sect_DBs!AH85+Sect_FCs!AH85</f>
        <v>105.302432</v>
      </c>
      <c r="BG85" s="16">
        <f>Sect_CBs!BG85+Sect_DBs!AI85+Sect_FCs!AI85</f>
        <v>90.861819049999994</v>
      </c>
      <c r="BH85" s="16">
        <f>Sect_CBs!BH85+Sect_DBs!AJ85+Sect_FCs!AJ85</f>
        <v>83.300432000000001</v>
      </c>
      <c r="BI85" s="16">
        <f>Sect_CBs!BI85+Sect_DBs!AK85+Sect_FCs!AK85</f>
        <v>54.132616240999994</v>
      </c>
      <c r="BJ85" s="16">
        <f>Sect_CBs!BJ85+Sect_DBs!AL85+Sect_FCs!AL85</f>
        <v>140.63570448999999</v>
      </c>
      <c r="BK85" s="16">
        <f>Sect_CBs!BK85+Sect_DBs!AM85+Sect_FCs!AM85</f>
        <v>116.33486084099999</v>
      </c>
      <c r="BL85" s="16">
        <f>Sect_CBs!BL85+Sect_DBs!AN85+Sect_FCs!AN85</f>
        <v>90.778429199999991</v>
      </c>
      <c r="BM85" s="16">
        <f>Sect_CBs!BM85+Sect_DBs!AO85+Sect_FCs!AO85</f>
        <v>112.09620217</v>
      </c>
      <c r="BN85" s="16">
        <f>Sect_CBs!BN85+Sect_DBs!AP85+Sect_FCs!AP85</f>
        <v>109.59593328</v>
      </c>
      <c r="BO85" s="16">
        <f>Sect_CBs!BO85+Sect_DBs!AQ85+Sect_FCs!AQ85</f>
        <v>159.5959178</v>
      </c>
      <c r="BP85" s="16">
        <f>Sect_CBs!BP85+Sect_DBs!AR85+Sect_FCs!AR85</f>
        <v>95.827669869999994</v>
      </c>
      <c r="BQ85" s="16">
        <f>Sect_CBs!BQ85+Sect_DBs!AS85+Sect_FCs!AS85</f>
        <v>95.761669869999992</v>
      </c>
      <c r="BR85" s="16">
        <f>Sect_CBs!BR85+Sect_DBs!AT85+Sect_FCs!AT85</f>
        <v>120.82494492000001</v>
      </c>
      <c r="BS85" s="16">
        <f>Sect_CBs!BS85+Sect_DBs!AU85+Sect_FCs!AU85</f>
        <v>109.59304717000001</v>
      </c>
      <c r="BT85" s="16">
        <f>Sect_CBs!BT85+Sect_DBs!AV85+Sect_FCs!AV85</f>
        <v>109.5929529</v>
      </c>
      <c r="BU85" s="16">
        <f>Sect_CBs!BU85+Sect_DBs!AW85+Sect_FCs!AW85</f>
        <v>109.59303353999999</v>
      </c>
      <c r="BV85" s="16">
        <f>Sect_CBs!BV85+Sect_DBs!AX85+Sect_FCs!AX85</f>
        <v>131.60030004000001</v>
      </c>
      <c r="BW85" s="16">
        <f>Sect_CBs!BW85+Sect_DBs!AY85+Sect_FCs!AY85</f>
        <v>136.03428471999999</v>
      </c>
      <c r="BX85" s="16">
        <f>Sect_CBs!BX85+Sect_DBs!AZ85+Sect_FCs!AZ85</f>
        <v>135.99389552</v>
      </c>
      <c r="BY85" s="16">
        <f>Sect_CBs!BY85+Sect_DBs!BA85+Sect_FCs!BA85</f>
        <v>146.15879061000001</v>
      </c>
      <c r="BZ85" s="16">
        <f>Sect_CBs!BZ85+Sect_DBs!BB85+Sect_FCs!BB85</f>
        <v>160.9594515</v>
      </c>
      <c r="CA85" s="16">
        <f>Sect_CBs!CA85+Sect_DBs!BC85+Sect_FCs!BC85</f>
        <v>160.95795257999998</v>
      </c>
      <c r="CB85" s="16">
        <f>Sect_CBs!CB85+Sect_DBs!BD85+Sect_FCs!BD85</f>
        <v>161.69977470000001</v>
      </c>
      <c r="CC85" s="16">
        <f>Sect_CBs!CC85+Sect_DBs!BE85+Sect_FCs!BE85</f>
        <v>306.89830987999994</v>
      </c>
      <c r="CD85" s="16">
        <f>Sect_CBs!CD85+Sect_DBs!BF85+Sect_FCs!BF85</f>
        <v>144.89903845999999</v>
      </c>
      <c r="CE85" s="16">
        <f>Sect_CBs!CE85+Sect_DBs!BG85+Sect_FCs!BG85</f>
        <v>128.92443199999997</v>
      </c>
      <c r="CF85" s="16">
        <f>Sect_CBs!CF85+Sect_DBs!BH85+Sect_FCs!BH85</f>
        <v>140.62443199999998</v>
      </c>
      <c r="CG85" s="16">
        <f>Sect_CBs!CG85+Sect_DBs!BI85+Sect_FCs!BI85</f>
        <v>133.924432</v>
      </c>
      <c r="CH85" s="16">
        <f>Sect_CBs!CH85+Sect_DBs!BJ85+Sect_FCs!BJ85</f>
        <v>158.91970232</v>
      </c>
      <c r="CI85" s="16">
        <f>Sect_CBs!CI85+Sect_DBs!BK85+Sect_FCs!BK85</f>
        <v>140.72443200000001</v>
      </c>
      <c r="CJ85" s="16">
        <f>Sect_CBs!CJ85+Sect_DBs!BL85+Sect_FCs!BL85</f>
        <v>160.71268043000001</v>
      </c>
      <c r="CK85" s="16">
        <f>Sect_CBs!CK85+Sect_DBs!BM85+Sect_FCs!BM85</f>
        <v>149.44273888000001</v>
      </c>
      <c r="CL85" s="16">
        <f>Sect_CBs!CL85+Sect_DBs!BN85+Sect_FCs!BN85</f>
        <v>154.42896075000002</v>
      </c>
      <c r="CM85" s="16">
        <f>Sect_CBs!CM85+Sect_DBs!BO85+Sect_FCs!BO85</f>
        <v>159.41471773999999</v>
      </c>
      <c r="CN85" s="16">
        <f>Sect_CBs!CN85+Sect_DBs!BP85+Sect_FCs!BP85</f>
        <v>159.38304711000001</v>
      </c>
      <c r="CO85" s="16">
        <f>Sect_CBs!CO85+Sect_DBs!BQ85+Sect_FCs!BQ85</f>
        <v>147.54485949000002</v>
      </c>
      <c r="CP85" s="16">
        <f>Sect_CBs!CP85+Sect_DBs!BR85+Sect_FCs!BR85</f>
        <v>150.57225722999999</v>
      </c>
      <c r="CQ85" s="16">
        <f>Sect_CBs!CQ85+Sect_DBs!BS85+Sect_FCs!BS85</f>
        <v>147.33223192</v>
      </c>
      <c r="CR85" s="16">
        <f>Sect_CBs!CR85+Sect_DBs!BT85+Sect_FCs!BT85</f>
        <v>142.27062748</v>
      </c>
      <c r="CS85" s="16">
        <f>Sect_CBs!CS85+Sect_DBs!BU85+Sect_FCs!BU85</f>
        <v>176.12318173</v>
      </c>
      <c r="CT85" s="16">
        <f>Sect_CBs!CT85+Sect_DBs!BV85+Sect_FCs!BV85</f>
        <v>174.83791459</v>
      </c>
      <c r="CU85" s="16">
        <f>Sect_CBs!CU85+Sect_DBs!BW85+Sect_FCs!BW85</f>
        <v>173.249483</v>
      </c>
      <c r="CV85" s="16">
        <f>Sect_CBs!CV85+Sect_DBs!BX85+Sect_FCs!BX85</f>
        <v>173.249483</v>
      </c>
      <c r="CW85" s="16">
        <f>Sect_CBs!CW85+Sect_DBs!BY85+Sect_FCs!BY85</f>
        <v>170.25479819</v>
      </c>
      <c r="CX85" s="16">
        <f>Sect_CBs!CX85+Sect_DBs!BZ85+Sect_FCs!BZ85</f>
        <v>182.70429980999998</v>
      </c>
      <c r="CY85" s="16">
        <f>Sect_CBs!CY85+Sect_DBs!CA85+Sect_FCs!CA85</f>
        <v>182.01532544</v>
      </c>
      <c r="CZ85" s="16">
        <f>Sect_CBs!CZ85+Sect_DBs!CB85+Sect_FCs!CB85</f>
        <v>201.34416769999996</v>
      </c>
      <c r="DA85" s="16">
        <f>Sect_CBs!DA85+Sect_DBs!CC85+Sect_FCs!CC85</f>
        <v>198.84906951000033</v>
      </c>
      <c r="DB85" s="16">
        <f>Sect_CBs!DB85+Sect_DBs!CD85+Sect_FCs!CD85</f>
        <v>207.6936783600012</v>
      </c>
      <c r="DC85" s="16">
        <f>Sect_CBs!DC85+Sect_DBs!CE85+Sect_FCs!CE85</f>
        <v>297.26513577000003</v>
      </c>
      <c r="DD85" s="16">
        <f>Sect_CBs!DD85+Sect_DBs!CF85+Sect_FCs!CF85</f>
        <v>307.36359105999998</v>
      </c>
      <c r="DE85" s="16">
        <f>Sect_CBs!DE85+Sect_DBs!CG85+Sect_FCs!CG85</f>
        <v>316.44866436999996</v>
      </c>
      <c r="DF85" s="16">
        <f>Sect_CBs!DF85+Sect_DBs!CH85+Sect_FCs!CH85</f>
        <v>325.96860669000006</v>
      </c>
      <c r="DG85" s="16">
        <f>Sect_CBs!DG85+Sect_DBs!CI85+Sect_FCs!CI85</f>
        <v>355.03536075</v>
      </c>
      <c r="DH85" s="16">
        <f>Sect_CBs!DH85+Sect_DBs!CJ85+Sect_FCs!CJ85</f>
        <v>329.13489422999999</v>
      </c>
      <c r="DI85" s="16">
        <f>Sect_CBs!DI85+Sect_DBs!CK85+Sect_FCs!CK85</f>
        <v>345.65195104999998</v>
      </c>
      <c r="DJ85" s="16">
        <f>Sect_CBs!DJ85+Sect_DBs!CL85+Sect_FCs!CL85</f>
        <v>100.00984601000002</v>
      </c>
      <c r="DK85" s="16">
        <f>Sect_CBs!DK85+Sect_DBs!CM85+Sect_FCs!CM85</f>
        <v>287.80539741000001</v>
      </c>
      <c r="DL85" s="16">
        <f>Sect_CBs!DL85+Sect_DBs!CN85+Sect_FCs!CN85</f>
        <v>153.32666369</v>
      </c>
      <c r="DM85" s="16">
        <f>Sect_CBs!DM85+Sect_DBs!CO85+Sect_FCs!CO85</f>
        <v>147.12038927</v>
      </c>
      <c r="DN85" s="16">
        <f>Sect_CBs!DN85+Sect_DBs!CP85+Sect_FCs!CP85</f>
        <v>158.79630367999999</v>
      </c>
      <c r="DO85" s="16">
        <f>Sect_CBs!DO85+Sect_DBs!CQ85+Sect_FCs!CQ85</f>
        <v>69.660030449999994</v>
      </c>
      <c r="DP85" s="16">
        <f>Sect_CBs!DP85+Sect_DBs!CR85+Sect_FCs!CR85</f>
        <v>73.826980329999998</v>
      </c>
      <c r="DQ85" s="16">
        <f>Sect_CBs!DQ85+Sect_DBs!CS85+Sect_FCs!CS85</f>
        <v>54.746185539999999</v>
      </c>
      <c r="DR85" s="16">
        <f>Sect_CBs!DR85+Sect_DBs!CT85+Sect_FCs!CT85</f>
        <v>53.658914260000003</v>
      </c>
      <c r="DS85" s="16">
        <f>Sect_CBs!DS85+Sect_DBs!CU85+Sect_FCs!CU85</f>
        <v>53.503204779999997</v>
      </c>
      <c r="DT85" s="16">
        <f>Sect_CBs!DT85+Sect_DBs!CV85+Sect_FCs!CV85</f>
        <v>3.3457763499999995</v>
      </c>
      <c r="DU85" s="16">
        <f>Sect_CBs!DU85+Sect_DBs!CW85+Sect_FCs!CW85</f>
        <v>3.2096327000000002</v>
      </c>
      <c r="DV85" s="16">
        <f>Sect_CBs!DV85+Sect_DBs!CX85+Sect_FCs!CX85</f>
        <v>178.99955745</v>
      </c>
      <c r="DW85" s="16">
        <f>Sect_CBs!DW85+Sect_DBs!CY85+Sect_FCs!CY85</f>
        <v>2348.4262975499996</v>
      </c>
      <c r="DX85" s="16">
        <f>Sect_CBs!DX85+Sect_DBs!CZ85+Sect_FCs!CZ85</f>
        <v>0.56386668999999989</v>
      </c>
      <c r="DY85" s="16">
        <f>Sect_CBs!DY85+Sect_DBs!DA85+Sect_FCs!DA85</f>
        <v>14401.822727820001</v>
      </c>
      <c r="DZ85" s="16">
        <f>Sect_CBs!DZ85+Sect_DBs!DB85+Sect_FCs!DB85</f>
        <v>0.56386668999999989</v>
      </c>
      <c r="EA85" s="16">
        <f>Sect_CBs!EA85+Sect_DBs!DC85+Sect_FCs!DC85</f>
        <v>0</v>
      </c>
      <c r="EB85" s="16">
        <f>Sect_CBs!EB85+Sect_DBs!DD85+Sect_FCs!DD85</f>
        <v>2.0170875000000001</v>
      </c>
      <c r="EC85" s="16">
        <f>Sect_CBs!EC85+Sect_DBs!DE85+Sect_FCs!DE85</f>
        <v>1.8432504600000001</v>
      </c>
      <c r="ED85" s="16">
        <f>Sect_CBs!ED85+Sect_DBs!DF85+Sect_FCs!DF85</f>
        <v>1.66683771</v>
      </c>
      <c r="EE85" s="16">
        <f>Sect_CBs!EE85+Sect_DBs!DG85+Sect_FCs!DG85</f>
        <v>5</v>
      </c>
      <c r="EF85" s="16">
        <f>Sect_CBs!EF85+Sect_DBs!DH85+Sect_FCs!DH85</f>
        <v>5</v>
      </c>
      <c r="EG85" s="16">
        <f>Sect_CBs!EG85+Sect_DBs!DI85+Sect_FCs!DI85</f>
        <v>129.71374865999999</v>
      </c>
      <c r="EH85" s="16">
        <f>Sect_CBs!EH85+Sect_DBs!DJ85+Sect_FCs!DJ85</f>
        <v>29.075344169999997</v>
      </c>
      <c r="EI85" s="16">
        <f>Sect_CBs!EI85+Sect_DBs!DK85+Sect_FCs!DK85</f>
        <v>0</v>
      </c>
      <c r="EJ85" s="16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</row>
    <row r="86" spans="1:154" s="18" customFormat="1" x14ac:dyDescent="0.3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f>Sect_CBs!Z86+Sect_DBs!B86+Sect_FCs!B86</f>
        <v>1202.9729746</v>
      </c>
      <c r="AA86" s="16">
        <f>Sect_CBs!AA86+Sect_DBs!C86+Sect_FCs!C86</f>
        <v>1057.4713837500001</v>
      </c>
      <c r="AB86" s="16">
        <f>Sect_CBs!AB86+Sect_DBs!D86+Sect_FCs!D86</f>
        <v>916.66439838000019</v>
      </c>
      <c r="AC86" s="16">
        <f>Sect_CBs!AC86+Sect_DBs!E86+Sect_FCs!E86</f>
        <v>963.03299319000007</v>
      </c>
      <c r="AD86" s="16">
        <f>Sect_CBs!AD86+Sect_DBs!F86+Sect_FCs!F86</f>
        <v>967.73888212000008</v>
      </c>
      <c r="AE86" s="16">
        <f>Sect_CBs!AE86+Sect_DBs!G86+Sect_FCs!G86</f>
        <v>1020.31406027</v>
      </c>
      <c r="AF86" s="16">
        <f>Sect_CBs!AF86+Sect_DBs!H86+Sect_FCs!H86</f>
        <v>1031.43666616</v>
      </c>
      <c r="AG86" s="16">
        <f>Sect_CBs!AG86+Sect_DBs!I86+Sect_FCs!I86</f>
        <v>793.36971253000002</v>
      </c>
      <c r="AH86" s="16">
        <f>Sect_CBs!AH86+Sect_DBs!J86+Sect_FCs!J86</f>
        <v>752.14628562999985</v>
      </c>
      <c r="AI86" s="16">
        <f>Sect_CBs!AI86+Sect_DBs!K86+Sect_FCs!K86</f>
        <v>818.30006902999992</v>
      </c>
      <c r="AJ86" s="16">
        <f>Sect_CBs!AJ86+Sect_DBs!L86+Sect_FCs!L86</f>
        <v>795.01469986999996</v>
      </c>
      <c r="AK86" s="16">
        <f>Sect_CBs!AK86+Sect_DBs!M86+Sect_FCs!M86</f>
        <v>792.68349862999992</v>
      </c>
      <c r="AL86" s="16">
        <f>Sect_CBs!AL86+Sect_DBs!N86+Sect_FCs!N86</f>
        <v>841.67562872999974</v>
      </c>
      <c r="AM86" s="16">
        <f>Sect_CBs!AM86+Sect_DBs!O86+Sect_FCs!O86</f>
        <v>796.01528492999989</v>
      </c>
      <c r="AN86" s="16">
        <f>Sect_CBs!AN86+Sect_DBs!P86+Sect_FCs!P86</f>
        <v>796.25273931999982</v>
      </c>
      <c r="AO86" s="16">
        <f>Sect_CBs!AO86+Sect_DBs!Q86+Sect_FCs!Q86</f>
        <v>849.53299960999993</v>
      </c>
      <c r="AP86" s="16">
        <f>Sect_CBs!AP86+Sect_DBs!R86+Sect_FCs!R86</f>
        <v>701.2139411899999</v>
      </c>
      <c r="AQ86" s="16">
        <f>Sect_CBs!AQ86+Sect_DBs!S86+Sect_FCs!S86</f>
        <v>933.62620893999997</v>
      </c>
      <c r="AR86" s="16">
        <f>Sect_CBs!AR86+Sect_DBs!T86+Sect_FCs!T86</f>
        <v>1025.69002183</v>
      </c>
      <c r="AS86" s="16">
        <f>Sect_CBs!AS86+Sect_DBs!U86+Sect_FCs!U86</f>
        <v>749.95833575999995</v>
      </c>
      <c r="AT86" s="16">
        <f>Sect_CBs!AT86+Sect_DBs!V86+Sect_FCs!V86</f>
        <v>659.47277315000008</v>
      </c>
      <c r="AU86" s="16">
        <f>Sect_CBs!AU86+Sect_DBs!W86+Sect_FCs!W86</f>
        <v>899.58462062000001</v>
      </c>
      <c r="AV86" s="16">
        <f>Sect_CBs!AV86+Sect_DBs!X86+Sect_FCs!X86</f>
        <v>871.33193110999991</v>
      </c>
      <c r="AW86" s="16">
        <f>Sect_CBs!AW86+Sect_DBs!Y86+Sect_FCs!Y86</f>
        <v>796.85675034999997</v>
      </c>
      <c r="AX86" s="16">
        <f>Sect_CBs!AX86+Sect_DBs!Z86+Sect_FCs!Z86</f>
        <v>965.32206456999995</v>
      </c>
      <c r="AY86" s="16">
        <f>Sect_CBs!AY86+Sect_DBs!AA86+Sect_FCs!AA86</f>
        <v>926.69533997999986</v>
      </c>
      <c r="AZ86" s="16">
        <f>Sect_CBs!AZ86+Sect_DBs!AB86+Sect_FCs!AB86</f>
        <v>877.03282333999994</v>
      </c>
      <c r="BA86" s="16">
        <f>Sect_CBs!BA86+Sect_DBs!AC86+Sect_FCs!AC86</f>
        <v>1054.5726574599998</v>
      </c>
      <c r="BB86" s="16">
        <f>Sect_CBs!BB86+Sect_DBs!AD86+Sect_FCs!AD86</f>
        <v>931.38228201999993</v>
      </c>
      <c r="BC86" s="16">
        <f>Sect_CBs!BC86+Sect_DBs!AE86+Sect_FCs!AE86</f>
        <v>888.36243112</v>
      </c>
      <c r="BD86" s="16">
        <f>Sect_CBs!BD86+Sect_DBs!AF86+Sect_FCs!AF86</f>
        <v>566.96426348</v>
      </c>
      <c r="BE86" s="16">
        <f>Sect_CBs!BE86+Sect_DBs!AG86+Sect_FCs!AG86</f>
        <v>565.84121884000001</v>
      </c>
      <c r="BF86" s="16">
        <f>Sect_CBs!BF86+Sect_DBs!AH86+Sect_FCs!AH86</f>
        <v>551.93907419000004</v>
      </c>
      <c r="BG86" s="16">
        <f>Sect_CBs!BG86+Sect_DBs!AI86+Sect_FCs!AI86</f>
        <v>551.74777127000004</v>
      </c>
      <c r="BH86" s="16">
        <f>Sect_CBs!BH86+Sect_DBs!AJ86+Sect_FCs!AJ86</f>
        <v>467.80428797999997</v>
      </c>
      <c r="BI86" s="16">
        <f>Sect_CBs!BI86+Sect_DBs!AK86+Sect_FCs!AK86</f>
        <v>471.40378798099994</v>
      </c>
      <c r="BJ86" s="16">
        <f>Sect_CBs!BJ86+Sect_DBs!AL86+Sect_FCs!AL86</f>
        <v>509.33917165999998</v>
      </c>
      <c r="BK86" s="16">
        <f>Sect_CBs!BK86+Sect_DBs!AM86+Sect_FCs!AM86</f>
        <v>581.39010855100003</v>
      </c>
      <c r="BL86" s="16">
        <f>Sect_CBs!BL86+Sect_DBs!AN86+Sect_FCs!AN86</f>
        <v>526.49331787999995</v>
      </c>
      <c r="BM86" s="16">
        <f>Sect_CBs!BM86+Sect_DBs!AO86+Sect_FCs!AO86</f>
        <v>455.45380381000001</v>
      </c>
      <c r="BN86" s="16">
        <f>Sect_CBs!BN86+Sect_DBs!AP86+Sect_FCs!AP86</f>
        <v>519.86610962000009</v>
      </c>
      <c r="BO86" s="16">
        <f>Sect_CBs!BO86+Sect_DBs!AQ86+Sect_FCs!AQ86</f>
        <v>528.32434394000006</v>
      </c>
      <c r="BP86" s="16">
        <f>Sect_CBs!BP86+Sect_DBs!AR86+Sect_FCs!AR86</f>
        <v>423.63703500999992</v>
      </c>
      <c r="BQ86" s="16">
        <f>Sect_CBs!BQ86+Sect_DBs!AS86+Sect_FCs!AS86</f>
        <v>423.06055297</v>
      </c>
      <c r="BR86" s="16">
        <f>Sect_CBs!BR86+Sect_DBs!AT86+Sect_FCs!AT86</f>
        <v>422.75751704999999</v>
      </c>
      <c r="BS86" s="16">
        <f>Sect_CBs!BS86+Sect_DBs!AU86+Sect_FCs!AU86</f>
        <v>436.87068493999999</v>
      </c>
      <c r="BT86" s="16">
        <f>Sect_CBs!BT86+Sect_DBs!AV86+Sect_FCs!AV86</f>
        <v>422.88100000000003</v>
      </c>
      <c r="BU86" s="16">
        <f>Sect_CBs!BU86+Sect_DBs!AW86+Sect_FCs!AW86</f>
        <v>422.88099999999997</v>
      </c>
      <c r="BV86" s="16">
        <f>Sect_CBs!BV86+Sect_DBs!AX86+Sect_FCs!AX86</f>
        <v>567.73356982999996</v>
      </c>
      <c r="BW86" s="16">
        <f>Sect_CBs!BW86+Sect_DBs!AY86+Sect_FCs!AY86</f>
        <v>482.88000000000005</v>
      </c>
      <c r="BX86" s="16">
        <f>Sect_CBs!BX86+Sect_DBs!AZ86+Sect_FCs!AZ86</f>
        <v>482.88</v>
      </c>
      <c r="BY86" s="16">
        <f>Sect_CBs!BY86+Sect_DBs!BA86+Sect_FCs!BA86</f>
        <v>482.80599999999998</v>
      </c>
      <c r="BZ86" s="16">
        <f>Sect_CBs!BZ86+Sect_DBs!BB86+Sect_FCs!BB86</f>
        <v>475.80599999999998</v>
      </c>
      <c r="CA86" s="16">
        <f>Sect_CBs!CA86+Sect_DBs!BC86+Sect_FCs!BC86</f>
        <v>450.29599999999999</v>
      </c>
      <c r="CB86" s="16">
        <f>Sect_CBs!CB86+Sect_DBs!BD86+Sect_FCs!BD86</f>
        <v>567.50832069000001</v>
      </c>
      <c r="CC86" s="16">
        <f>Sect_CBs!CC86+Sect_DBs!BE86+Sect_FCs!BE86</f>
        <v>567.44875997999998</v>
      </c>
      <c r="CD86" s="16">
        <f>Sect_CBs!CD86+Sect_DBs!BF86+Sect_FCs!BF86</f>
        <v>534.03948665000007</v>
      </c>
      <c r="CE86" s="16">
        <f>Sect_CBs!CE86+Sect_DBs!BG86+Sect_FCs!BG86</f>
        <v>567.57875663000004</v>
      </c>
      <c r="CF86" s="16">
        <f>Sect_CBs!CF86+Sect_DBs!BH86+Sect_FCs!BH86</f>
        <v>566.06657662999999</v>
      </c>
      <c r="CG86" s="16">
        <f>Sect_CBs!CG86+Sect_DBs!BI86+Sect_FCs!BI86</f>
        <v>490.29742822999998</v>
      </c>
      <c r="CH86" s="16">
        <f>Sect_CBs!CH86+Sect_DBs!BJ86+Sect_FCs!BJ86</f>
        <v>507.23868614000003</v>
      </c>
      <c r="CI86" s="16">
        <f>Sect_CBs!CI86+Sect_DBs!BK86+Sect_FCs!BK86</f>
        <v>634.70068323999999</v>
      </c>
      <c r="CJ86" s="16">
        <f>Sect_CBs!CJ86+Sect_DBs!BL86+Sect_FCs!BL86</f>
        <v>650.47806192999997</v>
      </c>
      <c r="CK86" s="16">
        <f>Sect_CBs!CK86+Sect_DBs!BM86+Sect_FCs!BM86</f>
        <v>681.01483819999999</v>
      </c>
      <c r="CL86" s="16">
        <f>Sect_CBs!CL86+Sect_DBs!BN86+Sect_FCs!BN86</f>
        <v>683.07429975000002</v>
      </c>
      <c r="CM86" s="16">
        <f>Sect_CBs!CM86+Sect_DBs!BO86+Sect_FCs!BO86</f>
        <v>665.93538618000002</v>
      </c>
      <c r="CN86" s="16">
        <f>Sect_CBs!CN86+Sect_DBs!BP86+Sect_FCs!BP86</f>
        <v>627.41262785000004</v>
      </c>
      <c r="CO86" s="16">
        <f>Sect_CBs!CO86+Sect_DBs!BQ86+Sect_FCs!BQ86</f>
        <v>450.07504432000007</v>
      </c>
      <c r="CP86" s="16">
        <f>Sect_CBs!CP86+Sect_DBs!BR86+Sect_FCs!BR86</f>
        <v>423.68890126000008</v>
      </c>
      <c r="CQ86" s="16">
        <f>Sect_CBs!CQ86+Sect_DBs!BS86+Sect_FCs!BS86</f>
        <v>1333.0640097299997</v>
      </c>
      <c r="CR86" s="16">
        <f>Sect_CBs!CR86+Sect_DBs!BT86+Sect_FCs!BT86</f>
        <v>1359.73066077</v>
      </c>
      <c r="CS86" s="16">
        <f>Sect_CBs!CS86+Sect_DBs!BU86+Sect_FCs!BU86</f>
        <v>1200.355</v>
      </c>
      <c r="CT86" s="16">
        <f>Sect_CBs!CT86+Sect_DBs!BV86+Sect_FCs!BV86</f>
        <v>1200.2112925900003</v>
      </c>
      <c r="CU86" s="16">
        <f>Sect_CBs!CU86+Sect_DBs!BW86+Sect_FCs!BW86</f>
        <v>1188.4980423599998</v>
      </c>
      <c r="CV86" s="16">
        <f>Sect_CBs!CV86+Sect_DBs!BX86+Sect_FCs!BX86</f>
        <v>1187.1159999999998</v>
      </c>
      <c r="CW86" s="16">
        <f>Sect_CBs!CW86+Sect_DBs!BY86+Sect_FCs!BY86</f>
        <v>1197.5658572699997</v>
      </c>
      <c r="CX86" s="16">
        <f>Sect_CBs!CX86+Sect_DBs!BZ86+Sect_FCs!BZ86</f>
        <v>1177.4489999999998</v>
      </c>
      <c r="CY86" s="16">
        <f>Sect_CBs!CY86+Sect_DBs!CA86+Sect_FCs!CA86</f>
        <v>1207.4489999999998</v>
      </c>
      <c r="CZ86" s="16">
        <f>Sect_CBs!CZ86+Sect_DBs!CB86+Sect_FCs!CB86</f>
        <v>1196.2240404700001</v>
      </c>
      <c r="DA86" s="16">
        <f>Sect_CBs!DA86+Sect_DBs!CC86+Sect_FCs!CC86</f>
        <v>1164.22</v>
      </c>
      <c r="DB86" s="16">
        <f>Sect_CBs!DB86+Sect_DBs!CD86+Sect_FCs!CD86</f>
        <v>1139.1520735399999</v>
      </c>
      <c r="DC86" s="16">
        <f>Sect_CBs!DC86+Sect_DBs!CE86+Sect_FCs!CE86</f>
        <v>1192.52014607</v>
      </c>
      <c r="DD86" s="16">
        <f>Sect_CBs!DD86+Sect_DBs!CF86+Sect_FCs!CF86</f>
        <v>1122.8723099399999</v>
      </c>
      <c r="DE86" s="16">
        <f>Sect_CBs!DE86+Sect_DBs!CG86+Sect_FCs!CG86</f>
        <v>1105.8775607300001</v>
      </c>
      <c r="DF86" s="16">
        <f>Sect_CBs!DF86+Sect_DBs!CH86+Sect_FCs!CH86</f>
        <v>1176.3892822599998</v>
      </c>
      <c r="DG86" s="16">
        <f>Sect_CBs!DG86+Sect_DBs!CI86+Sect_FCs!CI86</f>
        <v>1139.8830296199999</v>
      </c>
      <c r="DH86" s="16">
        <f>Sect_CBs!DH86+Sect_DBs!CJ86+Sect_FCs!CJ86</f>
        <v>1100.5431118700001</v>
      </c>
      <c r="DI86" s="16">
        <f>Sect_CBs!DI86+Sect_DBs!CK86+Sect_FCs!CK86</f>
        <v>1173.28290586</v>
      </c>
      <c r="DJ86" s="16">
        <f>Sect_CBs!DJ86+Sect_DBs!CL86+Sect_FCs!CL86</f>
        <v>1108.9450612200001</v>
      </c>
      <c r="DK86" s="16">
        <f>Sect_CBs!DK86+Sect_DBs!CM86+Sect_FCs!CM86</f>
        <v>1130.35290433</v>
      </c>
      <c r="DL86" s="16">
        <f>Sect_CBs!DL86+Sect_DBs!CN86+Sect_FCs!CN86</f>
        <v>1151.34319003</v>
      </c>
      <c r="DM86" s="16">
        <f>Sect_CBs!DM86+Sect_DBs!CO86+Sect_FCs!CO86</f>
        <v>964.73900000000003</v>
      </c>
      <c r="DN86" s="16">
        <f>Sect_CBs!DN86+Sect_DBs!CP86+Sect_FCs!CP86</f>
        <v>953.84100000000001</v>
      </c>
      <c r="DO86" s="16">
        <f>Sect_CBs!DO86+Sect_DBs!CQ86+Sect_FCs!CQ86</f>
        <v>957.40199945000006</v>
      </c>
      <c r="DP86" s="16">
        <f>Sect_CBs!DP86+Sect_DBs!CR86+Sect_FCs!CR86</f>
        <v>953.82590713999991</v>
      </c>
      <c r="DQ86" s="16">
        <f>Sect_CBs!DQ86+Sect_DBs!CS86+Sect_FCs!CS86</f>
        <v>957.39132328000005</v>
      </c>
      <c r="DR86" s="16">
        <f>Sect_CBs!DR86+Sect_DBs!CT86+Sect_FCs!CT86</f>
        <v>893.77847144999998</v>
      </c>
      <c r="DS86" s="16">
        <f>Sect_CBs!DS86+Sect_DBs!CU86+Sect_FCs!CU86</f>
        <v>893.77301232999991</v>
      </c>
      <c r="DT86" s="16">
        <f>Sect_CBs!DT86+Sect_DBs!CV86+Sect_FCs!CV86</f>
        <v>900.01748364999992</v>
      </c>
      <c r="DU86" s="16">
        <f>Sect_CBs!DU86+Sect_DBs!CW86+Sect_FCs!CW86</f>
        <v>896.64099999999996</v>
      </c>
      <c r="DV86" s="16">
        <f>Sect_CBs!DV86+Sect_DBs!CX86+Sect_FCs!CX86</f>
        <v>896.64099999999996</v>
      </c>
      <c r="DW86" s="16">
        <f>Sect_CBs!DW86+Sect_DBs!CY86+Sect_FCs!CY86</f>
        <v>890.39099999999996</v>
      </c>
      <c r="DX86" s="16">
        <f>Sect_CBs!DX86+Sect_DBs!CZ86+Sect_FCs!CZ86</f>
        <v>0</v>
      </c>
      <c r="DY86" s="16">
        <f>Sect_CBs!DY86+Sect_DBs!DA86+Sect_FCs!DA86</f>
        <v>0</v>
      </c>
      <c r="DZ86" s="16">
        <f>Sect_CBs!DZ86+Sect_DBs!DB86+Sect_FCs!DB86</f>
        <v>0</v>
      </c>
      <c r="EA86" s="16">
        <f>Sect_CBs!EA86+Sect_DBs!DC86+Sect_FCs!DC86</f>
        <v>0</v>
      </c>
      <c r="EB86" s="16">
        <f>Sect_CBs!EB86+Sect_DBs!DD86+Sect_FCs!DD86</f>
        <v>0</v>
      </c>
      <c r="EC86" s="16">
        <f>Sect_CBs!EC86+Sect_DBs!DE86+Sect_FCs!DE86</f>
        <v>0</v>
      </c>
      <c r="ED86" s="16">
        <f>Sect_CBs!ED86+Sect_DBs!DF86+Sect_FCs!DF86</f>
        <v>0</v>
      </c>
      <c r="EE86" s="16">
        <f>Sect_CBs!EE86+Sect_DBs!DG86+Sect_FCs!DG86</f>
        <v>0</v>
      </c>
      <c r="EF86" s="16">
        <f>Sect_CBs!EF86+Sect_DBs!DH86+Sect_FCs!DH86</f>
        <v>72.262268000000006</v>
      </c>
      <c r="EG86" s="16">
        <f>Sect_CBs!EG86+Sect_DBs!DI86+Sect_FCs!DI86</f>
        <v>71.347500000000011</v>
      </c>
      <c r="EH86" s="16">
        <f>Sect_CBs!EH86+Sect_DBs!DJ86+Sect_FCs!DJ86</f>
        <v>71.347500000000011</v>
      </c>
      <c r="EI86" s="16">
        <f>Sect_CBs!EI86+Sect_DBs!DK86+Sect_FCs!DK86</f>
        <v>189.39750000000001</v>
      </c>
      <c r="EJ86" s="16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</row>
    <row r="87" spans="1:154" s="18" customFormat="1" x14ac:dyDescent="0.3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f>Sect_CBs!Z87+Sect_DBs!B87+Sect_FCs!B87</f>
        <v>6376.6749299100002</v>
      </c>
      <c r="AA87" s="16">
        <f>Sect_CBs!AA87+Sect_DBs!C87+Sect_FCs!C87</f>
        <v>6446.1812841700003</v>
      </c>
      <c r="AB87" s="16">
        <f>Sect_CBs!AB87+Sect_DBs!D87+Sect_FCs!D87</f>
        <v>6394.5146796700001</v>
      </c>
      <c r="AC87" s="16">
        <f>Sect_CBs!AC87+Sect_DBs!E87+Sect_FCs!E87</f>
        <v>7463.1426956000014</v>
      </c>
      <c r="AD87" s="16">
        <f>Sect_CBs!AD87+Sect_DBs!F87+Sect_FCs!F87</f>
        <v>7119.4817005099994</v>
      </c>
      <c r="AE87" s="16">
        <f>Sect_CBs!AE87+Sect_DBs!G87+Sect_FCs!G87</f>
        <v>7282.1458988099994</v>
      </c>
      <c r="AF87" s="16">
        <f>Sect_CBs!AF87+Sect_DBs!H87+Sect_FCs!H87</f>
        <v>8164.395146769999</v>
      </c>
      <c r="AG87" s="16">
        <f>Sect_CBs!AG87+Sect_DBs!I87+Sect_FCs!I87</f>
        <v>7783.9872219199979</v>
      </c>
      <c r="AH87" s="16">
        <f>Sect_CBs!AH87+Sect_DBs!J87+Sect_FCs!J87</f>
        <v>7789.5739410499982</v>
      </c>
      <c r="AI87" s="16">
        <f>Sect_CBs!AI87+Sect_DBs!K87+Sect_FCs!K87</f>
        <v>8648.0164358900001</v>
      </c>
      <c r="AJ87" s="16">
        <f>Sect_CBs!AJ87+Sect_DBs!L87+Sect_FCs!L87</f>
        <v>8303.9773290599987</v>
      </c>
      <c r="AK87" s="16">
        <f>Sect_CBs!AK87+Sect_DBs!M87+Sect_FCs!M87</f>
        <v>8409.1592878499978</v>
      </c>
      <c r="AL87" s="16">
        <f>Sect_CBs!AL87+Sect_DBs!N87+Sect_FCs!N87</f>
        <v>10065.74807388</v>
      </c>
      <c r="AM87" s="16">
        <f>Sect_CBs!AM87+Sect_DBs!O87+Sect_FCs!O87</f>
        <v>9335.5231103099995</v>
      </c>
      <c r="AN87" s="16">
        <f>Sect_CBs!AN87+Sect_DBs!P87+Sect_FCs!P87</f>
        <v>9153.0601814700021</v>
      </c>
      <c r="AO87" s="16">
        <f>Sect_CBs!AO87+Sect_DBs!Q87+Sect_FCs!Q87</f>
        <v>10639.76167244</v>
      </c>
      <c r="AP87" s="16">
        <f>Sect_CBs!AP87+Sect_DBs!R87+Sect_FCs!R87</f>
        <v>10108.673099539999</v>
      </c>
      <c r="AQ87" s="16">
        <f>Sect_CBs!AQ87+Sect_DBs!S87+Sect_FCs!S87</f>
        <v>10038.311695019998</v>
      </c>
      <c r="AR87" s="16">
        <f>Sect_CBs!AR87+Sect_DBs!T87+Sect_FCs!T87</f>
        <v>11927.378268100003</v>
      </c>
      <c r="AS87" s="16">
        <f>Sect_CBs!AS87+Sect_DBs!U87+Sect_FCs!U87</f>
        <v>11322.298319630001</v>
      </c>
      <c r="AT87" s="16">
        <f>Sect_CBs!AT87+Sect_DBs!V87+Sect_FCs!V87</f>
        <v>11296.274375449999</v>
      </c>
      <c r="AU87" s="16">
        <f>Sect_CBs!AU87+Sect_DBs!W87+Sect_FCs!W87</f>
        <v>13148.734417609998</v>
      </c>
      <c r="AV87" s="16">
        <f>Sect_CBs!AV87+Sect_DBs!X87+Sect_FCs!X87</f>
        <v>12542.484790639999</v>
      </c>
      <c r="AW87" s="16">
        <f>Sect_CBs!AW87+Sect_DBs!Y87+Sect_FCs!Y87</f>
        <v>13063.732935229997</v>
      </c>
      <c r="AX87" s="16">
        <f>Sect_CBs!AX87+Sect_DBs!Z87+Sect_FCs!Z87</f>
        <v>15071.635542429998</v>
      </c>
      <c r="AY87" s="16">
        <f>Sect_CBs!AY87+Sect_DBs!AA87+Sect_FCs!AA87</f>
        <v>14082.557425189998</v>
      </c>
      <c r="AZ87" s="16">
        <f>Sect_CBs!AZ87+Sect_DBs!AB87+Sect_FCs!AB87</f>
        <v>13860.87418936</v>
      </c>
      <c r="BA87" s="16">
        <f>Sect_CBs!BA87+Sect_DBs!AC87+Sect_FCs!AC87</f>
        <v>15436.578510060001</v>
      </c>
      <c r="BB87" s="16">
        <f>Sect_CBs!BB87+Sect_DBs!AD87+Sect_FCs!AD87</f>
        <v>15054.64408772</v>
      </c>
      <c r="BC87" s="16">
        <f>Sect_CBs!BC87+Sect_DBs!AE87+Sect_FCs!AE87</f>
        <v>14974.062781619999</v>
      </c>
      <c r="BD87" s="16">
        <f>Sect_CBs!BD87+Sect_DBs!AF87+Sect_FCs!AF87</f>
        <v>18347.204582119757</v>
      </c>
      <c r="BE87" s="16">
        <f>Sect_CBs!BE87+Sect_DBs!AG87+Sect_FCs!AG87</f>
        <v>17584.728489519995</v>
      </c>
      <c r="BF87" s="16">
        <f>Sect_CBs!BF87+Sect_DBs!AH87+Sect_FCs!AH87</f>
        <v>17765.160362399998</v>
      </c>
      <c r="BG87" s="16">
        <f>Sect_CBs!BG87+Sect_DBs!AI87+Sect_FCs!AI87</f>
        <v>19898.621721700001</v>
      </c>
      <c r="BH87" s="16">
        <f>Sect_CBs!BH87+Sect_DBs!AJ87+Sect_FCs!AJ87</f>
        <v>19214.10807278</v>
      </c>
      <c r="BI87" s="16">
        <f>Sect_CBs!BI87+Sect_DBs!AK87+Sect_FCs!AK87</f>
        <v>19796.846092051004</v>
      </c>
      <c r="BJ87" s="16">
        <f>Sect_CBs!BJ87+Sect_DBs!AL87+Sect_FCs!AL87</f>
        <v>22735.644327280002</v>
      </c>
      <c r="BK87" s="16">
        <f>Sect_CBs!BK87+Sect_DBs!AM87+Sect_FCs!AM87</f>
        <v>22156.499694841001</v>
      </c>
      <c r="BL87" s="16">
        <f>Sect_CBs!BL87+Sect_DBs!AN87+Sect_FCs!AN87</f>
        <v>22357.805192209998</v>
      </c>
      <c r="BM87" s="16">
        <f>Sect_CBs!BM87+Sect_DBs!AO87+Sect_FCs!AO87</f>
        <v>24356.44161735001</v>
      </c>
      <c r="BN87" s="16">
        <f>Sect_CBs!BN87+Sect_DBs!AP87+Sect_FCs!AP87</f>
        <v>23959.728570029994</v>
      </c>
      <c r="BO87" s="16">
        <f>Sect_CBs!BO87+Sect_DBs!AQ87+Sect_FCs!AQ87</f>
        <v>24191.712639039997</v>
      </c>
      <c r="BP87" s="16">
        <f>Sect_CBs!BP87+Sect_DBs!AR87+Sect_FCs!AR87</f>
        <v>25446.278475470004</v>
      </c>
      <c r="BQ87" s="16">
        <f>Sect_CBs!BQ87+Sect_DBs!AS87+Sect_FCs!AS87</f>
        <v>25556.657326059998</v>
      </c>
      <c r="BR87" s="16">
        <f>Sect_CBs!BR87+Sect_DBs!AT87+Sect_FCs!AT87</f>
        <v>26042.163851689998</v>
      </c>
      <c r="BS87" s="16">
        <f>Sect_CBs!BS87+Sect_DBs!AU87+Sect_FCs!AU87</f>
        <v>28273.65969670999</v>
      </c>
      <c r="BT87" s="16">
        <f>Sect_CBs!BT87+Sect_DBs!AV87+Sect_FCs!AV87</f>
        <v>28209.187469700006</v>
      </c>
      <c r="BU87" s="16">
        <f>Sect_CBs!BU87+Sect_DBs!AW87+Sect_FCs!AW87</f>
        <v>29470.878794299999</v>
      </c>
      <c r="BV87" s="16">
        <f>Sect_CBs!BV87+Sect_DBs!AX87+Sect_FCs!AX87</f>
        <v>30965.701122430008</v>
      </c>
      <c r="BW87" s="16">
        <f>Sect_CBs!BW87+Sect_DBs!AY87+Sect_FCs!AY87</f>
        <v>30476.13687898</v>
      </c>
      <c r="BX87" s="16">
        <f>Sect_CBs!BX87+Sect_DBs!AZ87+Sect_FCs!AZ87</f>
        <v>31277.484371900009</v>
      </c>
      <c r="BY87" s="16">
        <f>Sect_CBs!BY87+Sect_DBs!BA87+Sect_FCs!BA87</f>
        <v>35526.109191919997</v>
      </c>
      <c r="BZ87" s="16">
        <f>Sect_CBs!BZ87+Sect_DBs!BB87+Sect_FCs!BB87</f>
        <v>34351.528447890007</v>
      </c>
      <c r="CA87" s="16">
        <f>Sect_CBs!CA87+Sect_DBs!BC87+Sect_FCs!BC87</f>
        <v>33908.817979090003</v>
      </c>
      <c r="CB87" s="16">
        <f>Sect_CBs!CB87+Sect_DBs!BD87+Sect_FCs!BD87</f>
        <v>36419.040314539998</v>
      </c>
      <c r="CC87" s="16">
        <f>Sect_CBs!CC87+Sect_DBs!BE87+Sect_FCs!BE87</f>
        <v>34994.341156459996</v>
      </c>
      <c r="CD87" s="16">
        <f>Sect_CBs!CD87+Sect_DBs!BF87+Sect_FCs!BF87</f>
        <v>35577.39707187</v>
      </c>
      <c r="CE87" s="16">
        <f>Sect_CBs!CE87+Sect_DBs!BG87+Sect_FCs!BG87</f>
        <v>38223.187997270004</v>
      </c>
      <c r="CF87" s="16">
        <f>Sect_CBs!CF87+Sect_DBs!BH87+Sect_FCs!BH87</f>
        <v>37235.84500234</v>
      </c>
      <c r="CG87" s="16">
        <f>Sect_CBs!CG87+Sect_DBs!BI87+Sect_FCs!BI87</f>
        <v>37894.613901009994</v>
      </c>
      <c r="CH87" s="16">
        <f>Sect_CBs!CH87+Sect_DBs!BJ87+Sect_FCs!BJ87</f>
        <v>40879.620896200009</v>
      </c>
      <c r="CI87" s="16">
        <f>Sect_CBs!CI87+Sect_DBs!BK87+Sect_FCs!BK87</f>
        <v>40654.120078590007</v>
      </c>
      <c r="CJ87" s="16">
        <f>Sect_CBs!CJ87+Sect_DBs!BL87+Sect_FCs!BL87</f>
        <v>41362.975783770009</v>
      </c>
      <c r="CK87" s="16">
        <f>Sect_CBs!CK87+Sect_DBs!BM87+Sect_FCs!BM87</f>
        <v>43636.52222441999</v>
      </c>
      <c r="CL87" s="16">
        <f>Sect_CBs!CL87+Sect_DBs!BN87+Sect_FCs!BN87</f>
        <v>43695.35185757999</v>
      </c>
      <c r="CM87" s="16">
        <f>Sect_CBs!CM87+Sect_DBs!BO87+Sect_FCs!BO87</f>
        <v>44508.672893620009</v>
      </c>
      <c r="CN87" s="16">
        <f>Sect_CBs!CN87+Sect_DBs!BP87+Sect_FCs!BP87</f>
        <v>47464.54796638</v>
      </c>
      <c r="CO87" s="16">
        <f>Sect_CBs!CO87+Sect_DBs!BQ87+Sect_FCs!BQ87</f>
        <v>49747.607393959981</v>
      </c>
      <c r="CP87" s="16">
        <f>Sect_CBs!CP87+Sect_DBs!BR87+Sect_FCs!BR87</f>
        <v>50191.527277643283</v>
      </c>
      <c r="CQ87" s="16">
        <f>Sect_CBs!CQ87+Sect_DBs!BS87+Sect_FCs!BS87</f>
        <v>51239.589936353281</v>
      </c>
      <c r="CR87" s="16">
        <f>Sect_CBs!CR87+Sect_DBs!BT87+Sect_FCs!BT87</f>
        <v>50707.619258160012</v>
      </c>
      <c r="CS87" s="16">
        <f>Sect_CBs!CS87+Sect_DBs!BU87+Sect_FCs!BU87</f>
        <v>50778.619358930002</v>
      </c>
      <c r="CT87" s="16">
        <f>Sect_CBs!CT87+Sect_DBs!BV87+Sect_FCs!BV87</f>
        <v>54019.435589350003</v>
      </c>
      <c r="CU87" s="16">
        <f>Sect_CBs!CU87+Sect_DBs!BW87+Sect_FCs!BW87</f>
        <v>53384.772509739996</v>
      </c>
      <c r="CV87" s="16">
        <f>Sect_CBs!CV87+Sect_DBs!BX87+Sect_FCs!BX87</f>
        <v>54803.181691099999</v>
      </c>
      <c r="CW87" s="16">
        <f>Sect_CBs!CW87+Sect_DBs!BY87+Sect_FCs!BY87</f>
        <v>58914.777525860009</v>
      </c>
      <c r="CX87" s="16">
        <f>Sect_CBs!CX87+Sect_DBs!BZ87+Sect_FCs!BZ87</f>
        <v>55844.181198609993</v>
      </c>
      <c r="CY87" s="16">
        <f>Sect_CBs!CY87+Sect_DBs!CA87+Sect_FCs!CA87</f>
        <v>56746.686032269994</v>
      </c>
      <c r="CZ87" s="16">
        <f>Sect_CBs!CZ87+Sect_DBs!CB87+Sect_FCs!CB87</f>
        <v>59996.304711199984</v>
      </c>
      <c r="DA87" s="16">
        <f>Sect_CBs!DA87+Sect_DBs!CC87+Sect_FCs!CC87</f>
        <v>59130.939640559991</v>
      </c>
      <c r="DB87" s="16">
        <f>Sect_CBs!DB87+Sect_DBs!CD87+Sect_FCs!CD87</f>
        <v>60300.028705889992</v>
      </c>
      <c r="DC87" s="16">
        <f>Sect_CBs!DC87+Sect_DBs!CE87+Sect_FCs!CE87</f>
        <v>63197.71672122</v>
      </c>
      <c r="DD87" s="16">
        <f>Sect_CBs!DD87+Sect_DBs!CF87+Sect_FCs!CF87</f>
        <v>62728.384160439993</v>
      </c>
      <c r="DE87" s="16">
        <f>Sect_CBs!DE87+Sect_DBs!CG87+Sect_FCs!CG87</f>
        <v>64570.695951609996</v>
      </c>
      <c r="DF87" s="16">
        <f>Sect_CBs!DF87+Sect_DBs!CH87+Sect_FCs!CH87</f>
        <v>68702.30944094999</v>
      </c>
      <c r="DG87" s="16">
        <f>Sect_CBs!DG87+Sect_DBs!CI87+Sect_FCs!CI87</f>
        <v>67588.189444779986</v>
      </c>
      <c r="DH87" s="16">
        <f>Sect_CBs!DH87+Sect_DBs!CJ87+Sect_FCs!CJ87</f>
        <v>70754.386752759994</v>
      </c>
      <c r="DI87" s="16">
        <f>Sect_CBs!DI87+Sect_DBs!CK87+Sect_FCs!CK87</f>
        <v>77799.032160300005</v>
      </c>
      <c r="DJ87" s="16">
        <f>Sect_CBs!DJ87+Sect_DBs!CL87+Sect_FCs!CL87</f>
        <v>73858.570527020012</v>
      </c>
      <c r="DK87" s="16">
        <f>Sect_CBs!DK87+Sect_DBs!CM87+Sect_FCs!CM87</f>
        <v>76465.592070959989</v>
      </c>
      <c r="DL87" s="16">
        <f>Sect_CBs!DL87+Sect_DBs!CN87+Sect_FCs!CN87</f>
        <v>83195.522614090019</v>
      </c>
      <c r="DM87" s="16">
        <f>Sect_CBs!DM87+Sect_DBs!CO87+Sect_FCs!CO87</f>
        <v>81819.514594780005</v>
      </c>
      <c r="DN87" s="16">
        <f>Sect_CBs!DN87+Sect_DBs!CP87+Sect_FCs!CP87</f>
        <v>82952.727404139994</v>
      </c>
      <c r="DO87" s="16">
        <f>Sect_CBs!DO87+Sect_DBs!CQ87+Sect_FCs!CQ87</f>
        <v>90431.763732229985</v>
      </c>
      <c r="DP87" s="16">
        <f>Sect_CBs!DP87+Sect_DBs!CR87+Sect_FCs!CR87</f>
        <v>90210.038310119999</v>
      </c>
      <c r="DQ87" s="16">
        <f>Sect_CBs!DQ87+Sect_DBs!CS87+Sect_FCs!CS87</f>
        <v>91278.731519270004</v>
      </c>
      <c r="DR87" s="16">
        <f>Sect_CBs!DR87+Sect_DBs!CT87+Sect_FCs!CT87</f>
        <v>96996.025859849993</v>
      </c>
      <c r="DS87" s="16">
        <f>Sect_CBs!DS87+Sect_DBs!CU87+Sect_FCs!CU87</f>
        <v>95705.913772220025</v>
      </c>
      <c r="DT87" s="16">
        <f>Sect_CBs!DT87+Sect_DBs!CV87+Sect_FCs!CV87</f>
        <v>97864.964534170009</v>
      </c>
      <c r="DU87" s="16">
        <f>Sect_CBs!DU87+Sect_DBs!CW87+Sect_FCs!CW87</f>
        <v>105676.47782579002</v>
      </c>
      <c r="DV87" s="16">
        <f>Sect_CBs!DV87+Sect_DBs!CX87+Sect_FCs!CX87</f>
        <v>102301.91894180009</v>
      </c>
      <c r="DW87" s="16">
        <f>Sect_CBs!DW87+Sect_DBs!CY87+Sect_FCs!CY87</f>
        <v>102485.64702444</v>
      </c>
      <c r="DX87" s="16">
        <f>Sect_CBs!DX87+Sect_DBs!CZ87+Sect_FCs!CZ87</f>
        <v>113533.62448435</v>
      </c>
      <c r="DY87" s="16">
        <f>Sect_CBs!DY87+Sect_DBs!DA87+Sect_FCs!DA87</f>
        <v>95425.769125849998</v>
      </c>
      <c r="DZ87" s="16">
        <f>Sect_CBs!DZ87+Sect_DBs!DB87+Sect_FCs!DB87</f>
        <v>111522.0866177</v>
      </c>
      <c r="EA87" s="16">
        <f>Sect_CBs!EA87+Sect_DBs!DC87+Sect_FCs!DC87</f>
        <v>114833.77601909998</v>
      </c>
      <c r="EB87" s="16">
        <f>Sect_CBs!EB87+Sect_DBs!DD87+Sect_FCs!DD87</f>
        <v>109808.32297820001</v>
      </c>
      <c r="EC87" s="16">
        <f>Sect_CBs!EC87+Sect_DBs!DE87+Sect_FCs!DE87</f>
        <v>104270.96444933</v>
      </c>
      <c r="ED87" s="16">
        <f>Sect_CBs!ED87+Sect_DBs!DF87+Sect_FCs!DF87</f>
        <v>112724.17050774</v>
      </c>
      <c r="EE87" s="16">
        <f>Sect_CBs!EE87+Sect_DBs!DG87+Sect_FCs!DG87</f>
        <v>105889.54405515997</v>
      </c>
      <c r="EF87" s="16">
        <f>Sect_CBs!EF87+Sect_DBs!DH87+Sect_FCs!DH87</f>
        <v>104777.98981927001</v>
      </c>
      <c r="EG87" s="16">
        <f>Sect_CBs!EG87+Sect_DBs!DI87+Sect_FCs!DI87</f>
        <v>132378.16604338001</v>
      </c>
      <c r="EH87" s="16">
        <f>Sect_CBs!EH87+Sect_DBs!DJ87+Sect_FCs!DJ87</f>
        <v>128005.87035045002</v>
      </c>
      <c r="EI87" s="16">
        <f>Sect_CBs!EI87+Sect_DBs!DK87+Sect_FCs!DK87</f>
        <v>135885.50949733998</v>
      </c>
      <c r="EJ87" s="16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</row>
    <row r="88" spans="1:154" s="18" customFormat="1" x14ac:dyDescent="0.3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f>Sect_CBs!Z88+Sect_DBs!B88+Sect_FCs!B88</f>
        <v>440.70901300000003</v>
      </c>
      <c r="AA88" s="16">
        <f>Sect_CBs!AA88+Sect_DBs!C88+Sect_FCs!C88</f>
        <v>777.89130701000033</v>
      </c>
      <c r="AB88" s="16">
        <f>Sect_CBs!AB88+Sect_DBs!D88+Sect_FCs!D88</f>
        <v>876.63598679000017</v>
      </c>
      <c r="AC88" s="16">
        <f>Sect_CBs!AC88+Sect_DBs!E88+Sect_FCs!E88</f>
        <v>974.70022481000001</v>
      </c>
      <c r="AD88" s="16">
        <f>Sect_CBs!AD88+Sect_DBs!F88+Sect_FCs!F88</f>
        <v>843.97375662000013</v>
      </c>
      <c r="AE88" s="16">
        <f>Sect_CBs!AE88+Sect_DBs!G88+Sect_FCs!G88</f>
        <v>988.83586203999971</v>
      </c>
      <c r="AF88" s="16">
        <f>Sect_CBs!AF88+Sect_DBs!H88+Sect_FCs!H88</f>
        <v>1030.9119965700002</v>
      </c>
      <c r="AG88" s="16">
        <f>Sect_CBs!AG88+Sect_DBs!I88+Sect_FCs!I88</f>
        <v>897.19718154000009</v>
      </c>
      <c r="AH88" s="16">
        <f>Sect_CBs!AH88+Sect_DBs!J88+Sect_FCs!J88</f>
        <v>912.66247750000002</v>
      </c>
      <c r="AI88" s="16">
        <f>Sect_CBs!AI88+Sect_DBs!K88+Sect_FCs!K88</f>
        <v>985.77130457999988</v>
      </c>
      <c r="AJ88" s="16">
        <f>Sect_CBs!AJ88+Sect_DBs!L88+Sect_FCs!L88</f>
        <v>1042.51742668</v>
      </c>
      <c r="AK88" s="16">
        <f>Sect_CBs!AK88+Sect_DBs!M88+Sect_FCs!M88</f>
        <v>1037.4203514200001</v>
      </c>
      <c r="AL88" s="16">
        <f>Sect_CBs!AL88+Sect_DBs!N88+Sect_FCs!N88</f>
        <v>997.37888667999994</v>
      </c>
      <c r="AM88" s="16">
        <f>Sect_CBs!AM88+Sect_DBs!O88+Sect_FCs!O88</f>
        <v>986.49316993000002</v>
      </c>
      <c r="AN88" s="16">
        <f>Sect_CBs!AN88+Sect_DBs!P88+Sect_FCs!P88</f>
        <v>965.05124065999985</v>
      </c>
      <c r="AO88" s="16">
        <f>Sect_CBs!AO88+Sect_DBs!Q88+Sect_FCs!Q88</f>
        <v>1084.3788041800001</v>
      </c>
      <c r="AP88" s="16">
        <f>Sect_CBs!AP88+Sect_DBs!R88+Sect_FCs!R88</f>
        <v>1048.9294478200002</v>
      </c>
      <c r="AQ88" s="16">
        <f>Sect_CBs!AQ88+Sect_DBs!S88+Sect_FCs!S88</f>
        <v>1069.8886122800002</v>
      </c>
      <c r="AR88" s="16">
        <f>Sect_CBs!AR88+Sect_DBs!T88+Sect_FCs!T88</f>
        <v>1259.6894126600005</v>
      </c>
      <c r="AS88" s="16">
        <f>Sect_CBs!AS88+Sect_DBs!U88+Sect_FCs!U88</f>
        <v>1236.1998697100003</v>
      </c>
      <c r="AT88" s="16">
        <f>Sect_CBs!AT88+Sect_DBs!V88+Sect_FCs!V88</f>
        <v>1404.0947638300006</v>
      </c>
      <c r="AU88" s="16">
        <f>Sect_CBs!AU88+Sect_DBs!W88+Sect_FCs!W88</f>
        <v>1604.5531191800001</v>
      </c>
      <c r="AV88" s="16">
        <f>Sect_CBs!AV88+Sect_DBs!X88+Sect_FCs!X88</f>
        <v>1573.82612973</v>
      </c>
      <c r="AW88" s="16">
        <f>Sect_CBs!AW88+Sect_DBs!Y88+Sect_FCs!Y88</f>
        <v>1607.5800721400001</v>
      </c>
      <c r="AX88" s="16">
        <f>Sect_CBs!AX88+Sect_DBs!Z88+Sect_FCs!Z88</f>
        <v>1738.7345512500005</v>
      </c>
      <c r="AY88" s="16">
        <f>Sect_CBs!AY88+Sect_DBs!AA88+Sect_FCs!AA88</f>
        <v>1647.2027010500003</v>
      </c>
      <c r="AZ88" s="16">
        <f>Sect_CBs!AZ88+Sect_DBs!AB88+Sect_FCs!AB88</f>
        <v>1620.8003829800007</v>
      </c>
      <c r="BA88" s="16">
        <f>Sect_CBs!BA88+Sect_DBs!AC88+Sect_FCs!AC88</f>
        <v>1807.7957770099999</v>
      </c>
      <c r="BB88" s="16">
        <f>Sect_CBs!BB88+Sect_DBs!AD88+Sect_FCs!AD88</f>
        <v>1748.0839104000001</v>
      </c>
      <c r="BC88" s="16">
        <f>Sect_CBs!BC88+Sect_DBs!AE88+Sect_FCs!AE88</f>
        <v>1785.2860998900003</v>
      </c>
      <c r="BD88" s="16">
        <f>Sect_CBs!BD88+Sect_DBs!AF88+Sect_FCs!AF88</f>
        <v>1717.9944054299999</v>
      </c>
      <c r="BE88" s="16">
        <f>Sect_CBs!BE88+Sect_DBs!AG88+Sect_FCs!AG88</f>
        <v>1805.0003504600004</v>
      </c>
      <c r="BF88" s="16">
        <f>Sect_CBs!BF88+Sect_DBs!AH88+Sect_FCs!AH88</f>
        <v>1914.7061020200003</v>
      </c>
      <c r="BG88" s="16">
        <f>Sect_CBs!BG88+Sect_DBs!AI88+Sect_FCs!AI88</f>
        <v>2053.0250634500003</v>
      </c>
      <c r="BH88" s="16">
        <f>Sect_CBs!BH88+Sect_DBs!AJ88+Sect_FCs!AJ88</f>
        <v>2071.0807132899999</v>
      </c>
      <c r="BI88" s="16">
        <f>Sect_CBs!BI88+Sect_DBs!AK88+Sect_FCs!AK88</f>
        <v>2092.4845576009993</v>
      </c>
      <c r="BJ88" s="16">
        <f>Sect_CBs!BJ88+Sect_DBs!AL88+Sect_FCs!AL88</f>
        <v>1972.5385615600001</v>
      </c>
      <c r="BK88" s="16">
        <f>Sect_CBs!BK88+Sect_DBs!AM88+Sect_FCs!AM88</f>
        <v>1902.5911006998006</v>
      </c>
      <c r="BL88" s="16">
        <f>Sect_CBs!BL88+Sect_DBs!AN88+Sect_FCs!AN88</f>
        <v>2044.4421950088001</v>
      </c>
      <c r="BM88" s="16">
        <f>Sect_CBs!BM88+Sect_DBs!AO88+Sect_FCs!AO88</f>
        <v>2487.5344112299999</v>
      </c>
      <c r="BN88" s="16">
        <f>Sect_CBs!BN88+Sect_DBs!AP88+Sect_FCs!AP88</f>
        <v>2497.547719109999</v>
      </c>
      <c r="BO88" s="16">
        <f>Sect_CBs!BO88+Sect_DBs!AQ88+Sect_FCs!AQ88</f>
        <v>2532.1551985199994</v>
      </c>
      <c r="BP88" s="16">
        <f>Sect_CBs!BP88+Sect_DBs!AR88+Sect_FCs!AR88</f>
        <v>2912.3513731690005</v>
      </c>
      <c r="BQ88" s="16">
        <f>Sect_CBs!BQ88+Sect_DBs!AS88+Sect_FCs!AS88</f>
        <v>2893.0810318779995</v>
      </c>
      <c r="BR88" s="16">
        <f>Sect_CBs!BR88+Sect_DBs!AT88+Sect_FCs!AT88</f>
        <v>2965.3772147900004</v>
      </c>
      <c r="BS88" s="16">
        <f>Sect_CBs!BS88+Sect_DBs!AU88+Sect_FCs!AU88</f>
        <v>3076.3057146700003</v>
      </c>
      <c r="BT88" s="16">
        <f>Sect_CBs!BT88+Sect_DBs!AV88+Sect_FCs!AV88</f>
        <v>3029.6799590300002</v>
      </c>
      <c r="BU88" s="16">
        <f>Sect_CBs!BU88+Sect_DBs!AW88+Sect_FCs!AW88</f>
        <v>3141.2204659937433</v>
      </c>
      <c r="BV88" s="16">
        <f>Sect_CBs!BV88+Sect_DBs!AX88+Sect_FCs!AX88</f>
        <v>3379.172844783744</v>
      </c>
      <c r="BW88" s="16">
        <f>Sect_CBs!BW88+Sect_DBs!AY88+Sect_FCs!AY88</f>
        <v>3487.2855358499996</v>
      </c>
      <c r="BX88" s="16">
        <f>Sect_CBs!BX88+Sect_DBs!AZ88+Sect_FCs!AZ88</f>
        <v>3717.6867571100001</v>
      </c>
      <c r="BY88" s="16">
        <f>Sect_CBs!BY88+Sect_DBs!BA88+Sect_FCs!BA88</f>
        <v>3688.7500467599998</v>
      </c>
      <c r="BZ88" s="16">
        <f>Sect_CBs!BZ88+Sect_DBs!BB88+Sect_FCs!BB88</f>
        <v>3605.942603909999</v>
      </c>
      <c r="CA88" s="16">
        <f>Sect_CBs!CA88+Sect_DBs!BC88+Sect_FCs!BC88</f>
        <v>3557.4487143699994</v>
      </c>
      <c r="CB88" s="16">
        <f>Sect_CBs!CB88+Sect_DBs!BD88+Sect_FCs!BD88</f>
        <v>3558.6021908799994</v>
      </c>
      <c r="CC88" s="16">
        <f>Sect_CBs!CC88+Sect_DBs!BE88+Sect_FCs!BE88</f>
        <v>3411.3648036</v>
      </c>
      <c r="CD88" s="16">
        <f>Sect_CBs!CD88+Sect_DBs!BF88+Sect_FCs!BF88</f>
        <v>3536.3152450699995</v>
      </c>
      <c r="CE88" s="16">
        <f>Sect_CBs!CE88+Sect_DBs!BG88+Sect_FCs!BG88</f>
        <v>3887.52401667</v>
      </c>
      <c r="CF88" s="16">
        <f>Sect_CBs!CF88+Sect_DBs!BH88+Sect_FCs!BH88</f>
        <v>3856.7026625600001</v>
      </c>
      <c r="CG88" s="16">
        <f>Sect_CBs!CG88+Sect_DBs!BI88+Sect_FCs!BI88</f>
        <v>3852.3609462359996</v>
      </c>
      <c r="CH88" s="16">
        <f>Sect_CBs!CH88+Sect_DBs!BJ88+Sect_FCs!BJ88</f>
        <v>4013.5000495628806</v>
      </c>
      <c r="CI88" s="16">
        <f>Sect_CBs!CI88+Sect_DBs!BK88+Sect_FCs!BK88</f>
        <v>3844.0618383099995</v>
      </c>
      <c r="CJ88" s="16">
        <f>Sect_CBs!CJ88+Sect_DBs!BL88+Sect_FCs!BL88</f>
        <v>3944.3997469699989</v>
      </c>
      <c r="CK88" s="16">
        <f>Sect_CBs!CK88+Sect_DBs!BM88+Sect_FCs!BM88</f>
        <v>4147.8447577999996</v>
      </c>
      <c r="CL88" s="16">
        <f>Sect_CBs!CL88+Sect_DBs!BN88+Sect_FCs!BN88</f>
        <v>3954.3982065799996</v>
      </c>
      <c r="CM88" s="16">
        <f>Sect_CBs!CM88+Sect_DBs!BO88+Sect_FCs!BO88</f>
        <v>3918.7715178899994</v>
      </c>
      <c r="CN88" s="16">
        <f>Sect_CBs!CN88+Sect_DBs!BP88+Sect_FCs!BP88</f>
        <v>4074.4376657099997</v>
      </c>
      <c r="CO88" s="16">
        <f>Sect_CBs!CO88+Sect_DBs!BQ88+Sect_FCs!BQ88</f>
        <v>4521.4105422800012</v>
      </c>
      <c r="CP88" s="16">
        <f>Sect_CBs!CP88+Sect_DBs!BR88+Sect_FCs!BR88</f>
        <v>4237.6098694899993</v>
      </c>
      <c r="CQ88" s="16">
        <f>Sect_CBs!CQ88+Sect_DBs!BS88+Sect_FCs!BS88</f>
        <v>4351.5056591100001</v>
      </c>
      <c r="CR88" s="16">
        <f>Sect_CBs!CR88+Sect_DBs!BT88+Sect_FCs!BT88</f>
        <v>4414.4206514000007</v>
      </c>
      <c r="CS88" s="16">
        <f>Sect_CBs!CS88+Sect_DBs!BU88+Sect_FCs!BU88</f>
        <v>4270.7278657500001</v>
      </c>
      <c r="CT88" s="16">
        <f>Sect_CBs!CT88+Sect_DBs!BV88+Sect_FCs!BV88</f>
        <v>4050.7289513899996</v>
      </c>
      <c r="CU88" s="16">
        <f>Sect_CBs!CU88+Sect_DBs!BW88+Sect_FCs!BW88</f>
        <v>4118.3014448800004</v>
      </c>
      <c r="CV88" s="16">
        <f>Sect_CBs!CV88+Sect_DBs!BX88+Sect_FCs!BX88</f>
        <v>4075.4337179600002</v>
      </c>
      <c r="CW88" s="16">
        <f>Sect_CBs!CW88+Sect_DBs!BY88+Sect_FCs!BY88</f>
        <v>4593.6433190799999</v>
      </c>
      <c r="CX88" s="16">
        <f>Sect_CBs!CX88+Sect_DBs!BZ88+Sect_FCs!BZ88</f>
        <v>4442.4020720699991</v>
      </c>
      <c r="CY88" s="16">
        <f>Sect_CBs!CY88+Sect_DBs!CA88+Sect_FCs!CA88</f>
        <v>4440.86141056</v>
      </c>
      <c r="CZ88" s="16">
        <f>Sect_CBs!CZ88+Sect_DBs!CB88+Sect_FCs!CB88</f>
        <v>4416.95978741</v>
      </c>
      <c r="DA88" s="16">
        <f>Sect_CBs!DA88+Sect_DBs!CC88+Sect_FCs!CC88</f>
        <v>4443.3101443500009</v>
      </c>
      <c r="DB88" s="16">
        <f>Sect_CBs!DB88+Sect_DBs!CD88+Sect_FCs!CD88</f>
        <v>4557.3874055300003</v>
      </c>
      <c r="DC88" s="16">
        <f>Sect_CBs!DC88+Sect_DBs!CE88+Sect_FCs!CE88</f>
        <v>4819.9634837700014</v>
      </c>
      <c r="DD88" s="16">
        <f>Sect_CBs!DD88+Sect_DBs!CF88+Sect_FCs!CF88</f>
        <v>4938.9569505600011</v>
      </c>
      <c r="DE88" s="16">
        <f>Sect_CBs!DE88+Sect_DBs!CG88+Sect_FCs!CG88</f>
        <v>4959.8358950300008</v>
      </c>
      <c r="DF88" s="16">
        <f>Sect_CBs!DF88+Sect_DBs!CH88+Sect_FCs!CH88</f>
        <v>4872.084484420001</v>
      </c>
      <c r="DG88" s="16">
        <f>Sect_CBs!DG88+Sect_DBs!CI88+Sect_FCs!CI88</f>
        <v>4178.4482654000003</v>
      </c>
      <c r="DH88" s="16">
        <f>Sect_CBs!DH88+Sect_DBs!CJ88+Sect_FCs!CJ88</f>
        <v>4226.3482105199992</v>
      </c>
      <c r="DI88" s="16">
        <f>Sect_CBs!DI88+Sect_DBs!CK88+Sect_FCs!CK88</f>
        <v>4383.6420636899993</v>
      </c>
      <c r="DJ88" s="16">
        <f>Sect_CBs!DJ88+Sect_DBs!CL88+Sect_FCs!CL88</f>
        <v>6571.9578359699999</v>
      </c>
      <c r="DK88" s="16">
        <f>Sect_CBs!DK88+Sect_DBs!CM88+Sect_FCs!CM88</f>
        <v>4162.9145574700005</v>
      </c>
      <c r="DL88" s="16">
        <f>Sect_CBs!DL88+Sect_DBs!CN88+Sect_FCs!CN88</f>
        <v>4035.8602972000008</v>
      </c>
      <c r="DM88" s="16">
        <f>Sect_CBs!DM88+Sect_DBs!CO88+Sect_FCs!CO88</f>
        <v>3958.7921674700005</v>
      </c>
      <c r="DN88" s="16">
        <f>Sect_CBs!DN88+Sect_DBs!CP88+Sect_FCs!CP88</f>
        <v>3931.2492155000004</v>
      </c>
      <c r="DO88" s="16">
        <f>Sect_CBs!DO88+Sect_DBs!CQ88+Sect_FCs!CQ88</f>
        <v>3869.2271178800006</v>
      </c>
      <c r="DP88" s="16">
        <f>Sect_CBs!DP88+Sect_DBs!CR88+Sect_FCs!CR88</f>
        <v>3758.2034413900005</v>
      </c>
      <c r="DQ88" s="16">
        <f>Sect_CBs!DQ88+Sect_DBs!CS88+Sect_FCs!CS88</f>
        <v>3728.5871835499997</v>
      </c>
      <c r="DR88" s="16">
        <f>Sect_CBs!DR88+Sect_DBs!CT88+Sect_FCs!CT88</f>
        <v>3624.3368080900004</v>
      </c>
      <c r="DS88" s="16">
        <f>Sect_CBs!DS88+Sect_DBs!CU88+Sect_FCs!CU88</f>
        <v>3447.5488133400004</v>
      </c>
      <c r="DT88" s="16">
        <f>Sect_CBs!DT88+Sect_DBs!CV88+Sect_FCs!CV88</f>
        <v>3342.2893154400012</v>
      </c>
      <c r="DU88" s="16">
        <f>Sect_CBs!DU88+Sect_DBs!CW88+Sect_FCs!CW88</f>
        <v>3729.0659401700004</v>
      </c>
      <c r="DV88" s="16">
        <f>Sect_CBs!DV88+Sect_DBs!CX88+Sect_FCs!CX88</f>
        <v>3500.4831115900006</v>
      </c>
      <c r="DW88" s="16">
        <f>Sect_CBs!DW88+Sect_DBs!CY88+Sect_FCs!CY88</f>
        <v>3398.575037080001</v>
      </c>
      <c r="DX88" s="16">
        <f>Sect_CBs!DX88+Sect_DBs!CZ88+Sect_FCs!CZ88</f>
        <v>3662.42596779</v>
      </c>
      <c r="DY88" s="16">
        <f>Sect_CBs!DY88+Sect_DBs!DA88+Sect_FCs!DA88</f>
        <v>3272.4344596700003</v>
      </c>
      <c r="DZ88" s="16">
        <f>Sect_CBs!DZ88+Sect_DBs!DB88+Sect_FCs!DB88</f>
        <v>3597.6334721899998</v>
      </c>
      <c r="EA88" s="16">
        <f>Sect_CBs!EA88+Sect_DBs!DC88+Sect_FCs!DC88</f>
        <v>3724.2264355699999</v>
      </c>
      <c r="EB88" s="16">
        <f>Sect_CBs!EB88+Sect_DBs!DD88+Sect_FCs!DD88</f>
        <v>3181.07332159</v>
      </c>
      <c r="EC88" s="16">
        <f>Sect_CBs!EC88+Sect_DBs!DE88+Sect_FCs!DE88</f>
        <v>2929.1400020399997</v>
      </c>
      <c r="ED88" s="16">
        <f>Sect_CBs!ED88+Sect_DBs!DF88+Sect_FCs!DF88</f>
        <v>3223.1897251299993</v>
      </c>
      <c r="EE88" s="16">
        <f>Sect_CBs!EE88+Sect_DBs!DG88+Sect_FCs!DG88</f>
        <v>2607.2577456999993</v>
      </c>
      <c r="EF88" s="16">
        <f>Sect_CBs!EF88+Sect_DBs!DH88+Sect_FCs!DH88</f>
        <v>2457.8930854199994</v>
      </c>
      <c r="EG88" s="16">
        <f>Sect_CBs!EG88+Sect_DBs!DI88+Sect_FCs!DI88</f>
        <v>2851.0984435399996</v>
      </c>
      <c r="EH88" s="16">
        <f>Sect_CBs!EH88+Sect_DBs!DJ88+Sect_FCs!DJ88</f>
        <v>2454.7459864399998</v>
      </c>
      <c r="EI88" s="16">
        <f>Sect_CBs!EI88+Sect_DBs!DK88+Sect_FCs!DK88</f>
        <v>2366.2545389599995</v>
      </c>
      <c r="EJ88" s="16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</row>
    <row r="89" spans="1:154" s="18" customFormat="1" x14ac:dyDescent="0.3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f>Sect_CBs!Z89+Sect_DBs!B89+Sect_FCs!B89</f>
        <v>2024.1162966899999</v>
      </c>
      <c r="AA89" s="16">
        <f>Sect_CBs!AA89+Sect_DBs!C89+Sect_FCs!C89</f>
        <v>1792.8256086300003</v>
      </c>
      <c r="AB89" s="16">
        <f>Sect_CBs!AB89+Sect_DBs!D89+Sect_FCs!D89</f>
        <v>1572.7749897399999</v>
      </c>
      <c r="AC89" s="16">
        <f>Sect_CBs!AC89+Sect_DBs!E89+Sect_FCs!E89</f>
        <v>1394.7485434000002</v>
      </c>
      <c r="AD89" s="16">
        <f>Sect_CBs!AD89+Sect_DBs!F89+Sect_FCs!F89</f>
        <v>1136.6792170500003</v>
      </c>
      <c r="AE89" s="16">
        <f>Sect_CBs!AE89+Sect_DBs!G89+Sect_FCs!G89</f>
        <v>1152.7085287100003</v>
      </c>
      <c r="AF89" s="16">
        <f>Sect_CBs!AF89+Sect_DBs!H89+Sect_FCs!H89</f>
        <v>1324.8591492300002</v>
      </c>
      <c r="AG89" s="16">
        <f>Sect_CBs!AG89+Sect_DBs!I89+Sect_FCs!I89</f>
        <v>1390.1858889800003</v>
      </c>
      <c r="AH89" s="16">
        <f>Sect_CBs!AH89+Sect_DBs!J89+Sect_FCs!J89</f>
        <v>1285.5219184300001</v>
      </c>
      <c r="AI89" s="16">
        <f>Sect_CBs!AI89+Sect_DBs!K89+Sect_FCs!K89</f>
        <v>924.71282639000015</v>
      </c>
      <c r="AJ89" s="16">
        <f>Sect_CBs!AJ89+Sect_DBs!L89+Sect_FCs!L89</f>
        <v>728.14869641999996</v>
      </c>
      <c r="AK89" s="16">
        <f>Sect_CBs!AK89+Sect_DBs!M89+Sect_FCs!M89</f>
        <v>717.65374005000001</v>
      </c>
      <c r="AL89" s="16">
        <f>Sect_CBs!AL89+Sect_DBs!N89+Sect_FCs!N89</f>
        <v>1316.16555217</v>
      </c>
      <c r="AM89" s="16">
        <f>Sect_CBs!AM89+Sect_DBs!O89+Sect_FCs!O89</f>
        <v>930.73202948000005</v>
      </c>
      <c r="AN89" s="16">
        <f>Sect_CBs!AN89+Sect_DBs!P89+Sect_FCs!P89</f>
        <v>638.19676197000001</v>
      </c>
      <c r="AO89" s="16">
        <f>Sect_CBs!AO89+Sect_DBs!Q89+Sect_FCs!Q89</f>
        <v>1089.0438221100001</v>
      </c>
      <c r="AP89" s="16">
        <f>Sect_CBs!AP89+Sect_DBs!R89+Sect_FCs!R89</f>
        <v>951.13667693000002</v>
      </c>
      <c r="AQ89" s="16">
        <f>Sect_CBs!AQ89+Sect_DBs!S89+Sect_FCs!S89</f>
        <v>777.05107419000001</v>
      </c>
      <c r="AR89" s="16">
        <f>Sect_CBs!AR89+Sect_DBs!T89+Sect_FCs!T89</f>
        <v>973.42396711000004</v>
      </c>
      <c r="AS89" s="16">
        <f>Sect_CBs!AS89+Sect_DBs!U89+Sect_FCs!U89</f>
        <v>683.5249642199999</v>
      </c>
      <c r="AT89" s="16">
        <f>Sect_CBs!AT89+Sect_DBs!V89+Sect_FCs!V89</f>
        <v>635.04206492000003</v>
      </c>
      <c r="AU89" s="16">
        <f>Sect_CBs!AU89+Sect_DBs!W89+Sect_FCs!W89</f>
        <v>1454.2916364300002</v>
      </c>
      <c r="AV89" s="16">
        <f>Sect_CBs!AV89+Sect_DBs!X89+Sect_FCs!X89</f>
        <v>1504.4808182899999</v>
      </c>
      <c r="AW89" s="16">
        <f>Sect_CBs!AW89+Sect_DBs!Y89+Sect_FCs!Y89</f>
        <v>1778.1635655699997</v>
      </c>
      <c r="AX89" s="16">
        <f>Sect_CBs!AX89+Sect_DBs!Z89+Sect_FCs!Z89</f>
        <v>973.11444046999986</v>
      </c>
      <c r="AY89" s="16">
        <f>Sect_CBs!AY89+Sect_DBs!AA89+Sect_FCs!AA89</f>
        <v>788.01840486999993</v>
      </c>
      <c r="AZ89" s="16">
        <f>Sect_CBs!AZ89+Sect_DBs!AB89+Sect_FCs!AB89</f>
        <v>472.39902976999997</v>
      </c>
      <c r="BA89" s="16">
        <f>Sect_CBs!BA89+Sect_DBs!AC89+Sect_FCs!AC89</f>
        <v>299.01727540999997</v>
      </c>
      <c r="BB89" s="16">
        <f>Sect_CBs!BB89+Sect_DBs!AD89+Sect_FCs!AD89</f>
        <v>89.451504789999973</v>
      </c>
      <c r="BC89" s="16">
        <f>Sect_CBs!BC89+Sect_DBs!AE89+Sect_FCs!AE89</f>
        <v>107.58800746</v>
      </c>
      <c r="BD89" s="16">
        <f>Sect_CBs!BD89+Sect_DBs!AF89+Sect_FCs!AF89</f>
        <v>260.23452624999999</v>
      </c>
      <c r="BE89" s="16">
        <f>Sect_CBs!BE89+Sect_DBs!AG89+Sect_FCs!AG89</f>
        <v>39.648594729999992</v>
      </c>
      <c r="BF89" s="16">
        <f>Sect_CBs!BF89+Sect_DBs!AH89+Sect_FCs!AH89</f>
        <v>41.2503107</v>
      </c>
      <c r="BG89" s="16">
        <f>Sect_CBs!BG89+Sect_DBs!AI89+Sect_FCs!AI89</f>
        <v>52.987001379999995</v>
      </c>
      <c r="BH89" s="16">
        <f>Sect_CBs!BH89+Sect_DBs!AJ89+Sect_FCs!AJ89</f>
        <v>125.51149731999999</v>
      </c>
      <c r="BI89" s="16">
        <f>Sect_CBs!BI89+Sect_DBs!AK89+Sect_FCs!AK89</f>
        <v>106.129691141</v>
      </c>
      <c r="BJ89" s="16">
        <f>Sect_CBs!BJ89+Sect_DBs!AL89+Sect_FCs!AL89</f>
        <v>41.797449229999991</v>
      </c>
      <c r="BK89" s="16">
        <f>Sect_CBs!BK89+Sect_DBs!AM89+Sect_FCs!AM89</f>
        <v>56.833787460999993</v>
      </c>
      <c r="BL89" s="16">
        <f>Sect_CBs!BL89+Sect_DBs!AN89+Sect_FCs!AN89</f>
        <v>212.86736970999996</v>
      </c>
      <c r="BM89" s="16">
        <f>Sect_CBs!BM89+Sect_DBs!AO89+Sect_FCs!AO89</f>
        <v>59.398336599999986</v>
      </c>
      <c r="BN89" s="16">
        <f>Sect_CBs!BN89+Sect_DBs!AP89+Sect_FCs!AP89</f>
        <v>76.500059359999995</v>
      </c>
      <c r="BO89" s="16">
        <f>Sect_CBs!BO89+Sect_DBs!AQ89+Sect_FCs!AQ89</f>
        <v>88.013887159999982</v>
      </c>
      <c r="BP89" s="16">
        <f>Sect_CBs!BP89+Sect_DBs!AR89+Sect_FCs!AR89</f>
        <v>124.29330747</v>
      </c>
      <c r="BQ89" s="16">
        <f>Sect_CBs!BQ89+Sect_DBs!AS89+Sect_FCs!AS89</f>
        <v>105.34879883000001</v>
      </c>
      <c r="BR89" s="16">
        <f>Sect_CBs!BR89+Sect_DBs!AT89+Sect_FCs!AT89</f>
        <v>72.669742699999986</v>
      </c>
      <c r="BS89" s="16">
        <f>Sect_CBs!BS89+Sect_DBs!AU89+Sect_FCs!AU89</f>
        <v>89.385133870000004</v>
      </c>
      <c r="BT89" s="16">
        <f>Sect_CBs!BT89+Sect_DBs!AV89+Sect_FCs!AV89</f>
        <v>19.181914879999994</v>
      </c>
      <c r="BU89" s="16">
        <f>Sect_CBs!BU89+Sect_DBs!AW89+Sect_FCs!AW89</f>
        <v>51.531664930000005</v>
      </c>
      <c r="BV89" s="16">
        <f>Sect_CBs!BV89+Sect_DBs!AX89+Sect_FCs!AX89</f>
        <v>40.993670499999993</v>
      </c>
      <c r="BW89" s="16">
        <f>Sect_CBs!BW89+Sect_DBs!AY89+Sect_FCs!AY89</f>
        <v>18.425566939999992</v>
      </c>
      <c r="BX89" s="16">
        <f>Sect_CBs!BX89+Sect_DBs!AZ89+Sect_FCs!AZ89</f>
        <v>21.169323099999996</v>
      </c>
      <c r="BY89" s="16">
        <f>Sect_CBs!BY89+Sect_DBs!BA89+Sect_FCs!BA89</f>
        <v>49.338707029999995</v>
      </c>
      <c r="BZ89" s="16">
        <f>Sect_CBs!BZ89+Sect_DBs!BB89+Sect_FCs!BB89</f>
        <v>45.986374239999996</v>
      </c>
      <c r="CA89" s="16">
        <f>Sect_CBs!CA89+Sect_DBs!BC89+Sect_FCs!BC89</f>
        <v>52.297752399999993</v>
      </c>
      <c r="CB89" s="16">
        <f>Sect_CBs!CB89+Sect_DBs!BD89+Sect_FCs!BD89</f>
        <v>48.258555549999997</v>
      </c>
      <c r="CC89" s="16">
        <f>Sect_CBs!CC89+Sect_DBs!BE89+Sect_FCs!BE89</f>
        <v>48.179943439999995</v>
      </c>
      <c r="CD89" s="16">
        <f>Sect_CBs!CD89+Sect_DBs!BF89+Sect_FCs!BF89</f>
        <v>70.414139469999995</v>
      </c>
      <c r="CE89" s="16">
        <f>Sect_CBs!CE89+Sect_DBs!BG89+Sect_FCs!BG89</f>
        <v>25.209762139999995</v>
      </c>
      <c r="CF89" s="16">
        <f>Sect_CBs!CF89+Sect_DBs!BH89+Sect_FCs!BH89</f>
        <v>62.74500544</v>
      </c>
      <c r="CG89" s="16">
        <f>Sect_CBs!CG89+Sect_DBs!BI89+Sect_FCs!BI89</f>
        <v>20.884187000000004</v>
      </c>
      <c r="CH89" s="16">
        <f>Sect_CBs!CH89+Sect_DBs!BJ89+Sect_FCs!BJ89</f>
        <v>75.750901909999996</v>
      </c>
      <c r="CI89" s="16">
        <f>Sect_CBs!CI89+Sect_DBs!BK89+Sect_FCs!BK89</f>
        <v>104.77633135000001</v>
      </c>
      <c r="CJ89" s="16">
        <f>Sect_CBs!CJ89+Sect_DBs!BL89+Sect_FCs!BL89</f>
        <v>111.22045967</v>
      </c>
      <c r="CK89" s="16">
        <f>Sect_CBs!CK89+Sect_DBs!BM89+Sect_FCs!BM89</f>
        <v>218.60401433999999</v>
      </c>
      <c r="CL89" s="16">
        <f>Sect_CBs!CL89+Sect_DBs!BN89+Sect_FCs!BN89</f>
        <v>231.13704100999999</v>
      </c>
      <c r="CM89" s="16">
        <f>Sect_CBs!CM89+Sect_DBs!BO89+Sect_FCs!BO89</f>
        <v>589.19947362999994</v>
      </c>
      <c r="CN89" s="16">
        <f>Sect_CBs!CN89+Sect_DBs!BP89+Sect_FCs!BP89</f>
        <v>683.47071957999992</v>
      </c>
      <c r="CO89" s="16">
        <f>Sect_CBs!CO89+Sect_DBs!BQ89+Sect_FCs!BQ89</f>
        <v>453.61763265999997</v>
      </c>
      <c r="CP89" s="16">
        <f>Sect_CBs!CP89+Sect_DBs!BR89+Sect_FCs!BR89</f>
        <v>350.55963939999998</v>
      </c>
      <c r="CQ89" s="16">
        <f>Sect_CBs!CQ89+Sect_DBs!BS89+Sect_FCs!BS89</f>
        <v>359.27293471000002</v>
      </c>
      <c r="CR89" s="16">
        <f>Sect_CBs!CR89+Sect_DBs!BT89+Sect_FCs!BT89</f>
        <v>171.44812609000002</v>
      </c>
      <c r="CS89" s="16">
        <f>Sect_CBs!CS89+Sect_DBs!BU89+Sect_FCs!BU89</f>
        <v>170.57006174</v>
      </c>
      <c r="CT89" s="16">
        <f>Sect_CBs!CT89+Sect_DBs!BV89+Sect_FCs!BV89</f>
        <v>106.64442317</v>
      </c>
      <c r="CU89" s="16">
        <f>Sect_CBs!CU89+Sect_DBs!BW89+Sect_FCs!BW89</f>
        <v>86.929952850000006</v>
      </c>
      <c r="CV89" s="16">
        <f>Sect_CBs!CV89+Sect_DBs!BX89+Sect_FCs!BX89</f>
        <v>113.33354457000002</v>
      </c>
      <c r="CW89" s="16">
        <f>Sect_CBs!CW89+Sect_DBs!BY89+Sect_FCs!BY89</f>
        <v>108.22506678000001</v>
      </c>
      <c r="CX89" s="16">
        <f>Sect_CBs!CX89+Sect_DBs!BZ89+Sect_FCs!BZ89</f>
        <v>111.35018482000001</v>
      </c>
      <c r="CY89" s="16">
        <f>Sect_CBs!CY89+Sect_DBs!CA89+Sect_FCs!CA89</f>
        <v>99.876127100000019</v>
      </c>
      <c r="CZ89" s="16">
        <f>Sect_CBs!CZ89+Sect_DBs!CB89+Sect_FCs!CB89</f>
        <v>130.23759148000002</v>
      </c>
      <c r="DA89" s="16">
        <f>Sect_CBs!DA89+Sect_DBs!CC89+Sect_FCs!CC89</f>
        <v>118.91112989999996</v>
      </c>
      <c r="DB89" s="16">
        <f>Sect_CBs!DB89+Sect_DBs!CD89+Sect_FCs!CD89</f>
        <v>74.404444589999954</v>
      </c>
      <c r="DC89" s="16">
        <f>Sect_CBs!DC89+Sect_DBs!CE89+Sect_FCs!CE89</f>
        <v>127.94505105999997</v>
      </c>
      <c r="DD89" s="16">
        <f>Sect_CBs!DD89+Sect_DBs!CF89+Sect_FCs!CF89</f>
        <v>114.48188716999998</v>
      </c>
      <c r="DE89" s="16">
        <f>Sect_CBs!DE89+Sect_DBs!CG89+Sect_FCs!CG89</f>
        <v>125.80728851999997</v>
      </c>
      <c r="DF89" s="16">
        <f>Sect_CBs!DF89+Sect_DBs!CH89+Sect_FCs!CH89</f>
        <v>118.39194998999994</v>
      </c>
      <c r="DG89" s="16">
        <f>Sect_CBs!DG89+Sect_DBs!CI89+Sect_FCs!CI89</f>
        <v>102.99913317999996</v>
      </c>
      <c r="DH89" s="16">
        <f>Sect_CBs!DH89+Sect_DBs!CJ89+Sect_FCs!CJ89</f>
        <v>250.54566432999999</v>
      </c>
      <c r="DI89" s="16">
        <f>Sect_CBs!DI89+Sect_DBs!CK89+Sect_FCs!CK89</f>
        <v>201.17016742999996</v>
      </c>
      <c r="DJ89" s="16">
        <f>Sect_CBs!DJ89+Sect_DBs!CL89+Sect_FCs!CL89</f>
        <v>229.73055757999998</v>
      </c>
      <c r="DK89" s="16">
        <f>Sect_CBs!DK89+Sect_DBs!CM89+Sect_FCs!CM89</f>
        <v>246.29353252999996</v>
      </c>
      <c r="DL89" s="16">
        <f>Sect_CBs!DL89+Sect_DBs!CN89+Sect_FCs!CN89</f>
        <v>317.76530753000003</v>
      </c>
      <c r="DM89" s="16">
        <f>Sect_CBs!DM89+Sect_DBs!CO89+Sect_FCs!CO89</f>
        <v>133.81447893999999</v>
      </c>
      <c r="DN89" s="16">
        <f>Sect_CBs!DN89+Sect_DBs!CP89+Sect_FCs!CP89</f>
        <v>42.850817939999935</v>
      </c>
      <c r="DO89" s="16">
        <f>Sect_CBs!DO89+Sect_DBs!CQ89+Sect_FCs!CQ89</f>
        <v>146.15168819999994</v>
      </c>
      <c r="DP89" s="16">
        <f>Sect_CBs!DP89+Sect_DBs!CR89+Sect_FCs!CR89</f>
        <v>106.0316847</v>
      </c>
      <c r="DQ89" s="16">
        <f>Sect_CBs!DQ89+Sect_DBs!CS89+Sect_FCs!CS89</f>
        <v>104.18369186999999</v>
      </c>
      <c r="DR89" s="16">
        <f>Sect_CBs!DR89+Sect_DBs!CT89+Sect_FCs!CT89</f>
        <v>104.39961718000002</v>
      </c>
      <c r="DS89" s="16">
        <f>Sect_CBs!DS89+Sect_DBs!CU89+Sect_FCs!CU89</f>
        <v>114.95800915999999</v>
      </c>
      <c r="DT89" s="16">
        <f>Sect_CBs!DT89+Sect_DBs!CV89+Sect_FCs!CV89</f>
        <v>118.86816481</v>
      </c>
      <c r="DU89" s="16">
        <f>Sect_CBs!DU89+Sect_DBs!CW89+Sect_FCs!CW89</f>
        <v>197.15534563999998</v>
      </c>
      <c r="DV89" s="16">
        <f>Sect_CBs!DV89+Sect_DBs!CX89+Sect_FCs!CX89</f>
        <v>197.69778726000001</v>
      </c>
      <c r="DW89" s="16">
        <f>Sect_CBs!DW89+Sect_DBs!CY89+Sect_FCs!CY89</f>
        <v>175.23843758999999</v>
      </c>
      <c r="DX89" s="16">
        <f>Sect_CBs!DX89+Sect_DBs!CZ89+Sect_FCs!CZ89</f>
        <v>208.54868286000004</v>
      </c>
      <c r="DY89" s="16">
        <f>Sect_CBs!DY89+Sect_DBs!DA89+Sect_FCs!DA89</f>
        <v>197.09726434999999</v>
      </c>
      <c r="DZ89" s="16">
        <f>Sect_CBs!DZ89+Sect_DBs!DB89+Sect_FCs!DB89</f>
        <v>199.64722202999999</v>
      </c>
      <c r="EA89" s="16">
        <f>Sect_CBs!EA89+Sect_DBs!DC89+Sect_FCs!DC89</f>
        <v>188.19095705999999</v>
      </c>
      <c r="EB89" s="16">
        <f>Sect_CBs!EB89+Sect_DBs!DD89+Sect_FCs!DD89</f>
        <v>195.17355906</v>
      </c>
      <c r="EC89" s="16">
        <f>Sect_CBs!EC89+Sect_DBs!DE89+Sect_FCs!DE89</f>
        <v>122.41200000000001</v>
      </c>
      <c r="ED89" s="16">
        <f>Sect_CBs!ED89+Sect_DBs!DF89+Sect_FCs!DF89</f>
        <v>126.32638704999999</v>
      </c>
      <c r="EE89" s="16">
        <f>Sect_CBs!EE89+Sect_DBs!DG89+Sect_FCs!DG89</f>
        <v>88.454999999999998</v>
      </c>
      <c r="EF89" s="16">
        <f>Sect_CBs!EF89+Sect_DBs!DH89+Sect_FCs!DH89</f>
        <v>45.27596964</v>
      </c>
      <c r="EG89" s="16">
        <f>Sect_CBs!EG89+Sect_DBs!DI89+Sect_FCs!DI89</f>
        <v>34.75631972</v>
      </c>
      <c r="EH89" s="16">
        <f>Sect_CBs!EH89+Sect_DBs!DJ89+Sect_FCs!DJ89</f>
        <v>92.32269457999999</v>
      </c>
      <c r="EI89" s="16">
        <f>Sect_CBs!EI89+Sect_DBs!DK89+Sect_FCs!DK89</f>
        <v>41.629675470000002</v>
      </c>
      <c r="EJ89" s="16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</row>
    <row r="90" spans="1:154" s="18" customFormat="1" x14ac:dyDescent="0.3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f>Sect_CBs!Z90+Sect_DBs!B90+Sect_FCs!B90</f>
        <v>1840.1760797999998</v>
      </c>
      <c r="AA90" s="16">
        <f>Sect_CBs!AA90+Sect_DBs!C90+Sect_FCs!C90</f>
        <v>2291.3127838199998</v>
      </c>
      <c r="AB90" s="16">
        <f>Sect_CBs!AB90+Sect_DBs!D90+Sect_FCs!D90</f>
        <v>2415.8679699600002</v>
      </c>
      <c r="AC90" s="16">
        <f>Sect_CBs!AC90+Sect_DBs!E90+Sect_FCs!E90</f>
        <v>2543.0193483899998</v>
      </c>
      <c r="AD90" s="16">
        <f>Sect_CBs!AD90+Sect_DBs!F90+Sect_FCs!F90</f>
        <v>2457.5573628099996</v>
      </c>
      <c r="AE90" s="16">
        <f>Sect_CBs!AE90+Sect_DBs!G90+Sect_FCs!G90</f>
        <v>2477.8510745099998</v>
      </c>
      <c r="AF90" s="16">
        <f>Sect_CBs!AF90+Sect_DBs!H90+Sect_FCs!H90</f>
        <v>2591.4381191600005</v>
      </c>
      <c r="AG90" s="16">
        <f>Sect_CBs!AG90+Sect_DBs!I90+Sect_FCs!I90</f>
        <v>2434.2156816599995</v>
      </c>
      <c r="AH90" s="16">
        <f>Sect_CBs!AH90+Sect_DBs!J90+Sect_FCs!J90</f>
        <v>2401.1157100299993</v>
      </c>
      <c r="AI90" s="16">
        <f>Sect_CBs!AI90+Sect_DBs!K90+Sect_FCs!K90</f>
        <v>2663.22370843</v>
      </c>
      <c r="AJ90" s="16">
        <f>Sect_CBs!AJ90+Sect_DBs!L90+Sect_FCs!L90</f>
        <v>2500.6780020900001</v>
      </c>
      <c r="AK90" s="16">
        <f>Sect_CBs!AK90+Sect_DBs!M90+Sect_FCs!M90</f>
        <v>2445.77137128</v>
      </c>
      <c r="AL90" s="16">
        <f>Sect_CBs!AL90+Sect_DBs!N90+Sect_FCs!N90</f>
        <v>2646.0690899600004</v>
      </c>
      <c r="AM90" s="16">
        <f>Sect_CBs!AM90+Sect_DBs!O90+Sect_FCs!O90</f>
        <v>2561.0487953299994</v>
      </c>
      <c r="AN90" s="16">
        <f>Sect_CBs!AN90+Sect_DBs!P90+Sect_FCs!P90</f>
        <v>2671.5264289299994</v>
      </c>
      <c r="AO90" s="16">
        <f>Sect_CBs!AO90+Sect_DBs!Q90+Sect_FCs!Q90</f>
        <v>2919.3584614000001</v>
      </c>
      <c r="AP90" s="16">
        <f>Sect_CBs!AP90+Sect_DBs!R90+Sect_FCs!R90</f>
        <v>2997.9991765899995</v>
      </c>
      <c r="AQ90" s="16">
        <f>Sect_CBs!AQ90+Sect_DBs!S90+Sect_FCs!S90</f>
        <v>2783.2044220799999</v>
      </c>
      <c r="AR90" s="16">
        <f>Sect_CBs!AR90+Sect_DBs!T90+Sect_FCs!T90</f>
        <v>2983.7184269699997</v>
      </c>
      <c r="AS90" s="16">
        <f>Sect_CBs!AS90+Sect_DBs!U90+Sect_FCs!U90</f>
        <v>2791.5548099400007</v>
      </c>
      <c r="AT90" s="16">
        <f>Sect_CBs!AT90+Sect_DBs!V90+Sect_FCs!V90</f>
        <v>2689.7052250899974</v>
      </c>
      <c r="AU90" s="16">
        <f>Sect_CBs!AU90+Sect_DBs!W90+Sect_FCs!W90</f>
        <v>2394.6441660699984</v>
      </c>
      <c r="AV90" s="16">
        <f>Sect_CBs!AV90+Sect_DBs!X90+Sect_FCs!X90</f>
        <v>2054.0404855300003</v>
      </c>
      <c r="AW90" s="16">
        <f>Sect_CBs!AW90+Sect_DBs!Y90+Sect_FCs!Y90</f>
        <v>2202.16397499</v>
      </c>
      <c r="AX90" s="16">
        <f>Sect_CBs!AX90+Sect_DBs!Z90+Sect_FCs!Z90</f>
        <v>2665.4848295599995</v>
      </c>
      <c r="AY90" s="16">
        <f>Sect_CBs!AY90+Sect_DBs!AA90+Sect_FCs!AA90</f>
        <v>2511.3727157400003</v>
      </c>
      <c r="AZ90" s="16">
        <f>Sect_CBs!AZ90+Sect_DBs!AB90+Sect_FCs!AB90</f>
        <v>2820.7425906799999</v>
      </c>
      <c r="BA90" s="16">
        <f>Sect_CBs!BA90+Sect_DBs!AC90+Sect_FCs!AC90</f>
        <v>3311.3502361700007</v>
      </c>
      <c r="BB90" s="16">
        <f>Sect_CBs!BB90+Sect_DBs!AD90+Sect_FCs!AD90</f>
        <v>3086.5711117900009</v>
      </c>
      <c r="BC90" s="16">
        <f>Sect_CBs!BC90+Sect_DBs!AE90+Sect_FCs!AE90</f>
        <v>3371.355249180001</v>
      </c>
      <c r="BD90" s="16">
        <f>Sect_CBs!BD90+Sect_DBs!AF90+Sect_FCs!AF90</f>
        <v>3497.4520095768321</v>
      </c>
      <c r="BE90" s="16">
        <f>Sect_CBs!BE90+Sect_DBs!AG90+Sect_FCs!AG90</f>
        <v>3143.8126712000003</v>
      </c>
      <c r="BF90" s="16">
        <f>Sect_CBs!BF90+Sect_DBs!AH90+Sect_FCs!AH90</f>
        <v>3072.4989974699997</v>
      </c>
      <c r="BG90" s="16">
        <f>Sect_CBs!BG90+Sect_DBs!AI90+Sect_FCs!AI90</f>
        <v>3620.4826395100004</v>
      </c>
      <c r="BH90" s="16">
        <f>Sect_CBs!BH90+Sect_DBs!AJ90+Sect_FCs!AJ90</f>
        <v>3584.7023170400007</v>
      </c>
      <c r="BI90" s="16">
        <f>Sect_CBs!BI90+Sect_DBs!AK90+Sect_FCs!AK90</f>
        <v>3173.9600623210004</v>
      </c>
      <c r="BJ90" s="16">
        <f>Sect_CBs!BJ90+Sect_DBs!AL90+Sect_FCs!AL90</f>
        <v>3313.9280454500017</v>
      </c>
      <c r="BK90" s="16">
        <f>Sect_CBs!BK90+Sect_DBs!AM90+Sect_FCs!AM90</f>
        <v>3145.0624601510017</v>
      </c>
      <c r="BL90" s="16">
        <f>Sect_CBs!BL90+Sect_DBs!AN90+Sect_FCs!AN90</f>
        <v>3421.03943682</v>
      </c>
      <c r="BM90" s="16">
        <f>Sect_CBs!BM90+Sect_DBs!AO90+Sect_FCs!AO90</f>
        <v>3027.3737060700005</v>
      </c>
      <c r="BN90" s="16">
        <f>Sect_CBs!BN90+Sect_DBs!AP90+Sect_FCs!AP90</f>
        <v>2880.2567104299997</v>
      </c>
      <c r="BO90" s="16">
        <f>Sect_CBs!BO90+Sect_DBs!AQ90+Sect_FCs!AQ90</f>
        <v>3232.2584855400005</v>
      </c>
      <c r="BP90" s="16">
        <f>Sect_CBs!BP90+Sect_DBs!AR90+Sect_FCs!AR90</f>
        <v>3200.2669385300005</v>
      </c>
      <c r="BQ90" s="16">
        <f>Sect_CBs!BQ90+Sect_DBs!AS90+Sect_FCs!AS90</f>
        <v>2773.226928770001</v>
      </c>
      <c r="BR90" s="16">
        <f>Sect_CBs!BR90+Sect_DBs!AT90+Sect_FCs!AT90</f>
        <v>2938.0216826100004</v>
      </c>
      <c r="BS90" s="16">
        <f>Sect_CBs!BS90+Sect_DBs!AU90+Sect_FCs!AU90</f>
        <v>3650.4114774100003</v>
      </c>
      <c r="BT90" s="16">
        <f>Sect_CBs!BT90+Sect_DBs!AV90+Sect_FCs!AV90</f>
        <v>2981.2465338699999</v>
      </c>
      <c r="BU90" s="16">
        <f>Sect_CBs!BU90+Sect_DBs!AW90+Sect_FCs!AW90</f>
        <v>3439.0180588300009</v>
      </c>
      <c r="BV90" s="16">
        <f>Sect_CBs!BV90+Sect_DBs!AX90+Sect_FCs!AX90</f>
        <v>3323.2612199799996</v>
      </c>
      <c r="BW90" s="16">
        <f>Sect_CBs!BW90+Sect_DBs!AY90+Sect_FCs!AY90</f>
        <v>3406.9587704399996</v>
      </c>
      <c r="BX90" s="16">
        <f>Sect_CBs!BX90+Sect_DBs!AZ90+Sect_FCs!AZ90</f>
        <v>3074.2420108500005</v>
      </c>
      <c r="BY90" s="16">
        <f>Sect_CBs!BY90+Sect_DBs!BA90+Sect_FCs!BA90</f>
        <v>3922.2987277300008</v>
      </c>
      <c r="BZ90" s="16">
        <f>Sect_CBs!BZ90+Sect_DBs!BB90+Sect_FCs!BB90</f>
        <v>4319.2599358200014</v>
      </c>
      <c r="CA90" s="16">
        <f>Sect_CBs!CA90+Sect_DBs!BC90+Sect_FCs!BC90</f>
        <v>3735.5642104100002</v>
      </c>
      <c r="CB90" s="16">
        <f>Sect_CBs!CB90+Sect_DBs!BD90+Sect_FCs!BD90</f>
        <v>4445.70804107</v>
      </c>
      <c r="CC90" s="16">
        <f>Sect_CBs!CC90+Sect_DBs!BE90+Sect_FCs!BE90</f>
        <v>4299.4413808699992</v>
      </c>
      <c r="CD90" s="16">
        <f>Sect_CBs!CD90+Sect_DBs!BF90+Sect_FCs!BF90</f>
        <v>4334.8300332099989</v>
      </c>
      <c r="CE90" s="16">
        <f>Sect_CBs!CE90+Sect_DBs!BG90+Sect_FCs!BG90</f>
        <v>5001.4349112299997</v>
      </c>
      <c r="CF90" s="16">
        <f>Sect_CBs!CF90+Sect_DBs!BH90+Sect_FCs!BH90</f>
        <v>4804.324416630001</v>
      </c>
      <c r="CG90" s="16">
        <f>Sect_CBs!CG90+Sect_DBs!BI90+Sect_FCs!BI90</f>
        <v>4803.1743784</v>
      </c>
      <c r="CH90" s="16">
        <f>Sect_CBs!CH90+Sect_DBs!BJ90+Sect_FCs!BJ90</f>
        <v>5434.4995479699992</v>
      </c>
      <c r="CI90" s="16">
        <f>Sect_CBs!CI90+Sect_DBs!BK90+Sect_FCs!BK90</f>
        <v>5193.4759534899995</v>
      </c>
      <c r="CJ90" s="16">
        <f>Sect_CBs!CJ90+Sect_DBs!BL90+Sect_FCs!BL90</f>
        <v>5190.4663845599989</v>
      </c>
      <c r="CK90" s="16">
        <f>Sect_CBs!CK90+Sect_DBs!BM90+Sect_FCs!BM90</f>
        <v>5198.9216251399994</v>
      </c>
      <c r="CL90" s="16">
        <f>Sect_CBs!CL90+Sect_DBs!BN90+Sect_FCs!BN90</f>
        <v>4770.1117815400003</v>
      </c>
      <c r="CM90" s="16">
        <f>Sect_CBs!CM90+Sect_DBs!BO90+Sect_FCs!BO90</f>
        <v>4608.3094319700003</v>
      </c>
      <c r="CN90" s="16">
        <f>Sect_CBs!CN90+Sect_DBs!BP90+Sect_FCs!BP90</f>
        <v>5064.5998031399995</v>
      </c>
      <c r="CO90" s="16">
        <f>Sect_CBs!CO90+Sect_DBs!BQ90+Sect_FCs!BQ90</f>
        <v>5165.0305299099991</v>
      </c>
      <c r="CP90" s="16">
        <f>Sect_CBs!CP90+Sect_DBs!BR90+Sect_FCs!BR90</f>
        <v>5432.682846810002</v>
      </c>
      <c r="CQ90" s="16">
        <f>Sect_CBs!CQ90+Sect_DBs!BS90+Sect_FCs!BS90</f>
        <v>5475.8546881900011</v>
      </c>
      <c r="CR90" s="16">
        <f>Sect_CBs!CR90+Sect_DBs!BT90+Sect_FCs!BT90</f>
        <v>5360.6208196999996</v>
      </c>
      <c r="CS90" s="16">
        <f>Sect_CBs!CS90+Sect_DBs!BU90+Sect_FCs!BU90</f>
        <v>5416.9904164899999</v>
      </c>
      <c r="CT90" s="16">
        <f>Sect_CBs!CT90+Sect_DBs!BV90+Sect_FCs!BV90</f>
        <v>5511.1981904200011</v>
      </c>
      <c r="CU90" s="16">
        <f>Sect_CBs!CU90+Sect_DBs!BW90+Sect_FCs!BW90</f>
        <v>5038.1866579299985</v>
      </c>
      <c r="CV90" s="16">
        <f>Sect_CBs!CV90+Sect_DBs!BX90+Sect_FCs!BX90</f>
        <v>5171.8816768400002</v>
      </c>
      <c r="CW90" s="16">
        <f>Sect_CBs!CW90+Sect_DBs!BY90+Sect_FCs!BY90</f>
        <v>5957.2799778599992</v>
      </c>
      <c r="CX90" s="16">
        <f>Sect_CBs!CX90+Sect_DBs!BZ90+Sect_FCs!BZ90</f>
        <v>5218.8542482499988</v>
      </c>
      <c r="CY90" s="16">
        <f>Sect_CBs!CY90+Sect_DBs!CA90+Sect_FCs!CA90</f>
        <v>5530.1427016899997</v>
      </c>
      <c r="CZ90" s="16">
        <f>Sect_CBs!CZ90+Sect_DBs!CB90+Sect_FCs!CB90</f>
        <v>6355.2099230800022</v>
      </c>
      <c r="DA90" s="16">
        <f>Sect_CBs!DA90+Sect_DBs!CC90+Sect_FCs!CC90</f>
        <v>6493.2431684899993</v>
      </c>
      <c r="DB90" s="16">
        <f>Sect_CBs!DB90+Sect_DBs!CD90+Sect_FCs!CD90</f>
        <v>5558.8907165399996</v>
      </c>
      <c r="DC90" s="16">
        <f>Sect_CBs!DC90+Sect_DBs!CE90+Sect_FCs!CE90</f>
        <v>5874.78792617</v>
      </c>
      <c r="DD90" s="16">
        <f>Sect_CBs!DD90+Sect_DBs!CF90+Sect_FCs!CF90</f>
        <v>5979.8647470800006</v>
      </c>
      <c r="DE90" s="16">
        <f>Sect_CBs!DE90+Sect_DBs!CG90+Sect_FCs!CG90</f>
        <v>5313.0370081399988</v>
      </c>
      <c r="DF90" s="16">
        <f>Sect_CBs!DF90+Sect_DBs!CH90+Sect_FCs!CH90</f>
        <v>6072.7159132200022</v>
      </c>
      <c r="DG90" s="16">
        <f>Sect_CBs!DG90+Sect_DBs!CI90+Sect_FCs!CI90</f>
        <v>5651.161879700001</v>
      </c>
      <c r="DH90" s="16">
        <f>Sect_CBs!DH90+Sect_DBs!CJ90+Sect_FCs!CJ90</f>
        <v>6232.593869289999</v>
      </c>
      <c r="DI90" s="16">
        <f>Sect_CBs!DI90+Sect_DBs!CK90+Sect_FCs!CK90</f>
        <v>6866.3383315099982</v>
      </c>
      <c r="DJ90" s="16">
        <f>Sect_CBs!DJ90+Sect_DBs!CL90+Sect_FCs!CL90</f>
        <v>6419.3806640199982</v>
      </c>
      <c r="DK90" s="16">
        <f>Sect_CBs!DK90+Sect_DBs!CM90+Sect_FCs!CM90</f>
        <v>6407.4362994299972</v>
      </c>
      <c r="DL90" s="16">
        <f>Sect_CBs!DL90+Sect_DBs!CN90+Sect_FCs!CN90</f>
        <v>7239.1659844210008</v>
      </c>
      <c r="DM90" s="16">
        <f>Sect_CBs!DM90+Sect_DBs!CO90+Sect_FCs!CO90</f>
        <v>6842.008663700999</v>
      </c>
      <c r="DN90" s="16">
        <f>Sect_CBs!DN90+Sect_DBs!CP90+Sect_FCs!CP90</f>
        <v>6300.5997346710001</v>
      </c>
      <c r="DO90" s="16">
        <f>Sect_CBs!DO90+Sect_DBs!CQ90+Sect_FCs!CQ90</f>
        <v>6337.9763148009997</v>
      </c>
      <c r="DP90" s="16">
        <f>Sect_CBs!DP90+Sect_DBs!CR90+Sect_FCs!CR90</f>
        <v>5341.3315983299999</v>
      </c>
      <c r="DQ90" s="16">
        <f>Sect_CBs!DQ90+Sect_DBs!CS90+Sect_FCs!CS90</f>
        <v>4983.4267744799999</v>
      </c>
      <c r="DR90" s="16">
        <f>Sect_CBs!DR90+Sect_DBs!CT90+Sect_FCs!CT90</f>
        <v>4909.8467945999992</v>
      </c>
      <c r="DS90" s="16">
        <f>Sect_CBs!DS90+Sect_DBs!CU90+Sect_FCs!CU90</f>
        <v>4229.5726176500002</v>
      </c>
      <c r="DT90" s="16">
        <f>Sect_CBs!DT90+Sect_DBs!CV90+Sect_FCs!CV90</f>
        <v>4117.5754067499993</v>
      </c>
      <c r="DU90" s="16">
        <f>Sect_CBs!DU90+Sect_DBs!CW90+Sect_FCs!CW90</f>
        <v>3766.9918762700008</v>
      </c>
      <c r="DV90" s="16">
        <f>Sect_CBs!DV90+Sect_DBs!CX90+Sect_FCs!CX90</f>
        <v>3749.7867555799994</v>
      </c>
      <c r="DW90" s="16">
        <f>Sect_CBs!DW90+Sect_DBs!CY90+Sect_FCs!CY90</f>
        <v>3770.16144029</v>
      </c>
      <c r="DX90" s="16">
        <f>Sect_CBs!DX90+Sect_DBs!CZ90+Sect_FCs!CZ90</f>
        <v>4017.9047419499993</v>
      </c>
      <c r="DY90" s="16">
        <f>Sect_CBs!DY90+Sect_DBs!DA90+Sect_FCs!DA90</f>
        <v>4004.35555935</v>
      </c>
      <c r="DZ90" s="16">
        <f>Sect_CBs!DZ90+Sect_DBs!DB90+Sect_FCs!DB90</f>
        <v>4148.5565960899994</v>
      </c>
      <c r="EA90" s="16">
        <f>Sect_CBs!EA90+Sect_DBs!DC90+Sect_FCs!DC90</f>
        <v>4067.4717146599996</v>
      </c>
      <c r="EB90" s="16">
        <f>Sect_CBs!EB90+Sect_DBs!DD90+Sect_FCs!DD90</f>
        <v>3942.3286448800004</v>
      </c>
      <c r="EC90" s="16">
        <f>Sect_CBs!EC90+Sect_DBs!DE90+Sect_FCs!DE90</f>
        <v>3589.7100919199997</v>
      </c>
      <c r="ED90" s="16">
        <f>Sect_CBs!ED90+Sect_DBs!DF90+Sect_FCs!DF90</f>
        <v>3846.4230314699998</v>
      </c>
      <c r="EE90" s="16">
        <f>Sect_CBs!EE90+Sect_DBs!DG90+Sect_FCs!DG90</f>
        <v>3717.5601793599949</v>
      </c>
      <c r="EF90" s="16">
        <f>Sect_CBs!EF90+Sect_DBs!DH90+Sect_FCs!DH90</f>
        <v>3597.9467304499994</v>
      </c>
      <c r="EG90" s="16">
        <f>Sect_CBs!EG90+Sect_DBs!DI90+Sect_FCs!DI90</f>
        <v>3432.8241023800006</v>
      </c>
      <c r="EH90" s="16">
        <f>Sect_CBs!EH90+Sect_DBs!DJ90+Sect_FCs!DJ90</f>
        <v>3392.1923505700006</v>
      </c>
      <c r="EI90" s="16">
        <f>Sect_CBs!EI90+Sect_DBs!DK90+Sect_FCs!DK90</f>
        <v>3486.3129542699999</v>
      </c>
      <c r="EJ90" s="16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</row>
    <row r="91" spans="1:154" s="18" customFormat="1" x14ac:dyDescent="0.3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f>Sect_CBs!Z91+Sect_DBs!B91+Sect_FCs!B91</f>
        <v>0</v>
      </c>
      <c r="AA91" s="16">
        <f>Sect_CBs!AA91+Sect_DBs!C91+Sect_FCs!C91</f>
        <v>0</v>
      </c>
      <c r="AB91" s="16">
        <f>Sect_CBs!AB91+Sect_DBs!D91+Sect_FCs!D91</f>
        <v>0</v>
      </c>
      <c r="AC91" s="16">
        <f>Sect_CBs!AC91+Sect_DBs!E91+Sect_FCs!E91</f>
        <v>0</v>
      </c>
      <c r="AD91" s="16">
        <f>Sect_CBs!AD91+Sect_DBs!F91+Sect_FCs!F91</f>
        <v>0</v>
      </c>
      <c r="AE91" s="16">
        <f>Sect_CBs!AE91+Sect_DBs!G91+Sect_FCs!G91</f>
        <v>0</v>
      </c>
      <c r="AF91" s="16">
        <f>Sect_CBs!AF91+Sect_DBs!H91+Sect_FCs!H91</f>
        <v>0</v>
      </c>
      <c r="AG91" s="16">
        <f>Sect_CBs!AG91+Sect_DBs!I91+Sect_FCs!I91</f>
        <v>0</v>
      </c>
      <c r="AH91" s="16">
        <f>Sect_CBs!AH91+Sect_DBs!J91+Sect_FCs!J91</f>
        <v>0</v>
      </c>
      <c r="AI91" s="16">
        <f>Sect_CBs!AI91+Sect_DBs!K91+Sect_FCs!K91</f>
        <v>0</v>
      </c>
      <c r="AJ91" s="16">
        <f>Sect_CBs!AJ91+Sect_DBs!L91+Sect_FCs!L91</f>
        <v>0</v>
      </c>
      <c r="AK91" s="16">
        <f>Sect_CBs!AK91+Sect_DBs!M91+Sect_FCs!M91</f>
        <v>0</v>
      </c>
      <c r="AL91" s="16">
        <f>Sect_CBs!AL91+Sect_DBs!N91+Sect_FCs!N91</f>
        <v>0</v>
      </c>
      <c r="AM91" s="16">
        <f>Sect_CBs!AM91+Sect_DBs!O91+Sect_FCs!O91</f>
        <v>0</v>
      </c>
      <c r="AN91" s="16">
        <f>Sect_CBs!AN91+Sect_DBs!P91+Sect_FCs!P91</f>
        <v>0</v>
      </c>
      <c r="AO91" s="16">
        <f>Sect_CBs!AO91+Sect_DBs!Q91+Sect_FCs!Q91</f>
        <v>0</v>
      </c>
      <c r="AP91" s="16">
        <f>Sect_CBs!AP91+Sect_DBs!R91+Sect_FCs!R91</f>
        <v>0</v>
      </c>
      <c r="AQ91" s="16">
        <f>Sect_CBs!AQ91+Sect_DBs!S91+Sect_FCs!S91</f>
        <v>0</v>
      </c>
      <c r="AR91" s="16">
        <f>Sect_CBs!AR91+Sect_DBs!T91+Sect_FCs!T91</f>
        <v>0</v>
      </c>
      <c r="AS91" s="16">
        <f>Sect_CBs!AS91+Sect_DBs!U91+Sect_FCs!U91</f>
        <v>0</v>
      </c>
      <c r="AT91" s="16">
        <f>Sect_CBs!AT91+Sect_DBs!V91+Sect_FCs!V91</f>
        <v>0</v>
      </c>
      <c r="AU91" s="16">
        <f>Sect_CBs!AU91+Sect_DBs!W91+Sect_FCs!W91</f>
        <v>0</v>
      </c>
      <c r="AV91" s="16">
        <f>Sect_CBs!AV91+Sect_DBs!X91+Sect_FCs!X91</f>
        <v>0</v>
      </c>
      <c r="AW91" s="16">
        <f>Sect_CBs!AW91+Sect_DBs!Y91+Sect_FCs!Y91</f>
        <v>0</v>
      </c>
      <c r="AX91" s="16">
        <f>Sect_CBs!AX91+Sect_DBs!Z91+Sect_FCs!Z91</f>
        <v>0</v>
      </c>
      <c r="AY91" s="16">
        <f>Sect_CBs!AY91+Sect_DBs!AA91+Sect_FCs!AA91</f>
        <v>0</v>
      </c>
      <c r="AZ91" s="16">
        <f>Sect_CBs!AZ91+Sect_DBs!AB91+Sect_FCs!AB91</f>
        <v>0</v>
      </c>
      <c r="BA91" s="16">
        <f>Sect_CBs!BA91+Sect_DBs!AC91+Sect_FCs!AC91</f>
        <v>0</v>
      </c>
      <c r="BB91" s="16">
        <f>Sect_CBs!BB91+Sect_DBs!AD91+Sect_FCs!AD91</f>
        <v>0</v>
      </c>
      <c r="BC91" s="16">
        <f>Sect_CBs!BC91+Sect_DBs!AE91+Sect_FCs!AE91</f>
        <v>0</v>
      </c>
      <c r="BD91" s="16">
        <f>Sect_CBs!BD91+Sect_DBs!AF91+Sect_FCs!AF91</f>
        <v>0</v>
      </c>
      <c r="BE91" s="16">
        <f>Sect_CBs!BE91+Sect_DBs!AG91+Sect_FCs!AG91</f>
        <v>0</v>
      </c>
      <c r="BF91" s="16">
        <f>Sect_CBs!BF91+Sect_DBs!AH91+Sect_FCs!AH91</f>
        <v>0</v>
      </c>
      <c r="BG91" s="16">
        <f>Sect_CBs!BG91+Sect_DBs!AI91+Sect_FCs!AI91</f>
        <v>0</v>
      </c>
      <c r="BH91" s="16">
        <f>Sect_CBs!BH91+Sect_DBs!AJ91+Sect_FCs!AJ91</f>
        <v>0</v>
      </c>
      <c r="BI91" s="16">
        <f>Sect_CBs!BI91+Sect_DBs!AK91+Sect_FCs!AK91</f>
        <v>0</v>
      </c>
      <c r="BJ91" s="16">
        <f>Sect_CBs!BJ91+Sect_DBs!AL91+Sect_FCs!AL91</f>
        <v>0</v>
      </c>
      <c r="BK91" s="16">
        <f>Sect_CBs!BK91+Sect_DBs!AM91+Sect_FCs!AM91</f>
        <v>0</v>
      </c>
      <c r="BL91" s="16">
        <f>Sect_CBs!BL91+Sect_DBs!AN91+Sect_FCs!AN91</f>
        <v>0</v>
      </c>
      <c r="BM91" s="16">
        <f>Sect_CBs!BM91+Sect_DBs!AO91+Sect_FCs!AO91</f>
        <v>0</v>
      </c>
      <c r="BN91" s="16">
        <f>Sect_CBs!BN91+Sect_DBs!AP91+Sect_FCs!AP91</f>
        <v>0</v>
      </c>
      <c r="BO91" s="16">
        <f>Sect_CBs!BO91+Sect_DBs!AQ91+Sect_FCs!AQ91</f>
        <v>0</v>
      </c>
      <c r="BP91" s="16">
        <f>Sect_CBs!BP91+Sect_DBs!AR91+Sect_FCs!AR91</f>
        <v>0</v>
      </c>
      <c r="BQ91" s="16">
        <f>Sect_CBs!BQ91+Sect_DBs!AS91+Sect_FCs!AS91</f>
        <v>0</v>
      </c>
      <c r="BR91" s="16">
        <f>Sect_CBs!BR91+Sect_DBs!AT91+Sect_FCs!AT91</f>
        <v>0</v>
      </c>
      <c r="BS91" s="16">
        <f>Sect_CBs!BS91+Sect_DBs!AU91+Sect_FCs!AU91</f>
        <v>0</v>
      </c>
      <c r="BT91" s="16">
        <f>Sect_CBs!BT91+Sect_DBs!AV91+Sect_FCs!AV91</f>
        <v>0</v>
      </c>
      <c r="BU91" s="16">
        <f>Sect_CBs!BU91+Sect_DBs!AW91+Sect_FCs!AW91</f>
        <v>0</v>
      </c>
      <c r="BV91" s="16">
        <f>Sect_CBs!BV91+Sect_DBs!AX91+Sect_FCs!AX91</f>
        <v>0</v>
      </c>
      <c r="BW91" s="16">
        <f>Sect_CBs!BW91+Sect_DBs!AY91+Sect_FCs!AY91</f>
        <v>0</v>
      </c>
      <c r="BX91" s="16">
        <f>Sect_CBs!BX91+Sect_DBs!AZ91+Sect_FCs!AZ91</f>
        <v>0</v>
      </c>
      <c r="BY91" s="16">
        <f>Sect_CBs!BY91+Sect_DBs!BA91+Sect_FCs!BA91</f>
        <v>0</v>
      </c>
      <c r="BZ91" s="16">
        <f>Sect_CBs!BZ91+Sect_DBs!BB91+Sect_FCs!BB91</f>
        <v>0</v>
      </c>
      <c r="CA91" s="16">
        <f>Sect_CBs!CA91+Sect_DBs!BC91+Sect_FCs!BC91</f>
        <v>0</v>
      </c>
      <c r="CB91" s="16">
        <f>Sect_CBs!CB91+Sect_DBs!BD91+Sect_FCs!BD91</f>
        <v>0</v>
      </c>
      <c r="CC91" s="16">
        <f>Sect_CBs!CC91+Sect_DBs!BE91+Sect_FCs!BE91</f>
        <v>0</v>
      </c>
      <c r="CD91" s="16">
        <f>Sect_CBs!CD91+Sect_DBs!BF91+Sect_FCs!BF91</f>
        <v>0</v>
      </c>
      <c r="CE91" s="16">
        <f>Sect_CBs!CE91+Sect_DBs!BG91+Sect_FCs!BG91</f>
        <v>0</v>
      </c>
      <c r="CF91" s="16">
        <f>Sect_CBs!CF91+Sect_DBs!BH91+Sect_FCs!BH91</f>
        <v>0</v>
      </c>
      <c r="CG91" s="16">
        <f>Sect_CBs!CG91+Sect_DBs!BI91+Sect_FCs!BI91</f>
        <v>0</v>
      </c>
      <c r="CH91" s="16">
        <f>Sect_CBs!CH91+Sect_DBs!BJ91+Sect_FCs!BJ91</f>
        <v>0</v>
      </c>
      <c r="CI91" s="16">
        <f>Sect_CBs!CI91+Sect_DBs!BK91+Sect_FCs!BK91</f>
        <v>0</v>
      </c>
      <c r="CJ91" s="16">
        <f>Sect_CBs!CJ91+Sect_DBs!BL91+Sect_FCs!BL91</f>
        <v>0</v>
      </c>
      <c r="CK91" s="16">
        <f>Sect_CBs!CK91+Sect_DBs!BM91+Sect_FCs!BM91</f>
        <v>0</v>
      </c>
      <c r="CL91" s="16">
        <f>Sect_CBs!CL91+Sect_DBs!BN91+Sect_FCs!BN91</f>
        <v>0</v>
      </c>
      <c r="CM91" s="16">
        <f>Sect_CBs!CM91+Sect_DBs!BO91+Sect_FCs!BO91</f>
        <v>0</v>
      </c>
      <c r="CN91" s="16">
        <f>Sect_CBs!CN91+Sect_DBs!BP91+Sect_FCs!BP91</f>
        <v>0</v>
      </c>
      <c r="CO91" s="16">
        <f>Sect_CBs!CO91+Sect_DBs!BQ91+Sect_FCs!BQ91</f>
        <v>0</v>
      </c>
      <c r="CP91" s="16">
        <f>Sect_CBs!CP91+Sect_DBs!BR91+Sect_FCs!BR91</f>
        <v>0</v>
      </c>
      <c r="CQ91" s="16">
        <f>Sect_CBs!CQ91+Sect_DBs!BS91+Sect_FCs!BS91</f>
        <v>0</v>
      </c>
      <c r="CR91" s="16">
        <f>Sect_CBs!CR91+Sect_DBs!BT91+Sect_FCs!BT91</f>
        <v>0</v>
      </c>
      <c r="CS91" s="16">
        <f>Sect_CBs!CS91+Sect_DBs!BU91+Sect_FCs!BU91</f>
        <v>0</v>
      </c>
      <c r="CT91" s="16">
        <f>Sect_CBs!CT91+Sect_DBs!BV91+Sect_FCs!BV91</f>
        <v>0</v>
      </c>
      <c r="CU91" s="16">
        <f>Sect_CBs!CU91+Sect_DBs!BW91+Sect_FCs!BW91</f>
        <v>0</v>
      </c>
      <c r="CV91" s="16">
        <f>Sect_CBs!CV91+Sect_DBs!BX91+Sect_FCs!BX91</f>
        <v>0</v>
      </c>
      <c r="CW91" s="16">
        <f>Sect_CBs!CW91+Sect_DBs!BY91+Sect_FCs!BY91</f>
        <v>0</v>
      </c>
      <c r="CX91" s="16">
        <f>Sect_CBs!CX91+Sect_DBs!BZ91+Sect_FCs!BZ91</f>
        <v>0</v>
      </c>
      <c r="CY91" s="16">
        <f>Sect_CBs!CY91+Sect_DBs!CA91+Sect_FCs!CA91</f>
        <v>0</v>
      </c>
      <c r="CZ91" s="16">
        <f>Sect_CBs!CZ91+Sect_DBs!CB91+Sect_FCs!CB91</f>
        <v>0</v>
      </c>
      <c r="DA91" s="16">
        <f>Sect_CBs!DA91+Sect_DBs!CC91+Sect_FCs!CC91</f>
        <v>0</v>
      </c>
      <c r="DB91" s="16">
        <f>Sect_CBs!DB91+Sect_DBs!CD91+Sect_FCs!CD91</f>
        <v>0</v>
      </c>
      <c r="DC91" s="16">
        <f>Sect_CBs!DC91+Sect_DBs!CE91+Sect_FCs!CE91</f>
        <v>0</v>
      </c>
      <c r="DD91" s="16">
        <f>Sect_CBs!DD91+Sect_DBs!CF91+Sect_FCs!CF91</f>
        <v>0</v>
      </c>
      <c r="DE91" s="16">
        <f>Sect_CBs!DE91+Sect_DBs!CG91+Sect_FCs!CG91</f>
        <v>0</v>
      </c>
      <c r="DF91" s="16">
        <f>Sect_CBs!DF91+Sect_DBs!CH91+Sect_FCs!CH91</f>
        <v>0</v>
      </c>
      <c r="DG91" s="16">
        <f>Sect_CBs!DG91+Sect_DBs!CI91+Sect_FCs!CI91</f>
        <v>0</v>
      </c>
      <c r="DH91" s="16">
        <f>Sect_CBs!DH91+Sect_DBs!CJ91+Sect_FCs!CJ91</f>
        <v>0</v>
      </c>
      <c r="DI91" s="16">
        <f>Sect_CBs!DI91+Sect_DBs!CK91+Sect_FCs!CK91</f>
        <v>0</v>
      </c>
      <c r="DJ91" s="16">
        <f>Sect_CBs!DJ91+Sect_DBs!CL91+Sect_FCs!CL91</f>
        <v>0</v>
      </c>
      <c r="DK91" s="16">
        <f>Sect_CBs!DK91+Sect_DBs!CM91+Sect_FCs!CM91</f>
        <v>0</v>
      </c>
      <c r="DL91" s="16">
        <f>Sect_CBs!DL91+Sect_DBs!CN91+Sect_FCs!CN91</f>
        <v>0</v>
      </c>
      <c r="DM91" s="16">
        <f>Sect_CBs!DM91+Sect_DBs!CO91+Sect_FCs!CO91</f>
        <v>0</v>
      </c>
      <c r="DN91" s="16">
        <f>Sect_CBs!DN91+Sect_DBs!CP91+Sect_FCs!CP91</f>
        <v>0</v>
      </c>
      <c r="DO91" s="16">
        <f>Sect_CBs!DO91+Sect_DBs!CQ91+Sect_FCs!CQ91</f>
        <v>0</v>
      </c>
      <c r="DP91" s="16">
        <f>Sect_CBs!DP91+Sect_DBs!CR91+Sect_FCs!CR91</f>
        <v>0</v>
      </c>
      <c r="DQ91" s="16">
        <f>Sect_CBs!DQ91+Sect_DBs!CS91+Sect_FCs!CS91</f>
        <v>0</v>
      </c>
      <c r="DR91" s="16">
        <f>Sect_CBs!DR91+Sect_DBs!CT91+Sect_FCs!CT91</f>
        <v>0</v>
      </c>
      <c r="DS91" s="16">
        <f>Sect_CBs!DS91+Sect_DBs!CU91+Sect_FCs!CU91</f>
        <v>0</v>
      </c>
      <c r="DT91" s="16">
        <f>Sect_CBs!DT91+Sect_DBs!CV91+Sect_FCs!CV91</f>
        <v>0</v>
      </c>
      <c r="DU91" s="16">
        <f>Sect_CBs!DU91+Sect_DBs!CW91+Sect_FCs!CW91</f>
        <v>0</v>
      </c>
      <c r="DV91" s="16">
        <f>Sect_CBs!DV91+Sect_DBs!CX91+Sect_FCs!CX91</f>
        <v>0</v>
      </c>
      <c r="DW91" s="16">
        <f>Sect_CBs!DW91+Sect_DBs!CY91+Sect_FCs!CY91</f>
        <v>0</v>
      </c>
      <c r="DX91" s="16">
        <f>Sect_CBs!DX91+Sect_DBs!CZ91+Sect_FCs!CZ91</f>
        <v>0</v>
      </c>
      <c r="DY91" s="16">
        <f>Sect_CBs!DY91+Sect_DBs!DA91+Sect_FCs!DA91</f>
        <v>0</v>
      </c>
      <c r="DZ91" s="16">
        <f>Sect_CBs!DZ91+Sect_DBs!DB91+Sect_FCs!DB91</f>
        <v>0</v>
      </c>
      <c r="EA91" s="16">
        <f>Sect_CBs!EA91+Sect_DBs!DC91+Sect_FCs!DC91</f>
        <v>0</v>
      </c>
      <c r="EB91" s="16">
        <f>Sect_CBs!EB91+Sect_DBs!DD91+Sect_FCs!DD91</f>
        <v>0</v>
      </c>
      <c r="EC91" s="16">
        <f>Sect_CBs!EC91+Sect_DBs!DE91+Sect_FCs!DE91</f>
        <v>0</v>
      </c>
      <c r="ED91" s="16">
        <f>Sect_CBs!ED91+Sect_DBs!DF91+Sect_FCs!DF91</f>
        <v>0</v>
      </c>
      <c r="EE91" s="16">
        <f>Sect_CBs!EE91+Sect_DBs!DG91+Sect_FCs!DG91</f>
        <v>0</v>
      </c>
      <c r="EF91" s="16">
        <f>Sect_CBs!EF91+Sect_DBs!DH91+Sect_FCs!DH91</f>
        <v>0</v>
      </c>
      <c r="EG91" s="16">
        <f>Sect_CBs!EG91+Sect_DBs!DI91+Sect_FCs!DI91</f>
        <v>0</v>
      </c>
      <c r="EH91" s="16">
        <f>Sect_CBs!EH91+Sect_DBs!DJ91+Sect_FCs!DJ91</f>
        <v>0</v>
      </c>
      <c r="EI91" s="16">
        <f>Sect_CBs!EI91+Sect_DBs!DK91+Sect_FCs!DK91</f>
        <v>0</v>
      </c>
      <c r="EJ91" s="16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</row>
    <row r="92" spans="1:154" s="18" customFormat="1" x14ac:dyDescent="0.3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f>Sect_CBs!Z92+Sect_DBs!B92+Sect_FCs!B92</f>
        <v>1902.1760501900001</v>
      </c>
      <c r="AA92" s="16">
        <f>Sect_CBs!AA92+Sect_DBs!C92+Sect_FCs!C92</f>
        <v>1905.2111866400001</v>
      </c>
      <c r="AB92" s="16">
        <f>Sect_CBs!AB92+Sect_DBs!D92+Sect_FCs!D92</f>
        <v>1739.0021837299998</v>
      </c>
      <c r="AC92" s="16">
        <f>Sect_CBs!AC92+Sect_DBs!E92+Sect_FCs!E92</f>
        <v>1691.6383153900001</v>
      </c>
      <c r="AD92" s="16">
        <f>Sect_CBs!AD92+Sect_DBs!F92+Sect_FCs!F92</f>
        <v>1727.4367832400001</v>
      </c>
      <c r="AE92" s="16">
        <f>Sect_CBs!AE92+Sect_DBs!G92+Sect_FCs!G92</f>
        <v>2428.5406661499997</v>
      </c>
      <c r="AF92" s="16">
        <f>Sect_CBs!AF92+Sect_DBs!H92+Sect_FCs!H92</f>
        <v>2432.7128106099999</v>
      </c>
      <c r="AG92" s="16">
        <f>Sect_CBs!AG92+Sect_DBs!I92+Sect_FCs!I92</f>
        <v>2456.0746936599999</v>
      </c>
      <c r="AH92" s="16">
        <f>Sect_CBs!AH92+Sect_DBs!J92+Sect_FCs!J92</f>
        <v>2744.7380821500001</v>
      </c>
      <c r="AI92" s="16">
        <f>Sect_CBs!AI92+Sect_DBs!K92+Sect_FCs!K92</f>
        <v>2888.7780569500001</v>
      </c>
      <c r="AJ92" s="16">
        <f>Sect_CBs!AJ92+Sect_DBs!L92+Sect_FCs!L92</f>
        <v>2344.0179364199998</v>
      </c>
      <c r="AK92" s="16">
        <f>Sect_CBs!AK92+Sect_DBs!M92+Sect_FCs!M92</f>
        <v>2032.4955894099999</v>
      </c>
      <c r="AL92" s="16">
        <f>Sect_CBs!AL92+Sect_DBs!N92+Sect_FCs!N92</f>
        <v>2185.4605045800004</v>
      </c>
      <c r="AM92" s="16">
        <f>Sect_CBs!AM92+Sect_DBs!O92+Sect_FCs!O92</f>
        <v>2594.8068753799998</v>
      </c>
      <c r="AN92" s="16">
        <f>Sect_CBs!AN92+Sect_DBs!P92+Sect_FCs!P92</f>
        <v>2706.2340654499994</v>
      </c>
      <c r="AO92" s="16">
        <f>Sect_CBs!AO92+Sect_DBs!Q92+Sect_FCs!Q92</f>
        <v>3112.9652919800001</v>
      </c>
      <c r="AP92" s="16">
        <f>Sect_CBs!AP92+Sect_DBs!R92+Sect_FCs!R92</f>
        <v>2930.1762368199998</v>
      </c>
      <c r="AQ92" s="16">
        <f>Sect_CBs!AQ92+Sect_DBs!S92+Sect_FCs!S92</f>
        <v>2745.8720641499999</v>
      </c>
      <c r="AR92" s="16">
        <f>Sect_CBs!AR92+Sect_DBs!T92+Sect_FCs!T92</f>
        <v>2632.61352975</v>
      </c>
      <c r="AS92" s="16">
        <f>Sect_CBs!AS92+Sect_DBs!U92+Sect_FCs!U92</f>
        <v>2337.7103172200004</v>
      </c>
      <c r="AT92" s="16">
        <f>Sect_CBs!AT92+Sect_DBs!V92+Sect_FCs!V92</f>
        <v>3612.0251746800004</v>
      </c>
      <c r="AU92" s="16">
        <f>Sect_CBs!AU92+Sect_DBs!W92+Sect_FCs!W92</f>
        <v>3560.4975942999995</v>
      </c>
      <c r="AV92" s="16">
        <f>Sect_CBs!AV92+Sect_DBs!X92+Sect_FCs!X92</f>
        <v>4226.2761629300003</v>
      </c>
      <c r="AW92" s="16">
        <f>Sect_CBs!AW92+Sect_DBs!Y92+Sect_FCs!Y92</f>
        <v>4981.6221819299999</v>
      </c>
      <c r="AX92" s="16">
        <f>Sect_CBs!AX92+Sect_DBs!Z92+Sect_FCs!Z92</f>
        <v>4275.9443456999998</v>
      </c>
      <c r="AY92" s="16">
        <f>Sect_CBs!AY92+Sect_DBs!AA92+Sect_FCs!AA92</f>
        <v>3808.7024890000002</v>
      </c>
      <c r="AZ92" s="16">
        <f>Sect_CBs!AZ92+Sect_DBs!AB92+Sect_FCs!AB92</f>
        <v>2987.6388869820007</v>
      </c>
      <c r="BA92" s="16">
        <f>Sect_CBs!BA92+Sect_DBs!AC92+Sect_FCs!AC92</f>
        <v>2705.9420564300003</v>
      </c>
      <c r="BB92" s="16">
        <f>Sect_CBs!BB92+Sect_DBs!AD92+Sect_FCs!AD92</f>
        <v>2800.0904542200001</v>
      </c>
      <c r="BC92" s="16">
        <f>Sect_CBs!BC92+Sect_DBs!AE92+Sect_FCs!AE92</f>
        <v>2890.5736602300003</v>
      </c>
      <c r="BD92" s="16">
        <f>Sect_CBs!BD92+Sect_DBs!AF92+Sect_FCs!AF92</f>
        <v>2746.5970591300006</v>
      </c>
      <c r="BE92" s="16">
        <f>Sect_CBs!BE92+Sect_DBs!AG92+Sect_FCs!AG92</f>
        <v>3390.8243462500009</v>
      </c>
      <c r="BF92" s="16">
        <f>Sect_CBs!BF92+Sect_DBs!AH92+Sect_FCs!AH92</f>
        <v>3353.4662419000006</v>
      </c>
      <c r="BG92" s="16">
        <f>Sect_CBs!BG92+Sect_DBs!AI92+Sect_FCs!AI92</f>
        <v>3260.5526088499996</v>
      </c>
      <c r="BH92" s="16">
        <f>Sect_CBs!BH92+Sect_DBs!AJ92+Sect_FCs!AJ92</f>
        <v>3316.0244178300004</v>
      </c>
      <c r="BI92" s="16">
        <f>Sect_CBs!BI92+Sect_DBs!AK92+Sect_FCs!AK92</f>
        <v>3301.7261892610009</v>
      </c>
      <c r="BJ92" s="16">
        <f>Sect_CBs!BJ92+Sect_DBs!AL92+Sect_FCs!AL92</f>
        <v>3290.2734541200002</v>
      </c>
      <c r="BK92" s="16">
        <f>Sect_CBs!BK92+Sect_DBs!AM92+Sect_FCs!AM92</f>
        <v>2618.7365991010006</v>
      </c>
      <c r="BL92" s="16">
        <f>Sect_CBs!BL92+Sect_DBs!AN92+Sect_FCs!AN92</f>
        <v>2483.38381678</v>
      </c>
      <c r="BM92" s="16">
        <f>Sect_CBs!BM92+Sect_DBs!AO92+Sect_FCs!AO92</f>
        <v>2759.2931419300007</v>
      </c>
      <c r="BN92" s="16">
        <f>Sect_CBs!BN92+Sect_DBs!AP92+Sect_FCs!AP92</f>
        <v>2647.5830306299999</v>
      </c>
      <c r="BO92" s="16">
        <f>Sect_CBs!BO92+Sect_DBs!AQ92+Sect_FCs!AQ92</f>
        <v>2717.5039257600006</v>
      </c>
      <c r="BP92" s="16">
        <f>Sect_CBs!BP92+Sect_DBs!AR92+Sect_FCs!AR92</f>
        <v>2865.9970872399999</v>
      </c>
      <c r="BQ92" s="16">
        <f>Sect_CBs!BQ92+Sect_DBs!AS92+Sect_FCs!AS92</f>
        <v>2769.6781035400004</v>
      </c>
      <c r="BR92" s="16">
        <f>Sect_CBs!BR92+Sect_DBs!AT92+Sect_FCs!AT92</f>
        <v>2663.5725758200001</v>
      </c>
      <c r="BS92" s="16">
        <f>Sect_CBs!BS92+Sect_DBs!AU92+Sect_FCs!AU92</f>
        <v>2996.82426846</v>
      </c>
      <c r="BT92" s="16">
        <f>Sect_CBs!BT92+Sect_DBs!AV92+Sect_FCs!AV92</f>
        <v>2979.9727988199998</v>
      </c>
      <c r="BU92" s="16">
        <f>Sect_CBs!BU92+Sect_DBs!AW92+Sect_FCs!AW92</f>
        <v>2865.1001343999992</v>
      </c>
      <c r="BV92" s="16">
        <f>Sect_CBs!BV92+Sect_DBs!AX92+Sect_FCs!AX92</f>
        <v>3358.7018524999999</v>
      </c>
      <c r="BW92" s="16">
        <f>Sect_CBs!BW92+Sect_DBs!AY92+Sect_FCs!AY92</f>
        <v>2172.3976807099998</v>
      </c>
      <c r="BX92" s="16">
        <f>Sect_CBs!BX92+Sect_DBs!AZ92+Sect_FCs!AZ92</f>
        <v>2121.1550526400001</v>
      </c>
      <c r="BY92" s="16">
        <f>Sect_CBs!BY92+Sect_DBs!BA92+Sect_FCs!BA92</f>
        <v>1913.94306218</v>
      </c>
      <c r="BZ92" s="16">
        <f>Sect_CBs!BZ92+Sect_DBs!BB92+Sect_FCs!BB92</f>
        <v>2140.1927372699997</v>
      </c>
      <c r="CA92" s="16">
        <f>Sect_CBs!CA92+Sect_DBs!BC92+Sect_FCs!BC92</f>
        <v>2364.1809570400001</v>
      </c>
      <c r="CB92" s="16">
        <f>Sect_CBs!CB92+Sect_DBs!BD92+Sect_FCs!BD92</f>
        <v>2123.2723210600002</v>
      </c>
      <c r="CC92" s="16">
        <f>Sect_CBs!CC92+Sect_DBs!BE92+Sect_FCs!BE92</f>
        <v>1929.0550433999999</v>
      </c>
      <c r="CD92" s="16">
        <f>Sect_CBs!CD92+Sect_DBs!BF92+Sect_FCs!BF92</f>
        <v>1871.0353808300001</v>
      </c>
      <c r="CE92" s="16">
        <f>Sect_CBs!CE92+Sect_DBs!BG92+Sect_FCs!BG92</f>
        <v>2004.3920205700003</v>
      </c>
      <c r="CF92" s="16">
        <f>Sect_CBs!CF92+Sect_DBs!BH92+Sect_FCs!BH92</f>
        <v>1981.1179864900005</v>
      </c>
      <c r="CG92" s="16">
        <f>Sect_CBs!CG92+Sect_DBs!BI92+Sect_FCs!BI92</f>
        <v>1896.16082854</v>
      </c>
      <c r="CH92" s="16">
        <f>Sect_CBs!CH92+Sect_DBs!BJ92+Sect_FCs!BJ92</f>
        <v>1614.92240128</v>
      </c>
      <c r="CI92" s="16">
        <f>Sect_CBs!CI92+Sect_DBs!BK92+Sect_FCs!BK92</f>
        <v>1722.3716720899997</v>
      </c>
      <c r="CJ92" s="16">
        <f>Sect_CBs!CJ92+Sect_DBs!BL92+Sect_FCs!BL92</f>
        <v>1828.0039227</v>
      </c>
      <c r="CK92" s="16">
        <f>Sect_CBs!CK92+Sect_DBs!BM92+Sect_FCs!BM92</f>
        <v>2116.5405735499999</v>
      </c>
      <c r="CL92" s="16">
        <f>Sect_CBs!CL92+Sect_DBs!BN92+Sect_FCs!BN92</f>
        <v>2168.2504248099999</v>
      </c>
      <c r="CM92" s="16">
        <f>Sect_CBs!CM92+Sect_DBs!BO92+Sect_FCs!BO92</f>
        <v>2670.3270483000001</v>
      </c>
      <c r="CN92" s="16">
        <f>Sect_CBs!CN92+Sect_DBs!BP92+Sect_FCs!BP92</f>
        <v>2678.1911158900007</v>
      </c>
      <c r="CO92" s="16">
        <f>Sect_CBs!CO92+Sect_DBs!BQ92+Sect_FCs!BQ92</f>
        <v>2581.0879459100001</v>
      </c>
      <c r="CP92" s="16">
        <f>Sect_CBs!CP92+Sect_DBs!BR92+Sect_FCs!BR92</f>
        <v>2528.2161091000003</v>
      </c>
      <c r="CQ92" s="16">
        <f>Sect_CBs!CQ92+Sect_DBs!BS92+Sect_FCs!BS92</f>
        <v>2426.9576693700001</v>
      </c>
      <c r="CR92" s="16">
        <f>Sect_CBs!CR92+Sect_DBs!BT92+Sect_FCs!BT92</f>
        <v>2524.8521151000004</v>
      </c>
      <c r="CS92" s="16">
        <f>Sect_CBs!CS92+Sect_DBs!BU92+Sect_FCs!BU92</f>
        <v>2703.4149893900008</v>
      </c>
      <c r="CT92" s="16">
        <f>Sect_CBs!CT92+Sect_DBs!BV92+Sect_FCs!BV92</f>
        <v>2890.9113391400001</v>
      </c>
      <c r="CU92" s="16">
        <f>Sect_CBs!CU92+Sect_DBs!BW92+Sect_FCs!BW92</f>
        <v>2716.0923730600007</v>
      </c>
      <c r="CV92" s="16">
        <f>Sect_CBs!CV92+Sect_DBs!BX92+Sect_FCs!BX92</f>
        <v>2285.8068745599999</v>
      </c>
      <c r="CW92" s="16">
        <f>Sect_CBs!CW92+Sect_DBs!BY92+Sect_FCs!BY92</f>
        <v>2419.3672261199999</v>
      </c>
      <c r="CX92" s="16">
        <f>Sect_CBs!CX92+Sect_DBs!BZ92+Sect_FCs!BZ92</f>
        <v>2623.3368551499998</v>
      </c>
      <c r="CY92" s="16">
        <f>Sect_CBs!CY92+Sect_DBs!CA92+Sect_FCs!CA92</f>
        <v>2200.9610565700004</v>
      </c>
      <c r="CZ92" s="16">
        <f>Sect_CBs!CZ92+Sect_DBs!CB92+Sect_FCs!CB92</f>
        <v>2695.6607105100006</v>
      </c>
      <c r="DA92" s="16">
        <f>Sect_CBs!DA92+Sect_DBs!CC92+Sect_FCs!CC92</f>
        <v>2877.2443944800007</v>
      </c>
      <c r="DB92" s="16">
        <f>Sect_CBs!DB92+Sect_DBs!CD92+Sect_FCs!CD92</f>
        <v>2941.770317810001</v>
      </c>
      <c r="DC92" s="16">
        <f>Sect_CBs!DC92+Sect_DBs!CE92+Sect_FCs!CE92</f>
        <v>3366.6095024000006</v>
      </c>
      <c r="DD92" s="16">
        <f>Sect_CBs!DD92+Sect_DBs!CF92+Sect_FCs!CF92</f>
        <v>3292.5872115800003</v>
      </c>
      <c r="DE92" s="16">
        <f>Sect_CBs!DE92+Sect_DBs!CG92+Sect_FCs!CG92</f>
        <v>3604.8995613300003</v>
      </c>
      <c r="DF92" s="16">
        <f>Sect_CBs!DF92+Sect_DBs!CH92+Sect_FCs!CH92</f>
        <v>3380.3886541800007</v>
      </c>
      <c r="DG92" s="16">
        <f>Sect_CBs!DG92+Sect_DBs!CI92+Sect_FCs!CI92</f>
        <v>2780.9755764600004</v>
      </c>
      <c r="DH92" s="16">
        <f>Sect_CBs!DH92+Sect_DBs!CJ92+Sect_FCs!CJ92</f>
        <v>3334.1645110900008</v>
      </c>
      <c r="DI92" s="16">
        <f>Sect_CBs!DI92+Sect_DBs!CK92+Sect_FCs!CK92</f>
        <v>3008.1888708800002</v>
      </c>
      <c r="DJ92" s="16">
        <f>Sect_CBs!DJ92+Sect_DBs!CL92+Sect_FCs!CL92</f>
        <v>2932.6003602800006</v>
      </c>
      <c r="DK92" s="16">
        <f>Sect_CBs!DK92+Sect_DBs!CM92+Sect_FCs!CM92</f>
        <v>3035.4270586000007</v>
      </c>
      <c r="DL92" s="16">
        <f>Sect_CBs!DL92+Sect_DBs!CN92+Sect_FCs!CN92</f>
        <v>2919.3800579500003</v>
      </c>
      <c r="DM92" s="16">
        <f>Sect_CBs!DM92+Sect_DBs!CO92+Sect_FCs!CO92</f>
        <v>2771.8432910500001</v>
      </c>
      <c r="DN92" s="16">
        <f>Sect_CBs!DN92+Sect_DBs!CP92+Sect_FCs!CP92</f>
        <v>2599.7015110800003</v>
      </c>
      <c r="DO92" s="16">
        <f>Sect_CBs!DO92+Sect_DBs!CQ92+Sect_FCs!CQ92</f>
        <v>2880.5430100899998</v>
      </c>
      <c r="DP92" s="16">
        <f>Sect_CBs!DP92+Sect_DBs!CR92+Sect_FCs!CR92</f>
        <v>2838.0543730500003</v>
      </c>
      <c r="DQ92" s="16">
        <f>Sect_CBs!DQ92+Sect_DBs!CS92+Sect_FCs!CS92</f>
        <v>1977.1926064500001</v>
      </c>
      <c r="DR92" s="16">
        <f>Sect_CBs!DR92+Sect_DBs!CT92+Sect_FCs!CT92</f>
        <v>2064.5046882500001</v>
      </c>
      <c r="DS92" s="16">
        <f>Sect_CBs!DS92+Sect_DBs!CU92+Sect_FCs!CU92</f>
        <v>1902.33669319</v>
      </c>
      <c r="DT92" s="16">
        <f>Sect_CBs!DT92+Sect_DBs!CV92+Sect_FCs!CV92</f>
        <v>2139.5750326700004</v>
      </c>
      <c r="DU92" s="16">
        <f>Sect_CBs!DU92+Sect_DBs!CW92+Sect_FCs!CW92</f>
        <v>1846.48208221</v>
      </c>
      <c r="DV92" s="16">
        <f>Sect_CBs!DV92+Sect_DBs!CX92+Sect_FCs!CX92</f>
        <v>1626.0867169900002</v>
      </c>
      <c r="DW92" s="16">
        <f>Sect_CBs!DW92+Sect_DBs!CY92+Sect_FCs!CY92</f>
        <v>1171.7694052699999</v>
      </c>
      <c r="DX92" s="16">
        <f>Sect_CBs!DX92+Sect_DBs!CZ92+Sect_FCs!CZ92</f>
        <v>912.01240553000002</v>
      </c>
      <c r="DY92" s="16">
        <f>Sect_CBs!DY92+Sect_DBs!DA92+Sect_FCs!DA92</f>
        <v>829.92990342000007</v>
      </c>
      <c r="DZ92" s="16">
        <f>Sect_CBs!DZ92+Sect_DBs!DB92+Sect_FCs!DB92</f>
        <v>1248.9953402699998</v>
      </c>
      <c r="EA92" s="16">
        <f>Sect_CBs!EA92+Sect_DBs!DC92+Sect_FCs!DC92</f>
        <v>1222.4881374799998</v>
      </c>
      <c r="EB92" s="16">
        <f>Sect_CBs!EB92+Sect_DBs!DD92+Sect_FCs!DD92</f>
        <v>1085.5128006899999</v>
      </c>
      <c r="EC92" s="16">
        <f>Sect_CBs!EC92+Sect_DBs!DE92+Sect_FCs!DE92</f>
        <v>1017.43900646</v>
      </c>
      <c r="ED92" s="16">
        <f>Sect_CBs!ED92+Sect_DBs!DF92+Sect_FCs!DF92</f>
        <v>1131.9734761699999</v>
      </c>
      <c r="EE92" s="16">
        <f>Sect_CBs!EE92+Sect_DBs!DG92+Sect_FCs!DG92</f>
        <v>1013.3613175200001</v>
      </c>
      <c r="EF92" s="16">
        <f>Sect_CBs!EF92+Sect_DBs!DH92+Sect_FCs!DH92</f>
        <v>1078.8859514999999</v>
      </c>
      <c r="EG92" s="16">
        <f>Sect_CBs!EG92+Sect_DBs!DI92+Sect_FCs!DI92</f>
        <v>1313.821457</v>
      </c>
      <c r="EH92" s="16">
        <f>Sect_CBs!EH92+Sect_DBs!DJ92+Sect_FCs!DJ92</f>
        <v>1323.1852120899998</v>
      </c>
      <c r="EI92" s="16">
        <f>Sect_CBs!EI92+Sect_DBs!DK92+Sect_FCs!DK92</f>
        <v>1313.48861837</v>
      </c>
      <c r="EJ92" s="16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</row>
    <row r="93" spans="1:154" s="18" customFormat="1" x14ac:dyDescent="0.3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f>Sect_CBs!Z93+Sect_DBs!B93+Sect_FCs!B93</f>
        <v>1441.6306166099998</v>
      </c>
      <c r="AA93" s="16">
        <f>Sect_CBs!AA93+Sect_DBs!C93+Sect_FCs!C93</f>
        <v>1483.8380396100001</v>
      </c>
      <c r="AB93" s="16">
        <f>Sect_CBs!AB93+Sect_DBs!D93+Sect_FCs!D93</f>
        <v>1499.5216047200004</v>
      </c>
      <c r="AC93" s="16">
        <f>Sect_CBs!AC93+Sect_DBs!E93+Sect_FCs!E93</f>
        <v>1776.8932489100002</v>
      </c>
      <c r="AD93" s="16">
        <f>Sect_CBs!AD93+Sect_DBs!F93+Sect_FCs!F93</f>
        <v>1511.6628245200002</v>
      </c>
      <c r="AE93" s="16">
        <f>Sect_CBs!AE93+Sect_DBs!G93+Sect_FCs!G93</f>
        <v>1421.5106808999997</v>
      </c>
      <c r="AF93" s="16">
        <f>Sect_CBs!AF93+Sect_DBs!H93+Sect_FCs!H93</f>
        <v>1496.9975630600002</v>
      </c>
      <c r="AG93" s="16">
        <f>Sect_CBs!AG93+Sect_DBs!I93+Sect_FCs!I93</f>
        <v>1728.2949166900003</v>
      </c>
      <c r="AH93" s="16">
        <f>Sect_CBs!AH93+Sect_DBs!J93+Sect_FCs!J93</f>
        <v>1233.0686469100003</v>
      </c>
      <c r="AI93" s="16">
        <f>Sect_CBs!AI93+Sect_DBs!K93+Sect_FCs!K93</f>
        <v>1290.7610303199999</v>
      </c>
      <c r="AJ93" s="16">
        <f>Sect_CBs!AJ93+Sect_DBs!L93+Sect_FCs!L93</f>
        <v>1409.3677112200003</v>
      </c>
      <c r="AK93" s="16">
        <f>Sect_CBs!AK93+Sect_DBs!M93+Sect_FCs!M93</f>
        <v>1303.71147761</v>
      </c>
      <c r="AL93" s="16">
        <f>Sect_CBs!AL93+Sect_DBs!N93+Sect_FCs!N93</f>
        <v>1409.63553895</v>
      </c>
      <c r="AM93" s="16">
        <f>Sect_CBs!AM93+Sect_DBs!O93+Sect_FCs!O93</f>
        <v>1295.1484685200001</v>
      </c>
      <c r="AN93" s="16">
        <f>Sect_CBs!AN93+Sect_DBs!P93+Sect_FCs!P93</f>
        <v>1535.07038532</v>
      </c>
      <c r="AO93" s="16">
        <f>Sect_CBs!AO93+Sect_DBs!Q93+Sect_FCs!Q93</f>
        <v>1583.5349958299998</v>
      </c>
      <c r="AP93" s="16">
        <f>Sect_CBs!AP93+Sect_DBs!R93+Sect_FCs!R93</f>
        <v>1786.0878219399997</v>
      </c>
      <c r="AQ93" s="16">
        <f>Sect_CBs!AQ93+Sect_DBs!S93+Sect_FCs!S93</f>
        <v>1324.0926467199999</v>
      </c>
      <c r="AR93" s="16">
        <f>Sect_CBs!AR93+Sect_DBs!T93+Sect_FCs!T93</f>
        <v>878.51868679000017</v>
      </c>
      <c r="AS93" s="16">
        <f>Sect_CBs!AS93+Sect_DBs!U93+Sect_FCs!U93</f>
        <v>1002.7274672899999</v>
      </c>
      <c r="AT93" s="16">
        <f>Sect_CBs!AT93+Sect_DBs!V93+Sect_FCs!V93</f>
        <v>582.14350417999992</v>
      </c>
      <c r="AU93" s="16">
        <f>Sect_CBs!AU93+Sect_DBs!W93+Sect_FCs!W93</f>
        <v>795.05616076000013</v>
      </c>
      <c r="AV93" s="16">
        <f>Sect_CBs!AV93+Sect_DBs!X93+Sect_FCs!X93</f>
        <v>824.41111593999995</v>
      </c>
      <c r="AW93" s="16">
        <f>Sect_CBs!AW93+Sect_DBs!Y93+Sect_FCs!Y93</f>
        <v>739.11422595999989</v>
      </c>
      <c r="AX93" s="16">
        <f>Sect_CBs!AX93+Sect_DBs!Z93+Sect_FCs!Z93</f>
        <v>943.99972646999993</v>
      </c>
      <c r="AY93" s="16">
        <f>Sect_CBs!AY93+Sect_DBs!AA93+Sect_FCs!AA93</f>
        <v>966.94405449999988</v>
      </c>
      <c r="AZ93" s="16">
        <f>Sect_CBs!AZ93+Sect_DBs!AB93+Sect_FCs!AB93</f>
        <v>1248.8955340199998</v>
      </c>
      <c r="BA93" s="16">
        <f>Sect_CBs!BA93+Sect_DBs!AC93+Sect_FCs!AC93</f>
        <v>897.10995609999998</v>
      </c>
      <c r="BB93" s="16">
        <f>Sect_CBs!BB93+Sect_DBs!AD93+Sect_FCs!AD93</f>
        <v>901.43803600000001</v>
      </c>
      <c r="BC93" s="16">
        <f>Sect_CBs!BC93+Sect_DBs!AE93+Sect_FCs!AE93</f>
        <v>1037.6107735600001</v>
      </c>
      <c r="BD93" s="16">
        <f>Sect_CBs!BD93+Sect_DBs!AF93+Sect_FCs!AF93</f>
        <v>1177.01542296</v>
      </c>
      <c r="BE93" s="16">
        <f>Sect_CBs!BE93+Sect_DBs!AG93+Sect_FCs!AG93</f>
        <v>837.84747807000008</v>
      </c>
      <c r="BF93" s="16">
        <f>Sect_CBs!BF93+Sect_DBs!AH93+Sect_FCs!AH93</f>
        <v>775.06747251999991</v>
      </c>
      <c r="BG93" s="16">
        <f>Sect_CBs!BG93+Sect_DBs!AI93+Sect_FCs!AI93</f>
        <v>963.67628765999996</v>
      </c>
      <c r="BH93" s="16">
        <f>Sect_CBs!BH93+Sect_DBs!AJ93+Sect_FCs!AJ93</f>
        <v>888.85734277999995</v>
      </c>
      <c r="BI93" s="16">
        <f>Sect_CBs!BI93+Sect_DBs!AK93+Sect_FCs!AK93</f>
        <v>703.54296134099991</v>
      </c>
      <c r="BJ93" s="16">
        <f>Sect_CBs!BJ93+Sect_DBs!AL93+Sect_FCs!AL93</f>
        <v>522.98073640999996</v>
      </c>
      <c r="BK93" s="16">
        <f>Sect_CBs!BK93+Sect_DBs!AM93+Sect_FCs!AM93</f>
        <v>619.42286618100002</v>
      </c>
      <c r="BL93" s="16">
        <f>Sect_CBs!BL93+Sect_DBs!AN93+Sect_FCs!AN93</f>
        <v>953.53771903999996</v>
      </c>
      <c r="BM93" s="16">
        <f>Sect_CBs!BM93+Sect_DBs!AO93+Sect_FCs!AO93</f>
        <v>820.07963872999994</v>
      </c>
      <c r="BN93" s="16">
        <f>Sect_CBs!BN93+Sect_DBs!AP93+Sect_FCs!AP93</f>
        <v>1075.2390346399998</v>
      </c>
      <c r="BO93" s="16">
        <f>Sect_CBs!BO93+Sect_DBs!AQ93+Sect_FCs!AQ93</f>
        <v>1160.5926860699999</v>
      </c>
      <c r="BP93" s="16">
        <f>Sect_CBs!BP93+Sect_DBs!AR93+Sect_FCs!AR93</f>
        <v>759.22911420000003</v>
      </c>
      <c r="BQ93" s="16">
        <f>Sect_CBs!BQ93+Sect_DBs!AS93+Sect_FCs!AS93</f>
        <v>925.43702207000001</v>
      </c>
      <c r="BR93" s="16">
        <f>Sect_CBs!BR93+Sect_DBs!AT93+Sect_FCs!AT93</f>
        <v>885.39607791000003</v>
      </c>
      <c r="BS93" s="16">
        <f>Sect_CBs!BS93+Sect_DBs!AU93+Sect_FCs!AU93</f>
        <v>1295.31719931</v>
      </c>
      <c r="BT93" s="16">
        <f>Sect_CBs!BT93+Sect_DBs!AV93+Sect_FCs!AV93</f>
        <v>1051.7767414300001</v>
      </c>
      <c r="BU93" s="16">
        <f>Sect_CBs!BU93+Sect_DBs!AW93+Sect_FCs!AW93</f>
        <v>1220.7464810899999</v>
      </c>
      <c r="BV93" s="16">
        <f>Sect_CBs!BV93+Sect_DBs!AX93+Sect_FCs!AX93</f>
        <v>783.9566853</v>
      </c>
      <c r="BW93" s="16">
        <f>Sect_CBs!BW93+Sect_DBs!AY93+Sect_FCs!AY93</f>
        <v>877.73331584999994</v>
      </c>
      <c r="BX93" s="16">
        <f>Sect_CBs!BX93+Sect_DBs!AZ93+Sect_FCs!AZ93</f>
        <v>649.27729576999991</v>
      </c>
      <c r="BY93" s="16">
        <f>Sect_CBs!BY93+Sect_DBs!BA93+Sect_FCs!BA93</f>
        <v>700.65041202999998</v>
      </c>
      <c r="BZ93" s="16">
        <f>Sect_CBs!BZ93+Sect_DBs!BB93+Sect_FCs!BB93</f>
        <v>961.76177079000013</v>
      </c>
      <c r="CA93" s="16">
        <f>Sect_CBs!CA93+Sect_DBs!BC93+Sect_FCs!BC93</f>
        <v>715.03408982999997</v>
      </c>
      <c r="CB93" s="16">
        <f>Sect_CBs!CB93+Sect_DBs!BD93+Sect_FCs!BD93</f>
        <v>562.99745857999994</v>
      </c>
      <c r="CC93" s="16">
        <f>Sect_CBs!CC93+Sect_DBs!BE93+Sect_FCs!BE93</f>
        <v>542.04511907999995</v>
      </c>
      <c r="CD93" s="16">
        <f>Sect_CBs!CD93+Sect_DBs!BF93+Sect_FCs!BF93</f>
        <v>684.99552475999997</v>
      </c>
      <c r="CE93" s="16">
        <f>Sect_CBs!CE93+Sect_DBs!BG93+Sect_FCs!BG93</f>
        <v>666.63780548</v>
      </c>
      <c r="CF93" s="16">
        <f>Sect_CBs!CF93+Sect_DBs!BH93+Sect_FCs!BH93</f>
        <v>625.83169956000006</v>
      </c>
      <c r="CG93" s="16">
        <f>Sect_CBs!CG93+Sect_DBs!BI93+Sect_FCs!BI93</f>
        <v>701.68714207999994</v>
      </c>
      <c r="CH93" s="16">
        <f>Sect_CBs!CH93+Sect_DBs!BJ93+Sect_FCs!BJ93</f>
        <v>811.31831507999993</v>
      </c>
      <c r="CI93" s="16">
        <f>Sect_CBs!CI93+Sect_DBs!BK93+Sect_FCs!BK93</f>
        <v>527.25985690999994</v>
      </c>
      <c r="CJ93" s="16">
        <f>Sect_CBs!CJ93+Sect_DBs!BL93+Sect_FCs!BL93</f>
        <v>692.29750907000005</v>
      </c>
      <c r="CK93" s="16">
        <f>Sect_CBs!CK93+Sect_DBs!BM93+Sect_FCs!BM93</f>
        <v>676.54735405000008</v>
      </c>
      <c r="CL93" s="16">
        <f>Sect_CBs!CL93+Sect_DBs!BN93+Sect_FCs!BN93</f>
        <v>782.22437172000002</v>
      </c>
      <c r="CM93" s="16">
        <f>Sect_CBs!CM93+Sect_DBs!BO93+Sect_FCs!BO93</f>
        <v>795.18752587000006</v>
      </c>
      <c r="CN93" s="16">
        <f>Sect_CBs!CN93+Sect_DBs!BP93+Sect_FCs!BP93</f>
        <v>911.18524965000006</v>
      </c>
      <c r="CO93" s="16">
        <f>Sect_CBs!CO93+Sect_DBs!BQ93+Sect_FCs!BQ93</f>
        <v>822.31209999000009</v>
      </c>
      <c r="CP93" s="16">
        <f>Sect_CBs!CP93+Sect_DBs!BR93+Sect_FCs!BR93</f>
        <v>937.26492246999987</v>
      </c>
      <c r="CQ93" s="16">
        <f>Sect_CBs!CQ93+Sect_DBs!BS93+Sect_FCs!BS93</f>
        <v>858.21122691000005</v>
      </c>
      <c r="CR93" s="16">
        <f>Sect_CBs!CR93+Sect_DBs!BT93+Sect_FCs!BT93</f>
        <v>682.70907755999997</v>
      </c>
      <c r="CS93" s="16">
        <f>Sect_CBs!CS93+Sect_DBs!BU93+Sect_FCs!BU93</f>
        <v>746.00162651999995</v>
      </c>
      <c r="CT93" s="16">
        <f>Sect_CBs!CT93+Sect_DBs!BV93+Sect_FCs!BV93</f>
        <v>832.46635490000006</v>
      </c>
      <c r="CU93" s="16">
        <f>Sect_CBs!CU93+Sect_DBs!BW93+Sect_FCs!BW93</f>
        <v>779.35664103000011</v>
      </c>
      <c r="CV93" s="16">
        <f>Sect_CBs!CV93+Sect_DBs!BX93+Sect_FCs!BX93</f>
        <v>735.88592774000006</v>
      </c>
      <c r="CW93" s="16">
        <f>Sect_CBs!CW93+Sect_DBs!BY93+Sect_FCs!BY93</f>
        <v>864.5558172399999</v>
      </c>
      <c r="CX93" s="16">
        <f>Sect_CBs!CX93+Sect_DBs!BZ93+Sect_FCs!BZ93</f>
        <v>808.62157490999994</v>
      </c>
      <c r="CY93" s="16">
        <f>Sect_CBs!CY93+Sect_DBs!CA93+Sect_FCs!CA93</f>
        <v>1105.3533463900001</v>
      </c>
      <c r="CZ93" s="16">
        <f>Sect_CBs!CZ93+Sect_DBs!CB93+Sect_FCs!CB93</f>
        <v>1072.4007779600001</v>
      </c>
      <c r="DA93" s="16">
        <f>Sect_CBs!DA93+Sect_DBs!CC93+Sect_FCs!CC93</f>
        <v>1083.2551189999999</v>
      </c>
      <c r="DB93" s="16">
        <f>Sect_CBs!DB93+Sect_DBs!CD93+Sect_FCs!CD93</f>
        <v>1025.2178812299999</v>
      </c>
      <c r="DC93" s="16">
        <f>Sect_CBs!DC93+Sect_DBs!CE93+Sect_FCs!CE93</f>
        <v>984.21347845999992</v>
      </c>
      <c r="DD93" s="16">
        <f>Sect_CBs!DD93+Sect_DBs!CF93+Sect_FCs!CF93</f>
        <v>1140.1214046299999</v>
      </c>
      <c r="DE93" s="16">
        <f>Sect_CBs!DE93+Sect_DBs!CG93+Sect_FCs!CG93</f>
        <v>898.47865001000014</v>
      </c>
      <c r="DF93" s="16">
        <f>Sect_CBs!DF93+Sect_DBs!CH93+Sect_FCs!CH93</f>
        <v>1001.81030577</v>
      </c>
      <c r="DG93" s="16">
        <f>Sect_CBs!DG93+Sect_DBs!CI93+Sect_FCs!CI93</f>
        <v>800.52025720999995</v>
      </c>
      <c r="DH93" s="16">
        <f>Sect_CBs!DH93+Sect_DBs!CJ93+Sect_FCs!CJ93</f>
        <v>753.53739879999989</v>
      </c>
      <c r="DI93" s="16">
        <f>Sect_CBs!DI93+Sect_DBs!CK93+Sect_FCs!CK93</f>
        <v>1068.3047954600002</v>
      </c>
      <c r="DJ93" s="16">
        <f>Sect_CBs!DJ93+Sect_DBs!CL93+Sect_FCs!CL93</f>
        <v>776.89780649000011</v>
      </c>
      <c r="DK93" s="16">
        <f>Sect_CBs!DK93+Sect_DBs!CM93+Sect_FCs!CM93</f>
        <v>661.86255046000008</v>
      </c>
      <c r="DL93" s="16">
        <f>Sect_CBs!DL93+Sect_DBs!CN93+Sect_FCs!CN93</f>
        <v>39215.433427329997</v>
      </c>
      <c r="DM93" s="16">
        <f>Sect_CBs!DM93+Sect_DBs!CO93+Sect_FCs!CO93</f>
        <v>38854.709467069995</v>
      </c>
      <c r="DN93" s="16">
        <f>Sect_CBs!DN93+Sect_DBs!CP93+Sect_FCs!CP93</f>
        <v>459.90960667999849</v>
      </c>
      <c r="DO93" s="16">
        <f>Sect_CBs!DO93+Sect_DBs!CQ93+Sect_FCs!CQ93</f>
        <v>536.40519598999992</v>
      </c>
      <c r="DP93" s="16">
        <f>Sect_CBs!DP93+Sect_DBs!CR93+Sect_FCs!CR93</f>
        <v>529.08995403999995</v>
      </c>
      <c r="DQ93" s="16">
        <f>Sect_CBs!DQ93+Sect_DBs!CS93+Sect_FCs!CS93</f>
        <v>544.57781722000004</v>
      </c>
      <c r="DR93" s="16">
        <f>Sect_CBs!DR93+Sect_DBs!CT93+Sect_FCs!CT93</f>
        <v>553.83554038999989</v>
      </c>
      <c r="DS93" s="16">
        <f>Sect_CBs!DS93+Sect_DBs!CU93+Sect_FCs!CU93</f>
        <v>375.10572540999993</v>
      </c>
      <c r="DT93" s="16">
        <f>Sect_CBs!DT93+Sect_DBs!CV93+Sect_FCs!CV93</f>
        <v>329.44390723000004</v>
      </c>
      <c r="DU93" s="16">
        <f>Sect_CBs!DU93+Sect_DBs!CW93+Sect_FCs!CW93</f>
        <v>362.26305995000001</v>
      </c>
      <c r="DV93" s="16">
        <f>Sect_CBs!DV93+Sect_DBs!CX93+Sect_FCs!CX93</f>
        <v>382.22562875999995</v>
      </c>
      <c r="DW93" s="16">
        <f>Sect_CBs!DW93+Sect_DBs!CY93+Sect_FCs!CY93</f>
        <v>384.09600179999995</v>
      </c>
      <c r="DX93" s="16">
        <f>Sect_CBs!DX93+Sect_DBs!CZ93+Sect_FCs!CZ93</f>
        <v>421.12598335999996</v>
      </c>
      <c r="DY93" s="16">
        <f>Sect_CBs!DY93+Sect_DBs!DA93+Sect_FCs!DA93</f>
        <v>371.0308532300001</v>
      </c>
      <c r="DZ93" s="16">
        <f>Sect_CBs!DZ93+Sect_DBs!DB93+Sect_FCs!DB93</f>
        <v>303.11451079</v>
      </c>
      <c r="EA93" s="16">
        <f>Sect_CBs!EA93+Sect_DBs!DC93+Sect_FCs!DC93</f>
        <v>326.86503606999997</v>
      </c>
      <c r="EB93" s="16">
        <f>Sect_CBs!EB93+Sect_DBs!DD93+Sect_FCs!DD93</f>
        <v>330.69212043999994</v>
      </c>
      <c r="EC93" s="16">
        <f>Sect_CBs!EC93+Sect_DBs!DE93+Sect_FCs!DE93</f>
        <v>335.10032336000006</v>
      </c>
      <c r="ED93" s="16">
        <f>Sect_CBs!ED93+Sect_DBs!DF93+Sect_FCs!DF93</f>
        <v>235.48045783000006</v>
      </c>
      <c r="EE93" s="16">
        <f>Sect_CBs!EE93+Sect_DBs!DG93+Sect_FCs!DG93</f>
        <v>223.35993619000004</v>
      </c>
      <c r="EF93" s="16">
        <f>Sect_CBs!EF93+Sect_DBs!DH93+Sect_FCs!DH93</f>
        <v>201.3248219300001</v>
      </c>
      <c r="EG93" s="16">
        <f>Sect_CBs!EG93+Sect_DBs!DI93+Sect_FCs!DI93</f>
        <v>230.16298700000004</v>
      </c>
      <c r="EH93" s="16">
        <f>Sect_CBs!EH93+Sect_DBs!DJ93+Sect_FCs!DJ93</f>
        <v>207.59000184000001</v>
      </c>
      <c r="EI93" s="16">
        <f>Sect_CBs!EI93+Sect_DBs!DK93+Sect_FCs!DK93</f>
        <v>197.33617425000008</v>
      </c>
      <c r="EJ93" s="16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</row>
    <row r="94" spans="1:154" s="18" customFormat="1" x14ac:dyDescent="0.3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f>Sect_CBs!Z94+Sect_DBs!B94+Sect_FCs!B94</f>
        <v>47429.682597509993</v>
      </c>
      <c r="AA94" s="16">
        <f>Sect_CBs!AA94+Sect_DBs!C94+Sect_FCs!C94</f>
        <v>49476.54434825998</v>
      </c>
      <c r="AB94" s="16">
        <f>Sect_CBs!AB94+Sect_DBs!D94+Sect_FCs!D94</f>
        <v>49183.960759199996</v>
      </c>
      <c r="AC94" s="16">
        <f>Sect_CBs!AC94+Sect_DBs!E94+Sect_FCs!E94</f>
        <v>49745.260733759998</v>
      </c>
      <c r="AD94" s="16">
        <f>Sect_CBs!AD94+Sect_DBs!F94+Sect_FCs!F94</f>
        <v>49963.816289579998</v>
      </c>
      <c r="AE94" s="16">
        <f>Sect_CBs!AE94+Sect_DBs!G94+Sect_FCs!G94</f>
        <v>58453.674413649991</v>
      </c>
      <c r="AF94" s="16">
        <f>Sect_CBs!AF94+Sect_DBs!H94+Sect_FCs!H94</f>
        <v>57580.342776849997</v>
      </c>
      <c r="AG94" s="16">
        <f>Sect_CBs!AG94+Sect_DBs!I94+Sect_FCs!I94</f>
        <v>56711.572952210001</v>
      </c>
      <c r="AH94" s="16">
        <f>Sect_CBs!AH94+Sect_DBs!J94+Sect_FCs!J94</f>
        <v>57496.857679064997</v>
      </c>
      <c r="AI94" s="16">
        <f>Sect_CBs!AI94+Sect_DBs!K94+Sect_FCs!K94</f>
        <v>57079.751628489998</v>
      </c>
      <c r="AJ94" s="16">
        <f>Sect_CBs!AJ94+Sect_DBs!L94+Sect_FCs!L94</f>
        <v>55517.604268429997</v>
      </c>
      <c r="AK94" s="16">
        <f>Sect_CBs!AK94+Sect_DBs!M94+Sect_FCs!M94</f>
        <v>55937.493399310006</v>
      </c>
      <c r="AL94" s="16">
        <f>Sect_CBs!AL94+Sect_DBs!N94+Sect_FCs!N94</f>
        <v>57064.3672057</v>
      </c>
      <c r="AM94" s="16">
        <f>Sect_CBs!AM94+Sect_DBs!O94+Sect_FCs!O94</f>
        <v>57178.29687938001</v>
      </c>
      <c r="AN94" s="16">
        <f>Sect_CBs!AN94+Sect_DBs!P94+Sect_FCs!P94</f>
        <v>56694.232352120009</v>
      </c>
      <c r="AO94" s="16">
        <f>Sect_CBs!AO94+Sect_DBs!Q94+Sect_FCs!Q94</f>
        <v>57169.410034280008</v>
      </c>
      <c r="AP94" s="16">
        <f>Sect_CBs!AP94+Sect_DBs!R94+Sect_FCs!R94</f>
        <v>56572.598071701002</v>
      </c>
      <c r="AQ94" s="16">
        <f>Sect_CBs!AQ94+Sect_DBs!S94+Sect_FCs!S94</f>
        <v>56535.064958000003</v>
      </c>
      <c r="AR94" s="16">
        <f>Sect_CBs!AR94+Sect_DBs!T94+Sect_FCs!T94</f>
        <v>57586.935101862204</v>
      </c>
      <c r="AS94" s="16">
        <f>Sect_CBs!AS94+Sect_DBs!U94+Sect_FCs!U94</f>
        <v>58110.363524610002</v>
      </c>
      <c r="AT94" s="16">
        <f>Sect_CBs!AT94+Sect_DBs!V94+Sect_FCs!V94</f>
        <v>58023.211846782215</v>
      </c>
      <c r="AU94" s="16">
        <f>Sect_CBs!AU94+Sect_DBs!W94+Sect_FCs!W94</f>
        <v>57252.422422006101</v>
      </c>
      <c r="AV94" s="16">
        <f>Sect_CBs!AV94+Sect_DBs!X94+Sect_FCs!X94</f>
        <v>56248.246637030017</v>
      </c>
      <c r="AW94" s="16">
        <f>Sect_CBs!AW94+Sect_DBs!Y94+Sect_FCs!Y94</f>
        <v>56677.207345540017</v>
      </c>
      <c r="AX94" s="16">
        <f>Sect_CBs!AX94+Sect_DBs!Z94+Sect_FCs!Z94</f>
        <v>54132.479926579996</v>
      </c>
      <c r="AY94" s="16">
        <f>Sect_CBs!AY94+Sect_DBs!AA94+Sect_FCs!AA94</f>
        <v>54562.108490619998</v>
      </c>
      <c r="AZ94" s="16">
        <f>Sect_CBs!AZ94+Sect_DBs!AB94+Sect_FCs!AB94</f>
        <v>43759.867239510022</v>
      </c>
      <c r="BA94" s="16">
        <f>Sect_CBs!BA94+Sect_DBs!AC94+Sect_FCs!AC94</f>
        <v>44651.587046020002</v>
      </c>
      <c r="BB94" s="16">
        <f>Sect_CBs!BB94+Sect_DBs!AD94+Sect_FCs!AD94</f>
        <v>44949.112608470008</v>
      </c>
      <c r="BC94" s="16">
        <f>Sect_CBs!BC94+Sect_DBs!AE94+Sect_FCs!AE94</f>
        <v>45654.414432490012</v>
      </c>
      <c r="BD94" s="16">
        <f>Sect_CBs!BD94+Sect_DBs!AF94+Sect_FCs!AF94</f>
        <v>44928.531253283516</v>
      </c>
      <c r="BE94" s="16">
        <f>Sect_CBs!BE94+Sect_DBs!AG94+Sect_FCs!AG94</f>
        <v>43898.616772930007</v>
      </c>
      <c r="BF94" s="16">
        <f>Sect_CBs!BF94+Sect_DBs!AH94+Sect_FCs!AH94</f>
        <v>43370.409433239998</v>
      </c>
      <c r="BG94" s="16">
        <f>Sect_CBs!BG94+Sect_DBs!AI94+Sect_FCs!AI94</f>
        <v>44141.341814660002</v>
      </c>
      <c r="BH94" s="16">
        <f>Sect_CBs!BH94+Sect_DBs!AJ94+Sect_FCs!AJ94</f>
        <v>43844.830942081004</v>
      </c>
      <c r="BI94" s="16">
        <f>Sect_CBs!BI94+Sect_DBs!AK94+Sect_FCs!AK94</f>
        <v>53205.81238445198</v>
      </c>
      <c r="BJ94" s="16">
        <f>Sect_CBs!BJ94+Sect_DBs!AL94+Sect_FCs!AL94</f>
        <v>42852.561966909998</v>
      </c>
      <c r="BK94" s="16">
        <f>Sect_CBs!BK94+Sect_DBs!AM94+Sect_FCs!AM94</f>
        <v>52150.97608720899</v>
      </c>
      <c r="BL94" s="16">
        <f>Sect_CBs!BL94+Sect_DBs!AN94+Sect_FCs!AN94</f>
        <v>53598.51602971799</v>
      </c>
      <c r="BM94" s="16">
        <f>Sect_CBs!BM94+Sect_DBs!AO94+Sect_FCs!AO94</f>
        <v>54133.168031863243</v>
      </c>
      <c r="BN94" s="16">
        <f>Sect_CBs!BN94+Sect_DBs!AP94+Sect_FCs!AP94</f>
        <v>52983.398414120995</v>
      </c>
      <c r="BO94" s="16">
        <f>Sect_CBs!BO94+Sect_DBs!AQ94+Sect_FCs!AQ94</f>
        <v>52255.644195839959</v>
      </c>
      <c r="BP94" s="16">
        <f>Sect_CBs!BP94+Sect_DBs!AR94+Sect_FCs!AR94</f>
        <v>53093.566967299965</v>
      </c>
      <c r="BQ94" s="16">
        <f>Sect_CBs!BQ94+Sect_DBs!AS94+Sect_FCs!AS94</f>
        <v>52921.962393985996</v>
      </c>
      <c r="BR94" s="16">
        <f>Sect_CBs!BR94+Sect_DBs!AT94+Sect_FCs!AT94</f>
        <v>53676.401017209988</v>
      </c>
      <c r="BS94" s="16">
        <f>Sect_CBs!BS94+Sect_DBs!AU94+Sect_FCs!AU94</f>
        <v>54528.055720059994</v>
      </c>
      <c r="BT94" s="16">
        <f>Sect_CBs!BT94+Sect_DBs!AV94+Sect_FCs!AV94</f>
        <v>53702.28988442001</v>
      </c>
      <c r="BU94" s="16">
        <f>Sect_CBs!BU94+Sect_DBs!AW94+Sect_FCs!AW94</f>
        <v>55618.080122690008</v>
      </c>
      <c r="BV94" s="16">
        <f>Sect_CBs!BV94+Sect_DBs!AX94+Sect_FCs!AX94</f>
        <v>56501.032569479983</v>
      </c>
      <c r="BW94" s="16">
        <f>Sect_CBs!BW94+Sect_DBs!AY94+Sect_FCs!AY94</f>
        <v>56429.834425140005</v>
      </c>
      <c r="BX94" s="16">
        <f>Sect_CBs!BX94+Sect_DBs!AZ94+Sect_FCs!AZ94</f>
        <v>58577.182476649992</v>
      </c>
      <c r="BY94" s="16">
        <f>Sect_CBs!BY94+Sect_DBs!BA94+Sect_FCs!BA94</f>
        <v>58939.068975829985</v>
      </c>
      <c r="BZ94" s="16">
        <f>Sect_CBs!BZ94+Sect_DBs!BB94+Sect_FCs!BB94</f>
        <v>59326.711800132216</v>
      </c>
      <c r="CA94" s="16">
        <f>Sect_CBs!CA94+Sect_DBs!BC94+Sect_FCs!BC94</f>
        <v>58445.735687209992</v>
      </c>
      <c r="CB94" s="16">
        <f>Sect_CBs!CB94+Sect_DBs!BD94+Sect_FCs!BD94</f>
        <v>60126.320568430012</v>
      </c>
      <c r="CC94" s="16">
        <f>Sect_CBs!CC94+Sect_DBs!BE94+Sect_FCs!BE94</f>
        <v>61827.746111930013</v>
      </c>
      <c r="CD94" s="16">
        <f>Sect_CBs!CD94+Sect_DBs!BF94+Sect_FCs!BF94</f>
        <v>64496.650149279987</v>
      </c>
      <c r="CE94" s="16">
        <f>Sect_CBs!CE94+Sect_DBs!BG94+Sect_FCs!BG94</f>
        <v>65484.836471130002</v>
      </c>
      <c r="CF94" s="16">
        <f>Sect_CBs!CF94+Sect_DBs!BH94+Sect_FCs!BH94</f>
        <v>64854.821649690013</v>
      </c>
      <c r="CG94" s="16">
        <f>Sect_CBs!CG94+Sect_DBs!BI94+Sect_FCs!BI94</f>
        <v>66462.568098520016</v>
      </c>
      <c r="CH94" s="16">
        <f>Sect_CBs!CH94+Sect_DBs!BJ94+Sect_FCs!BJ94</f>
        <v>68126.247831810004</v>
      </c>
      <c r="CI94" s="16">
        <f>Sect_CBs!CI94+Sect_DBs!BK94+Sect_FCs!BK94</f>
        <v>68587.619569369999</v>
      </c>
      <c r="CJ94" s="16">
        <f>Sect_CBs!CJ94+Sect_DBs!BL94+Sect_FCs!BL94</f>
        <v>70308.557755030022</v>
      </c>
      <c r="CK94" s="16">
        <f>Sect_CBs!CK94+Sect_DBs!BM94+Sect_FCs!BM94</f>
        <v>72307.633577880013</v>
      </c>
      <c r="CL94" s="16">
        <f>Sect_CBs!CL94+Sect_DBs!BN94+Sect_FCs!BN94</f>
        <v>74178.29102823</v>
      </c>
      <c r="CM94" s="16">
        <f>Sect_CBs!CM94+Sect_DBs!BO94+Sect_FCs!BO94</f>
        <v>76955.093535386011</v>
      </c>
      <c r="CN94" s="16">
        <f>Sect_CBs!CN94+Sect_DBs!BP94+Sect_FCs!BP94</f>
        <v>77916.496302330008</v>
      </c>
      <c r="CO94" s="16">
        <f>Sect_CBs!CO94+Sect_DBs!BQ94+Sect_FCs!BQ94</f>
        <v>82071.321576069997</v>
      </c>
      <c r="CP94" s="16">
        <f>Sect_CBs!CP94+Sect_DBs!BR94+Sect_FCs!BR94</f>
        <v>82280.210309536837</v>
      </c>
      <c r="CQ94" s="16">
        <f>Sect_CBs!CQ94+Sect_DBs!BS94+Sect_FCs!BS94</f>
        <v>83881.284669786837</v>
      </c>
      <c r="CR94" s="16">
        <f>Sect_CBs!CR94+Sect_DBs!BT94+Sect_FCs!BT94</f>
        <v>84313.370428474009</v>
      </c>
      <c r="CS94" s="16">
        <f>Sect_CBs!CS94+Sect_DBs!BU94+Sect_FCs!BU94</f>
        <v>83902.553742429009</v>
      </c>
      <c r="CT94" s="16">
        <f>Sect_CBs!CT94+Sect_DBs!BV94+Sect_FCs!BV94</f>
        <v>85054.80704698831</v>
      </c>
      <c r="CU94" s="16">
        <f>Sect_CBs!CU94+Sect_DBs!BW94+Sect_FCs!BW94</f>
        <v>84351.603767239008</v>
      </c>
      <c r="CV94" s="16">
        <f>Sect_CBs!CV94+Sect_DBs!BX94+Sect_FCs!BX94</f>
        <v>84259.312431427999</v>
      </c>
      <c r="CW94" s="16">
        <f>Sect_CBs!CW94+Sect_DBs!BY94+Sect_FCs!BY94</f>
        <v>85216.840992910991</v>
      </c>
      <c r="CX94" s="16">
        <f>Sect_CBs!CX94+Sect_DBs!BZ94+Sect_FCs!BZ94</f>
        <v>86417.003004447964</v>
      </c>
      <c r="CY94" s="16">
        <f>Sect_CBs!CY94+Sect_DBs!CA94+Sect_FCs!CA94</f>
        <v>85203.181667185985</v>
      </c>
      <c r="CZ94" s="16">
        <f>Sect_CBs!CZ94+Sect_DBs!CB94+Sect_FCs!CB94</f>
        <v>89250.285963030983</v>
      </c>
      <c r="DA94" s="16">
        <f>Sect_CBs!DA94+Sect_DBs!CC94+Sect_FCs!CC94</f>
        <v>90002.401387036007</v>
      </c>
      <c r="DB94" s="16">
        <f>Sect_CBs!DB94+Sect_DBs!CD94+Sect_FCs!CD94</f>
        <v>95013.608931285999</v>
      </c>
      <c r="DC94" s="16">
        <f>Sect_CBs!DC94+Sect_DBs!CE94+Sect_FCs!CE94</f>
        <v>96064.675787235974</v>
      </c>
      <c r="DD94" s="16">
        <f>Sect_CBs!DD94+Sect_DBs!CF94+Sect_FCs!CF94</f>
        <v>102388.84277021597</v>
      </c>
      <c r="DE94" s="16">
        <f>Sect_CBs!DE94+Sect_DBs!CG94+Sect_FCs!CG94</f>
        <v>101949.84849790597</v>
      </c>
      <c r="DF94" s="16">
        <f>Sect_CBs!DF94+Sect_DBs!CH94+Sect_FCs!CH94</f>
        <v>103153.31243929999</v>
      </c>
      <c r="DG94" s="16">
        <f>Sect_CBs!DG94+Sect_DBs!CI94+Sect_FCs!CI94</f>
        <v>103125.66754600998</v>
      </c>
      <c r="DH94" s="16">
        <f>Sect_CBs!DH94+Sect_DBs!CJ94+Sect_FCs!CJ94</f>
        <v>98200.325540790014</v>
      </c>
      <c r="DI94" s="16">
        <f>Sect_CBs!DI94+Sect_DBs!CK94+Sect_FCs!CK94</f>
        <v>101309.407527551</v>
      </c>
      <c r="DJ94" s="16">
        <f>Sect_CBs!DJ94+Sect_DBs!CL94+Sect_FCs!CL94</f>
        <v>101583.70416173001</v>
      </c>
      <c r="DK94" s="16">
        <f>Sect_CBs!DK94+Sect_DBs!CM94+Sect_FCs!CM94</f>
        <v>101230.98516107995</v>
      </c>
      <c r="DL94" s="16">
        <f>Sect_CBs!DL94+Sect_DBs!CN94+Sect_FCs!CN94</f>
        <v>100737.03813910997</v>
      </c>
      <c r="DM94" s="16">
        <f>Sect_CBs!DM94+Sect_DBs!CO94+Sect_FCs!CO94</f>
        <v>101539.40595346995</v>
      </c>
      <c r="DN94" s="16">
        <f>Sect_CBs!DN94+Sect_DBs!CP94+Sect_FCs!CP94</f>
        <v>101783.48792951897</v>
      </c>
      <c r="DO94" s="16">
        <f>Sect_CBs!DO94+Sect_DBs!CQ94+Sect_FCs!CQ94</f>
        <v>102083.97244839996</v>
      </c>
      <c r="DP94" s="16">
        <f>Sect_CBs!DP94+Sect_DBs!CR94+Sect_FCs!CR94</f>
        <v>101509.45137021995</v>
      </c>
      <c r="DQ94" s="16">
        <f>Sect_CBs!DQ94+Sect_DBs!CS94+Sect_FCs!CS94</f>
        <v>103444.2233278957</v>
      </c>
      <c r="DR94" s="16">
        <f>Sect_CBs!DR94+Sect_DBs!CT94+Sect_FCs!CT94</f>
        <v>108045.06577727998</v>
      </c>
      <c r="DS94" s="16">
        <f>Sect_CBs!DS94+Sect_DBs!CU94+Sect_FCs!CU94</f>
        <v>107320.40026401998</v>
      </c>
      <c r="DT94" s="16">
        <f>Sect_CBs!DT94+Sect_DBs!CV94+Sect_FCs!CV94</f>
        <v>107855.65067324997</v>
      </c>
      <c r="DU94" s="16">
        <f>Sect_CBs!DU94+Sect_DBs!CW94+Sect_FCs!CW94</f>
        <v>110154.59009637999</v>
      </c>
      <c r="DV94" s="16">
        <f>Sect_CBs!DV94+Sect_DBs!CX94+Sect_FCs!CX94</f>
        <v>111078.41032097999</v>
      </c>
      <c r="DW94" s="16">
        <f>Sect_CBs!DW94+Sect_DBs!CY94+Sect_FCs!CY94</f>
        <v>111103.47789945999</v>
      </c>
      <c r="DX94" s="16">
        <f>Sect_CBs!DX94+Sect_DBs!CZ94+Sect_FCs!CZ94</f>
        <v>110712.08604132997</v>
      </c>
      <c r="DY94" s="16">
        <f>Sect_CBs!DY94+Sect_DBs!DA94+Sect_FCs!DA94</f>
        <v>111107.20427094001</v>
      </c>
      <c r="DZ94" s="16">
        <f>Sect_CBs!DZ94+Sect_DBs!DB94+Sect_FCs!DB94</f>
        <v>110475.06473418001</v>
      </c>
      <c r="EA94" s="16">
        <f>Sect_CBs!EA94+Sect_DBs!DC94+Sect_FCs!DC94</f>
        <v>111018.85836719</v>
      </c>
      <c r="EB94" s="16">
        <f>Sect_CBs!EB94+Sect_DBs!DD94+Sect_FCs!DD94</f>
        <v>111271.71645214003</v>
      </c>
      <c r="EC94" s="16">
        <f>Sect_CBs!EC94+Sect_DBs!DE94+Sect_FCs!DE94</f>
        <v>110034.03782193</v>
      </c>
      <c r="ED94" s="16">
        <f>Sect_CBs!ED94+Sect_DBs!DF94+Sect_FCs!DF94</f>
        <v>112168.62680220001</v>
      </c>
      <c r="EE94" s="16">
        <f>Sect_CBs!EE94+Sect_DBs!DG94+Sect_FCs!DG94</f>
        <v>111538.42100084999</v>
      </c>
      <c r="EF94" s="16">
        <f>Sect_CBs!EF94+Sect_DBs!DH94+Sect_FCs!DH94</f>
        <v>112661.63000354001</v>
      </c>
      <c r="EG94" s="16">
        <f>Sect_CBs!EG94+Sect_DBs!DI94+Sect_FCs!DI94</f>
        <v>123512.08140167</v>
      </c>
      <c r="EH94" s="16">
        <f>Sect_CBs!EH94+Sect_DBs!DJ94+Sect_FCs!DJ94</f>
        <v>128521.00370120007</v>
      </c>
      <c r="EI94" s="16">
        <f>Sect_CBs!EI94+Sect_DBs!DK94+Sect_FCs!DK94</f>
        <v>118718.26927394001</v>
      </c>
      <c r="EJ94" s="16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</row>
    <row r="95" spans="1:154" s="18" customFormat="1" x14ac:dyDescent="0.3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f>Sect_CBs!Z95+Sect_DBs!B95+Sect_FCs!B95</f>
        <v>13919.562710099999</v>
      </c>
      <c r="AA95" s="16">
        <f>Sect_CBs!AA95+Sect_DBs!C95+Sect_FCs!C95</f>
        <v>12322.889938770002</v>
      </c>
      <c r="AB95" s="16">
        <f>Sect_CBs!AB95+Sect_DBs!D95+Sect_FCs!D95</f>
        <v>12047.985576668398</v>
      </c>
      <c r="AC95" s="16">
        <f>Sect_CBs!AC95+Sect_DBs!E95+Sect_FCs!E95</f>
        <v>11927.570474768399</v>
      </c>
      <c r="AD95" s="16">
        <f>Sect_CBs!AD95+Sect_DBs!F95+Sect_FCs!F95</f>
        <v>11731.719305707478</v>
      </c>
      <c r="AE95" s="16">
        <f>Sect_CBs!AE95+Sect_DBs!G95+Sect_FCs!G95</f>
        <v>3359.0871962299984</v>
      </c>
      <c r="AF95" s="16">
        <f>Sect_CBs!AF95+Sect_DBs!H95+Sect_FCs!H95</f>
        <v>3960.6788209800006</v>
      </c>
      <c r="AG95" s="16">
        <f>Sect_CBs!AG95+Sect_DBs!I95+Sect_FCs!I95</f>
        <v>3507.6089520199994</v>
      </c>
      <c r="AH95" s="16">
        <f>Sect_CBs!AH95+Sect_DBs!J95+Sect_FCs!J95</f>
        <v>3431.8243126890006</v>
      </c>
      <c r="AI95" s="16">
        <f>Sect_CBs!AI95+Sect_DBs!K95+Sect_FCs!K95</f>
        <v>3327.5054084500021</v>
      </c>
      <c r="AJ95" s="16">
        <f>Sect_CBs!AJ95+Sect_DBs!L95+Sect_FCs!L95</f>
        <v>3347.3297735500028</v>
      </c>
      <c r="AK95" s="16">
        <f>Sect_CBs!AK95+Sect_DBs!M95+Sect_FCs!M95</f>
        <v>3254.9132499499997</v>
      </c>
      <c r="AL95" s="16">
        <f>Sect_CBs!AL95+Sect_DBs!N95+Sect_FCs!N95</f>
        <v>3235.8243382499986</v>
      </c>
      <c r="AM95" s="16">
        <f>Sect_CBs!AM95+Sect_DBs!O95+Sect_FCs!O95</f>
        <v>3406.4193760999988</v>
      </c>
      <c r="AN95" s="16">
        <f>Sect_CBs!AN95+Sect_DBs!P95+Sect_FCs!P95</f>
        <v>3448.1476068299989</v>
      </c>
      <c r="AO95" s="16">
        <f>Sect_CBs!AO95+Sect_DBs!Q95+Sect_FCs!Q95</f>
        <v>3431.5999712600033</v>
      </c>
      <c r="AP95" s="16">
        <f>Sect_CBs!AP95+Sect_DBs!R95+Sect_FCs!R95</f>
        <v>3366.5232762599999</v>
      </c>
      <c r="AQ95" s="16">
        <f>Sect_CBs!AQ95+Sect_DBs!S95+Sect_FCs!S95</f>
        <v>3265.4120455500001</v>
      </c>
      <c r="AR95" s="16">
        <f>Sect_CBs!AR95+Sect_DBs!T95+Sect_FCs!T95</f>
        <v>3556.388353209999</v>
      </c>
      <c r="AS95" s="16">
        <f>Sect_CBs!AS95+Sect_DBs!U95+Sect_FCs!U95</f>
        <v>3505.8040933499988</v>
      </c>
      <c r="AT95" s="16">
        <f>Sect_CBs!AT95+Sect_DBs!V95+Sect_FCs!V95</f>
        <v>3342.5699827399994</v>
      </c>
      <c r="AU95" s="16">
        <f>Sect_CBs!AU95+Sect_DBs!W95+Sect_FCs!W95</f>
        <v>3735.2295679599988</v>
      </c>
      <c r="AV95" s="16">
        <f>Sect_CBs!AV95+Sect_DBs!X95+Sect_FCs!X95</f>
        <v>4312.21605447</v>
      </c>
      <c r="AW95" s="16">
        <f>Sect_CBs!AW95+Sect_DBs!Y95+Sect_FCs!Y95</f>
        <v>3586.3619535899988</v>
      </c>
      <c r="AX95" s="16">
        <f>Sect_CBs!AX95+Sect_DBs!Z95+Sect_FCs!Z95</f>
        <v>3716.7211540799995</v>
      </c>
      <c r="AY95" s="16">
        <f>Sect_CBs!AY95+Sect_DBs!AA95+Sect_FCs!AA95</f>
        <v>3756.6439145599988</v>
      </c>
      <c r="AZ95" s="16">
        <f>Sect_CBs!AZ95+Sect_DBs!AB95+Sect_FCs!AB95</f>
        <v>13532.129375959999</v>
      </c>
      <c r="BA95" s="16">
        <f>Sect_CBs!BA95+Sect_DBs!AC95+Sect_FCs!AC95</f>
        <v>14053.372029860002</v>
      </c>
      <c r="BB95" s="16">
        <f>Sect_CBs!BB95+Sect_DBs!AD95+Sect_FCs!AD95</f>
        <v>13755.884068899997</v>
      </c>
      <c r="BC95" s="16">
        <f>Sect_CBs!BC95+Sect_DBs!AE95+Sect_FCs!AE95</f>
        <v>13545.036398649998</v>
      </c>
      <c r="BD95" s="16">
        <f>Sect_CBs!BD95+Sect_DBs!AF95+Sect_FCs!AF95</f>
        <v>13769.570668569999</v>
      </c>
      <c r="BE95" s="16">
        <f>Sect_CBs!BE95+Sect_DBs!AG95+Sect_FCs!AG95</f>
        <v>14009.408149410003</v>
      </c>
      <c r="BF95" s="16">
        <f>Sect_CBs!BF95+Sect_DBs!AH95+Sect_FCs!AH95</f>
        <v>14099.554566290999</v>
      </c>
      <c r="BG95" s="16">
        <f>Sect_CBs!BG95+Sect_DBs!AI95+Sect_FCs!AI95</f>
        <v>14338.982147590999</v>
      </c>
      <c r="BH95" s="16">
        <f>Sect_CBs!BH95+Sect_DBs!AJ95+Sect_FCs!AJ95</f>
        <v>14178.853538361001</v>
      </c>
      <c r="BI95" s="16">
        <f>Sect_CBs!BI95+Sect_DBs!AK95+Sect_FCs!AK95</f>
        <v>4342.2370355610001</v>
      </c>
      <c r="BJ95" s="16">
        <f>Sect_CBs!BJ95+Sect_DBs!AL95+Sect_FCs!AL95</f>
        <v>15117.71036605</v>
      </c>
      <c r="BK95" s="16">
        <f>Sect_CBs!BK95+Sect_DBs!AM95+Sect_FCs!AM95</f>
        <v>4693.0649274809994</v>
      </c>
      <c r="BL95" s="16">
        <f>Sect_CBs!BL95+Sect_DBs!AN95+Sect_FCs!AN95</f>
        <v>4711.7454694099997</v>
      </c>
      <c r="BM95" s="16">
        <f>Sect_CBs!BM95+Sect_DBs!AO95+Sect_FCs!AO95</f>
        <v>4886.6657566699987</v>
      </c>
      <c r="BN95" s="16">
        <f>Sect_CBs!BN95+Sect_DBs!AP95+Sect_FCs!AP95</f>
        <v>4687.0481812500002</v>
      </c>
      <c r="BO95" s="16">
        <f>Sect_CBs!BO95+Sect_DBs!AQ95+Sect_FCs!AQ95</f>
        <v>4915.9901587900013</v>
      </c>
      <c r="BP95" s="16">
        <f>Sect_CBs!BP95+Sect_DBs!AR95+Sect_FCs!AR95</f>
        <v>5293.5990432899998</v>
      </c>
      <c r="BQ95" s="16">
        <f>Sect_CBs!BQ95+Sect_DBs!AS95+Sect_FCs!AS95</f>
        <v>5460.1636420299983</v>
      </c>
      <c r="BR95" s="16">
        <f>Sect_CBs!BR95+Sect_DBs!AT95+Sect_FCs!AT95</f>
        <v>5690.2003660300006</v>
      </c>
      <c r="BS95" s="16">
        <f>Sect_CBs!BS95+Sect_DBs!AU95+Sect_FCs!AU95</f>
        <v>5682.027499040003</v>
      </c>
      <c r="BT95" s="16">
        <f>Sect_CBs!BT95+Sect_DBs!AV95+Sect_FCs!AV95</f>
        <v>5741.1783978200019</v>
      </c>
      <c r="BU95" s="16">
        <f>Sect_CBs!BU95+Sect_DBs!AW95+Sect_FCs!AW95</f>
        <v>5633.0870498600016</v>
      </c>
      <c r="BV95" s="16">
        <f>Sect_CBs!BV95+Sect_DBs!AX95+Sect_FCs!AX95</f>
        <v>6040.2620475499971</v>
      </c>
      <c r="BW95" s="16">
        <f>Sect_CBs!BW95+Sect_DBs!AY95+Sect_FCs!AY95</f>
        <v>6459.8989643100022</v>
      </c>
      <c r="BX95" s="16">
        <f>Sect_CBs!BX95+Sect_DBs!AZ95+Sect_FCs!AZ95</f>
        <v>6376.6302944299978</v>
      </c>
      <c r="BY95" s="16">
        <f>Sect_CBs!BY95+Sect_DBs!BA95+Sect_FCs!BA95</f>
        <v>6467.4495360600004</v>
      </c>
      <c r="BZ95" s="16">
        <f>Sect_CBs!BZ95+Sect_DBs!BB95+Sect_FCs!BB95</f>
        <v>6653.5330217899982</v>
      </c>
      <c r="CA95" s="16">
        <f>Sect_CBs!CA95+Sect_DBs!BC95+Sect_FCs!BC95</f>
        <v>6615.7846780799955</v>
      </c>
      <c r="CB95" s="16">
        <f>Sect_CBs!CB95+Sect_DBs!BD95+Sect_FCs!BD95</f>
        <v>7292.3001417200003</v>
      </c>
      <c r="CC95" s="16">
        <f>Sect_CBs!CC95+Sect_DBs!BE95+Sect_FCs!BE95</f>
        <v>7245.1135134500018</v>
      </c>
      <c r="CD95" s="16">
        <f>Sect_CBs!CD95+Sect_DBs!BF95+Sect_FCs!BF95</f>
        <v>8069.6309553299989</v>
      </c>
      <c r="CE95" s="16">
        <f>Sect_CBs!CE95+Sect_DBs!BG95+Sect_FCs!BG95</f>
        <v>11907.537143949994</v>
      </c>
      <c r="CF95" s="16">
        <f>Sect_CBs!CF95+Sect_DBs!BH95+Sect_FCs!BH95</f>
        <v>10923.258874319999</v>
      </c>
      <c r="CG95" s="16">
        <f>Sect_CBs!CG95+Sect_DBs!BI95+Sect_FCs!BI95</f>
        <v>10949.719269860001</v>
      </c>
      <c r="CH95" s="16">
        <f>Sect_CBs!CH95+Sect_DBs!BJ95+Sect_FCs!BJ95</f>
        <v>11937.0694248</v>
      </c>
      <c r="CI95" s="16">
        <f>Sect_CBs!CI95+Sect_DBs!BK95+Sect_FCs!BK95</f>
        <v>11811.881580930001</v>
      </c>
      <c r="CJ95" s="16">
        <f>Sect_CBs!CJ95+Sect_DBs!BL95+Sect_FCs!BL95</f>
        <v>10081.929666909999</v>
      </c>
      <c r="CK95" s="16">
        <f>Sect_CBs!CK95+Sect_DBs!BM95+Sect_FCs!BM95</f>
        <v>10277.06993532</v>
      </c>
      <c r="CL95" s="16">
        <f>Sect_CBs!CL95+Sect_DBs!BN95+Sect_FCs!BN95</f>
        <v>10222.161912170001</v>
      </c>
      <c r="CM95" s="16">
        <f>Sect_CBs!CM95+Sect_DBs!BO95+Sect_FCs!BO95</f>
        <v>10926.787085310001</v>
      </c>
      <c r="CN95" s="16">
        <f>Sect_CBs!CN95+Sect_DBs!BP95+Sect_FCs!BP95</f>
        <v>11362.030962980001</v>
      </c>
      <c r="CO95" s="16">
        <f>Sect_CBs!CO95+Sect_DBs!BQ95+Sect_FCs!BQ95</f>
        <v>12112.550577590009</v>
      </c>
      <c r="CP95" s="16">
        <f>Sect_CBs!CP95+Sect_DBs!BR95+Sect_FCs!BR95</f>
        <v>9962.9686350899992</v>
      </c>
      <c r="CQ95" s="16">
        <f>Sect_CBs!CQ95+Sect_DBs!BS95+Sect_FCs!BS95</f>
        <v>10178.002193009999</v>
      </c>
      <c r="CR95" s="16">
        <f>Sect_CBs!CR95+Sect_DBs!BT95+Sect_FCs!BT95</f>
        <v>10025.442262950002</v>
      </c>
      <c r="CS95" s="16">
        <f>Sect_CBs!CS95+Sect_DBs!BU95+Sect_FCs!BU95</f>
        <v>9647.2249841600005</v>
      </c>
      <c r="CT95" s="16">
        <f>Sect_CBs!CT95+Sect_DBs!BV95+Sect_FCs!BV95</f>
        <v>10278.898748879996</v>
      </c>
      <c r="CU95" s="16">
        <f>Sect_CBs!CU95+Sect_DBs!BW95+Sect_FCs!BW95</f>
        <v>10470.907548690007</v>
      </c>
      <c r="CV95" s="16">
        <f>Sect_CBs!CV95+Sect_DBs!BX95+Sect_FCs!BX95</f>
        <v>11038.624440039999</v>
      </c>
      <c r="CW95" s="16">
        <f>Sect_CBs!CW95+Sect_DBs!BY95+Sect_FCs!BY95</f>
        <v>11344.771531519997</v>
      </c>
      <c r="CX95" s="16">
        <f>Sect_CBs!CX95+Sect_DBs!BZ95+Sect_FCs!BZ95</f>
        <v>11668.67481339</v>
      </c>
      <c r="CY95" s="16">
        <f>Sect_CBs!CY95+Sect_DBs!CA95+Sect_FCs!CA95</f>
        <v>13850.465215360002</v>
      </c>
      <c r="CZ95" s="16">
        <f>Sect_CBs!CZ95+Sect_DBs!CB95+Sect_FCs!CB95</f>
        <v>13942.679060619999</v>
      </c>
      <c r="DA95" s="16">
        <f>Sect_CBs!DA95+Sect_DBs!CC95+Sect_FCs!CC95</f>
        <v>12743.351147320001</v>
      </c>
      <c r="DB95" s="16">
        <f>Sect_CBs!DB95+Sect_DBs!CD95+Sect_FCs!CD95</f>
        <v>12573.342018380004</v>
      </c>
      <c r="DC95" s="16">
        <f>Sect_CBs!DC95+Sect_DBs!CE95+Sect_FCs!CE95</f>
        <v>12381.021984669995</v>
      </c>
      <c r="DD95" s="16">
        <f>Sect_CBs!DD95+Sect_DBs!CF95+Sect_FCs!CF95</f>
        <v>12496.907528579997</v>
      </c>
      <c r="DE95" s="16">
        <f>Sect_CBs!DE95+Sect_DBs!CG95+Sect_FCs!CG95</f>
        <v>12155.466151649998</v>
      </c>
      <c r="DF95" s="16">
        <f>Sect_CBs!DF95+Sect_DBs!CH95+Sect_FCs!CH95</f>
        <v>13267.602080069999</v>
      </c>
      <c r="DG95" s="16">
        <f>Sect_CBs!DG95+Sect_DBs!CI95+Sect_FCs!CI95</f>
        <v>13140.080790400001</v>
      </c>
      <c r="DH95" s="16">
        <f>Sect_CBs!DH95+Sect_DBs!CJ95+Sect_FCs!CJ95</f>
        <v>14013.407166509996</v>
      </c>
      <c r="DI95" s="16">
        <f>Sect_CBs!DI95+Sect_DBs!CK95+Sect_FCs!CK95</f>
        <v>14860.566690489986</v>
      </c>
      <c r="DJ95" s="16">
        <f>Sect_CBs!DJ95+Sect_DBs!CL95+Sect_FCs!CL95</f>
        <v>14962.557092179999</v>
      </c>
      <c r="DK95" s="16">
        <f>Sect_CBs!DK95+Sect_DBs!CM95+Sect_FCs!CM95</f>
        <v>15316.711526770001</v>
      </c>
      <c r="DL95" s="16">
        <f>Sect_CBs!DL95+Sect_DBs!CN95+Sect_FCs!CN95</f>
        <v>15778.873073790002</v>
      </c>
      <c r="DM95" s="16">
        <f>Sect_CBs!DM95+Sect_DBs!CO95+Sect_FCs!CO95</f>
        <v>15680.615347049998</v>
      </c>
      <c r="DN95" s="16">
        <f>Sect_CBs!DN95+Sect_DBs!CP95+Sect_FCs!CP95</f>
        <v>15458.2773406</v>
      </c>
      <c r="DO95" s="16">
        <f>Sect_CBs!DO95+Sect_DBs!CQ95+Sect_FCs!CQ95</f>
        <v>15142.736283939999</v>
      </c>
      <c r="DP95" s="16">
        <f>Sect_CBs!DP95+Sect_DBs!CR95+Sect_FCs!CR95</f>
        <v>15244.121126109992</v>
      </c>
      <c r="DQ95" s="16">
        <f>Sect_CBs!DQ95+Sect_DBs!CS95+Sect_FCs!CS95</f>
        <v>15020.330573460005</v>
      </c>
      <c r="DR95" s="16">
        <f>Sect_CBs!DR95+Sect_DBs!CT95+Sect_FCs!CT95</f>
        <v>15655.774783379997</v>
      </c>
      <c r="DS95" s="16">
        <f>Sect_CBs!DS95+Sect_DBs!CU95+Sect_FCs!CU95</f>
        <v>15923.10526445</v>
      </c>
      <c r="DT95" s="16">
        <f>Sect_CBs!DT95+Sect_DBs!CV95+Sect_FCs!CV95</f>
        <v>16399.138310909999</v>
      </c>
      <c r="DU95" s="16">
        <f>Sect_CBs!DU95+Sect_DBs!CW95+Sect_FCs!CW95</f>
        <v>16415.081034710001</v>
      </c>
      <c r="DV95" s="16">
        <f>Sect_CBs!DV95+Sect_DBs!CX95+Sect_FCs!CX95</f>
        <v>16202.94006528</v>
      </c>
      <c r="DW95" s="16">
        <f>Sect_CBs!DW95+Sect_DBs!CY95+Sect_FCs!CY95</f>
        <v>16913.06012288999</v>
      </c>
      <c r="DX95" s="16">
        <f>Sect_CBs!DX95+Sect_DBs!CZ95+Sect_FCs!CZ95</f>
        <v>17518.252272459998</v>
      </c>
      <c r="DY95" s="16">
        <f>Sect_CBs!DY95+Sect_DBs!DA95+Sect_FCs!DA95</f>
        <v>18032.601810059998</v>
      </c>
      <c r="DZ95" s="16">
        <f>Sect_CBs!DZ95+Sect_DBs!DB95+Sect_FCs!DB95</f>
        <v>17986.13729643001</v>
      </c>
      <c r="EA95" s="16">
        <f>Sect_CBs!EA95+Sect_DBs!DC95+Sect_FCs!DC95</f>
        <v>18050.825605670008</v>
      </c>
      <c r="EB95" s="16">
        <f>Sect_CBs!EB95+Sect_DBs!DD95+Sect_FCs!DD95</f>
        <v>18214.651080760006</v>
      </c>
      <c r="EC95" s="16">
        <f>Sect_CBs!EC95+Sect_DBs!DE95+Sect_FCs!DE95</f>
        <v>17391.718025899998</v>
      </c>
      <c r="ED95" s="16">
        <f>Sect_CBs!ED95+Sect_DBs!DF95+Sect_FCs!DF95</f>
        <v>18276.238039329997</v>
      </c>
      <c r="EE95" s="16">
        <f>Sect_CBs!EE95+Sect_DBs!DG95+Sect_FCs!DG95</f>
        <v>18280.211630938</v>
      </c>
      <c r="EF95" s="16">
        <f>Sect_CBs!EF95+Sect_DBs!DH95+Sect_FCs!DH95</f>
        <v>18170.942164177992</v>
      </c>
      <c r="EG95" s="16">
        <f>Sect_CBs!EG95+Sect_DBs!DI95+Sect_FCs!DI95</f>
        <v>18000.354915797991</v>
      </c>
      <c r="EH95" s="16">
        <f>Sect_CBs!EH95+Sect_DBs!DJ95+Sect_FCs!DJ95</f>
        <v>17759.272708437988</v>
      </c>
      <c r="EI95" s="16">
        <f>Sect_CBs!EI95+Sect_DBs!DK95+Sect_FCs!DK95</f>
        <v>18392.61388586797</v>
      </c>
      <c r="EJ95" s="16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</row>
    <row r="96" spans="1:154" s="14" customFormat="1" x14ac:dyDescent="0.3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</row>
    <row r="97" spans="1:154" s="18" customFormat="1" x14ac:dyDescent="0.3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f>Sect_CBs!Z97+Sect_DBs!B97+Sect_FCs!B97</f>
        <v>3962.0076814000008</v>
      </c>
      <c r="AA97" s="16">
        <f>Sect_CBs!AA97+Sect_DBs!C97+Sect_FCs!C97</f>
        <v>4210.7622456400004</v>
      </c>
      <c r="AB97" s="16">
        <f>Sect_CBs!AB97+Sect_DBs!D97+Sect_FCs!D97</f>
        <v>4156.9238305421004</v>
      </c>
      <c r="AC97" s="16">
        <f>Sect_CBs!AC97+Sect_DBs!E97+Sect_FCs!E97</f>
        <v>4194.1596076320993</v>
      </c>
      <c r="AD97" s="16">
        <f>Sect_CBs!AD97+Sect_DBs!F97+Sect_FCs!F97</f>
        <v>4325.4531917779996</v>
      </c>
      <c r="AE97" s="16">
        <f>Sect_CBs!AE97+Sect_DBs!G97+Sect_FCs!G97</f>
        <v>4197.1170006760003</v>
      </c>
      <c r="AF97" s="16">
        <f>Sect_CBs!AF97+Sect_DBs!H97+Sect_FCs!H97</f>
        <v>4304.4266415050997</v>
      </c>
      <c r="AG97" s="16">
        <f>Sect_CBs!AG97+Sect_DBs!I97+Sect_FCs!I97</f>
        <v>4412.8352338610994</v>
      </c>
      <c r="AH97" s="16">
        <f>Sect_CBs!AH97+Sect_DBs!J97+Sect_FCs!J97</f>
        <v>4449.8292816101002</v>
      </c>
      <c r="AI97" s="16">
        <f>Sect_CBs!AI97+Sect_DBs!K97+Sect_FCs!K97</f>
        <v>4346.0246634200003</v>
      </c>
      <c r="AJ97" s="16">
        <f>Sect_CBs!AJ97+Sect_DBs!L97+Sect_FCs!L97</f>
        <v>4378.5407390321006</v>
      </c>
      <c r="AK97" s="16">
        <f>Sect_CBs!AK97+Sect_DBs!M97+Sect_FCs!M97</f>
        <v>4442.4436114321006</v>
      </c>
      <c r="AL97" s="16">
        <f>Sect_CBs!AL97+Sect_DBs!N97+Sect_FCs!N97</f>
        <v>4568.8974051781006</v>
      </c>
      <c r="AM97" s="16">
        <f>Sect_CBs!AM97+Sect_DBs!O97+Sect_FCs!O97</f>
        <v>4666.4357815800004</v>
      </c>
      <c r="AN97" s="16">
        <f>Sect_CBs!AN97+Sect_DBs!P97+Sect_FCs!P97</f>
        <v>4928.376244690101</v>
      </c>
      <c r="AO97" s="16">
        <f>Sect_CBs!AO97+Sect_DBs!Q97+Sect_FCs!Q97</f>
        <v>5096.1807876701014</v>
      </c>
      <c r="AP97" s="16">
        <f>Sect_CBs!AP97+Sect_DBs!R97+Sect_FCs!R97</f>
        <v>5360.6446413601016</v>
      </c>
      <c r="AQ97" s="16">
        <f>Sect_CBs!AQ97+Sect_DBs!S97+Sect_FCs!S97</f>
        <v>5393.4235785690998</v>
      </c>
      <c r="AR97" s="16">
        <f>Sect_CBs!AR97+Sect_DBs!T97+Sect_FCs!T97</f>
        <v>5632.6151262790991</v>
      </c>
      <c r="AS97" s="16">
        <f>Sect_CBs!AS97+Sect_DBs!U97+Sect_FCs!U97</f>
        <v>5709.2731952681015</v>
      </c>
      <c r="AT97" s="16">
        <f>Sect_CBs!AT97+Sect_DBs!V97+Sect_FCs!V97</f>
        <v>5713.9295647281024</v>
      </c>
      <c r="AU97" s="16">
        <f>Sect_CBs!AU97+Sect_DBs!W97+Sect_FCs!W97</f>
        <v>5484.2607293181027</v>
      </c>
      <c r="AV97" s="16">
        <f>Sect_CBs!AV97+Sect_DBs!X97+Sect_FCs!X97</f>
        <v>5414.9522429281024</v>
      </c>
      <c r="AW97" s="16">
        <f>Sect_CBs!AW97+Sect_DBs!Y97+Sect_FCs!Y97</f>
        <v>5206.6575716881025</v>
      </c>
      <c r="AX97" s="16">
        <f>Sect_CBs!AX97+Sect_DBs!Z97+Sect_FCs!Z97</f>
        <v>5372.1953086981002</v>
      </c>
      <c r="AY97" s="16">
        <f>Sect_CBs!AY97+Sect_DBs!AA97+Sect_FCs!AA97</f>
        <v>5462.6193273280987</v>
      </c>
      <c r="AZ97" s="16">
        <f>Sect_CBs!AZ97+Sect_DBs!AB97+Sect_FCs!AB97</f>
        <v>6206.1276459281016</v>
      </c>
      <c r="BA97" s="16">
        <f>Sect_CBs!BA97+Sect_DBs!AC97+Sect_FCs!AC97</f>
        <v>6442.8451621690992</v>
      </c>
      <c r="BB97" s="16">
        <f>Sect_CBs!BB97+Sect_DBs!AD97+Sect_FCs!AD97</f>
        <v>6506.6915465991024</v>
      </c>
      <c r="BC97" s="16">
        <f>Sect_CBs!BC97+Sect_DBs!AE97+Sect_FCs!AE97</f>
        <v>6592.4820171358515</v>
      </c>
      <c r="BD97" s="16">
        <f>Sect_CBs!BD97+Sect_DBs!AF97+Sect_FCs!AF97</f>
        <v>6691.99865389775</v>
      </c>
      <c r="BE97" s="16">
        <f>Sect_CBs!BE97+Sect_DBs!AG97+Sect_FCs!AG97</f>
        <v>6873.5438772849884</v>
      </c>
      <c r="BF97" s="16">
        <f>Sect_CBs!BF97+Sect_DBs!AH97+Sect_FCs!AH97</f>
        <v>6698.8546624319879</v>
      </c>
      <c r="BG97" s="16">
        <f>Sect_CBs!BG97+Sect_DBs!AI97+Sect_FCs!AI97</f>
        <v>7125.0049898269999</v>
      </c>
      <c r="BH97" s="16">
        <f>Sect_CBs!BH97+Sect_DBs!AJ97+Sect_FCs!AJ97</f>
        <v>7382.8613792670103</v>
      </c>
      <c r="BI97" s="16">
        <f>Sect_CBs!BI97+Sect_DBs!AK97+Sect_FCs!AK97</f>
        <v>7216.4460978180095</v>
      </c>
      <c r="BJ97" s="16">
        <f>Sect_CBs!BJ97+Sect_DBs!AL97+Sect_FCs!AL97</f>
        <v>7491.2787044379993</v>
      </c>
      <c r="BK97" s="16">
        <f>Sect_CBs!BK97+Sect_DBs!AM97+Sect_FCs!AM97</f>
        <v>7143.6785895979992</v>
      </c>
      <c r="BL97" s="16">
        <f>Sect_CBs!BL97+Sect_DBs!AN97+Sect_FCs!AN97</f>
        <v>7572.7481158069995</v>
      </c>
      <c r="BM97" s="16">
        <f>Sect_CBs!BM97+Sect_DBs!AO97+Sect_FCs!AO97</f>
        <v>8062.2477910770003</v>
      </c>
      <c r="BN97" s="16">
        <f>Sect_CBs!BN97+Sect_DBs!AP97+Sect_FCs!AP97</f>
        <v>7716.0345505470004</v>
      </c>
      <c r="BO97" s="16">
        <f>Sect_CBs!BO97+Sect_DBs!AQ97+Sect_FCs!AQ97</f>
        <v>8048.023075567</v>
      </c>
      <c r="BP97" s="16">
        <f>Sect_CBs!BP97+Sect_DBs!AR97+Sect_FCs!AR97</f>
        <v>9447.9482088959994</v>
      </c>
      <c r="BQ97" s="16">
        <f>Sect_CBs!BQ97+Sect_DBs!AS97+Sect_FCs!AS97</f>
        <v>9789.1612070160045</v>
      </c>
      <c r="BR97" s="16">
        <f>Sect_CBs!BR97+Sect_DBs!AT97+Sect_FCs!AT97</f>
        <v>10601.740414110998</v>
      </c>
      <c r="BS97" s="16">
        <f>Sect_CBs!BS97+Sect_DBs!AU97+Sect_FCs!AU97</f>
        <v>10785.412041931999</v>
      </c>
      <c r="BT97" s="16">
        <f>Sect_CBs!BT97+Sect_DBs!AV97+Sect_FCs!AV97</f>
        <v>10706.573272661002</v>
      </c>
      <c r="BU97" s="16">
        <f>Sect_CBs!BU97+Sect_DBs!AW97+Sect_FCs!AW97</f>
        <v>10871.479617295005</v>
      </c>
      <c r="BV97" s="16">
        <f>Sect_CBs!BV97+Sect_DBs!AX97+Sect_FCs!AX97</f>
        <v>11154.811679539996</v>
      </c>
      <c r="BW97" s="16">
        <f>Sect_CBs!BW97+Sect_DBs!AY97+Sect_FCs!AY97</f>
        <v>10649.420455822003</v>
      </c>
      <c r="BX97" s="16">
        <f>Sect_CBs!BX97+Sect_DBs!AZ97+Sect_FCs!AZ97</f>
        <v>11137.928892692502</v>
      </c>
      <c r="BY97" s="16">
        <f>Sect_CBs!BY97+Sect_DBs!BA97+Sect_FCs!BA97</f>
        <v>11210.783354130001</v>
      </c>
      <c r="BZ97" s="16">
        <f>Sect_CBs!BZ97+Sect_DBs!BB97+Sect_FCs!BB97</f>
        <v>11461.841669561119</v>
      </c>
      <c r="CA97" s="16">
        <f>Sect_CBs!CA97+Sect_DBs!BC97+Sect_FCs!BC97</f>
        <v>11105.203528857</v>
      </c>
      <c r="CB97" s="16">
        <f>Sect_CBs!CB97+Sect_DBs!BD97+Sect_FCs!BD97</f>
        <v>11434.077048809002</v>
      </c>
      <c r="CC97" s="16">
        <f>Sect_CBs!CC97+Sect_DBs!BE97+Sect_FCs!BE97</f>
        <v>12105.128675736001</v>
      </c>
      <c r="CD97" s="16">
        <f>Sect_CBs!CD97+Sect_DBs!BF97+Sect_FCs!BF97</f>
        <v>11845.283484469433</v>
      </c>
      <c r="CE97" s="16">
        <f>Sect_CBs!CE97+Sect_DBs!BG97+Sect_FCs!BG97</f>
        <v>11746.061841640001</v>
      </c>
      <c r="CF97" s="16">
        <f>Sect_CBs!CF97+Sect_DBs!BH97+Sect_FCs!BH97</f>
        <v>11740.693527366493</v>
      </c>
      <c r="CG97" s="16">
        <f>Sect_CBs!CG97+Sect_DBs!BI97+Sect_FCs!BI97</f>
        <v>12014.901236423</v>
      </c>
      <c r="CH97" s="16">
        <f>Sect_CBs!CH97+Sect_DBs!BJ97+Sect_FCs!BJ97</f>
        <v>11478.185984962998</v>
      </c>
      <c r="CI97" s="16">
        <f>Sect_CBs!CI97+Sect_DBs!BK97+Sect_FCs!BK97</f>
        <v>11223.400474587999</v>
      </c>
      <c r="CJ97" s="16">
        <f>Sect_CBs!CJ97+Sect_DBs!BL97+Sect_FCs!BL97</f>
        <v>11418.123965952504</v>
      </c>
      <c r="CK97" s="16">
        <f>Sect_CBs!CK97+Sect_DBs!BM97+Sect_FCs!BM97</f>
        <v>12017.504506706002</v>
      </c>
      <c r="CL97" s="16">
        <f>Sect_CBs!CL97+Sect_DBs!BN97+Sect_FCs!BN97</f>
        <v>12065.218078769998</v>
      </c>
      <c r="CM97" s="16">
        <f>Sect_CBs!CM97+Sect_DBs!BO97+Sect_FCs!BO97</f>
        <v>12182.763066529003</v>
      </c>
      <c r="CN97" s="16">
        <f>Sect_CBs!CN97+Sect_DBs!BP97+Sect_FCs!BP97</f>
        <v>12167.360989694</v>
      </c>
      <c r="CO97" s="16">
        <f>Sect_CBs!CO97+Sect_DBs!BQ97+Sect_FCs!BQ97</f>
        <v>12208.229826212497</v>
      </c>
      <c r="CP97" s="16">
        <f>Sect_CBs!CP97+Sect_DBs!BR97+Sect_FCs!BR97</f>
        <v>12312.351062579362</v>
      </c>
      <c r="CQ97" s="16">
        <f>Sect_CBs!CQ97+Sect_DBs!BS97+Sect_FCs!BS97</f>
        <v>12732.150619466862</v>
      </c>
      <c r="CR97" s="16">
        <f>Sect_CBs!CR97+Sect_DBs!BT97+Sect_FCs!BT97</f>
        <v>12508.933893977</v>
      </c>
      <c r="CS97" s="16">
        <f>Sect_CBs!CS97+Sect_DBs!BU97+Sect_FCs!BU97</f>
        <v>12516.991754951499</v>
      </c>
      <c r="CT97" s="16">
        <f>Sect_CBs!CT97+Sect_DBs!BV97+Sect_FCs!BV97</f>
        <v>12074.975327048003</v>
      </c>
      <c r="CU97" s="16">
        <f>Sect_CBs!CU97+Sect_DBs!BW97+Sect_FCs!BW97</f>
        <v>12286.996775116</v>
      </c>
      <c r="CV97" s="16">
        <f>Sect_CBs!CV97+Sect_DBs!BX97+Sect_FCs!BX97</f>
        <v>12398.868169287995</v>
      </c>
      <c r="CW97" s="16">
        <f>Sect_CBs!CW97+Sect_DBs!BY97+Sect_FCs!BY97</f>
        <v>14463.222137063996</v>
      </c>
      <c r="CX97" s="16">
        <f>Sect_CBs!CX97+Sect_DBs!BZ97+Sect_FCs!BZ97</f>
        <v>13460.025093384</v>
      </c>
      <c r="CY97" s="16">
        <f>Sect_CBs!CY97+Sect_DBs!CA97+Sect_FCs!CA97</f>
        <v>13939.083160535998</v>
      </c>
      <c r="CZ97" s="16">
        <f>Sect_CBs!CZ97+Sect_DBs!CB97+Sect_FCs!CB97</f>
        <v>13484.152430621998</v>
      </c>
      <c r="DA97" s="16">
        <f>Sect_CBs!DA97+Sect_DBs!CC97+Sect_FCs!CC97</f>
        <v>14111.180614236997</v>
      </c>
      <c r="DB97" s="16">
        <f>Sect_CBs!DB97+Sect_DBs!CD97+Sect_FCs!CD97</f>
        <v>15054.190236710003</v>
      </c>
      <c r="DC97" s="16">
        <f>Sect_CBs!DC97+Sect_DBs!CE97+Sect_FCs!CE97</f>
        <v>16040.920095419504</v>
      </c>
      <c r="DD97" s="16">
        <f>Sect_CBs!DD97+Sect_DBs!CF97+Sect_FCs!CF97</f>
        <v>16830.962069115994</v>
      </c>
      <c r="DE97" s="16">
        <f>Sect_CBs!DE97+Sect_DBs!CG97+Sect_FCs!CG97</f>
        <v>17636.254168761494</v>
      </c>
      <c r="DF97" s="16">
        <f>Sect_CBs!DF97+Sect_DBs!CH97+Sect_FCs!CH97</f>
        <v>18326.590206141496</v>
      </c>
      <c r="DG97" s="16">
        <f>Sect_CBs!DG97+Sect_DBs!CI97+Sect_FCs!CI97</f>
        <v>18581.539784765493</v>
      </c>
      <c r="DH97" s="16">
        <f>Sect_CBs!DH97+Sect_DBs!CJ97+Sect_FCs!CJ97</f>
        <v>19252.264078978998</v>
      </c>
      <c r="DI97" s="16">
        <f>Sect_CBs!DI97+Sect_DBs!CK97+Sect_FCs!CK97</f>
        <v>20732.470918327002</v>
      </c>
      <c r="DJ97" s="16">
        <f>Sect_CBs!DJ97+Sect_DBs!CL97+Sect_FCs!CL97</f>
        <v>20605.871161676001</v>
      </c>
      <c r="DK97" s="16">
        <f>Sect_CBs!DK97+Sect_DBs!CM97+Sect_FCs!CM97</f>
        <v>20674.330949543</v>
      </c>
      <c r="DL97" s="16">
        <f>Sect_CBs!DL97+Sect_DBs!CN97+Sect_FCs!CN97</f>
        <v>20518.547317884495</v>
      </c>
      <c r="DM97" s="16">
        <f>Sect_CBs!DM97+Sect_DBs!CO97+Sect_FCs!CO97</f>
        <v>20584.890041179999</v>
      </c>
      <c r="DN97" s="16">
        <f>Sect_CBs!DN97+Sect_DBs!CP97+Sect_FCs!CP97</f>
        <v>20930.608538743494</v>
      </c>
      <c r="DO97" s="16">
        <f>Sect_CBs!DO97+Sect_DBs!CQ97+Sect_FCs!CQ97</f>
        <v>22570.151846622997</v>
      </c>
      <c r="DP97" s="16">
        <f>Sect_CBs!DP97+Sect_DBs!CR97+Sect_FCs!CR97</f>
        <v>22481.795292518993</v>
      </c>
      <c r="DQ97" s="16">
        <f>Sect_CBs!DQ97+Sect_DBs!CS97+Sect_FCs!CS97</f>
        <v>22598.567623415995</v>
      </c>
      <c r="DR97" s="16">
        <f>Sect_CBs!DR97+Sect_DBs!CT97+Sect_FCs!CT97</f>
        <v>22842.25733667149</v>
      </c>
      <c r="DS97" s="16">
        <f>Sect_CBs!DS97+Sect_DBs!CU97+Sect_FCs!CU97</f>
        <v>22869.416188035502</v>
      </c>
      <c r="DT97" s="16">
        <f>Sect_CBs!DT97+Sect_DBs!CV97+Sect_FCs!CV97</f>
        <v>23598.326339192499</v>
      </c>
      <c r="DU97" s="16">
        <f>Sect_CBs!DU97+Sect_DBs!CW97+Sect_FCs!CW97</f>
        <v>24503.065802136</v>
      </c>
      <c r="DV97" s="16">
        <f>Sect_CBs!DV97+Sect_DBs!CX97+Sect_FCs!CX97</f>
        <v>25060.338658032</v>
      </c>
      <c r="DW97" s="16">
        <f>Sect_CBs!DW97+Sect_DBs!CY97+Sect_FCs!CY97</f>
        <v>24554.164496709996</v>
      </c>
      <c r="DX97" s="16">
        <f>Sect_CBs!DX97+Sect_DBs!CZ97+Sect_FCs!CZ97</f>
        <v>26668.081228287007</v>
      </c>
      <c r="DY97" s="16">
        <f>Sect_CBs!DY97+Sect_DBs!DA97+Sect_FCs!DA97</f>
        <v>26736.482128489995</v>
      </c>
      <c r="DZ97" s="16">
        <f>Sect_CBs!DZ97+Sect_DBs!DB97+Sect_FCs!DB97</f>
        <v>27108.144393121998</v>
      </c>
      <c r="EA97" s="16">
        <f>Sect_CBs!EA97+Sect_DBs!DC97+Sect_FCs!DC97</f>
        <v>27527.681090727001</v>
      </c>
      <c r="EB97" s="16">
        <f>Sect_CBs!EB97+Sect_DBs!DD97+Sect_FCs!DD97</f>
        <v>26579.254390923008</v>
      </c>
      <c r="EC97" s="16">
        <f>Sect_CBs!EC97+Sect_DBs!DE97+Sect_FCs!DE97</f>
        <v>26671.858875529997</v>
      </c>
      <c r="ED97" s="16">
        <f>Sect_CBs!ED97+Sect_DBs!DF97+Sect_FCs!DF97</f>
        <v>26865.6819213085</v>
      </c>
      <c r="EE97" s="16">
        <f>Sect_CBs!EE97+Sect_DBs!DG97+Sect_FCs!DG97</f>
        <v>26983.182085350552</v>
      </c>
      <c r="EF97" s="16">
        <f>Sect_CBs!EF97+Sect_DBs!DH97+Sect_FCs!DH97</f>
        <v>26618.304766686488</v>
      </c>
      <c r="EG97" s="16">
        <f>Sect_CBs!EG97+Sect_DBs!DI97+Sect_FCs!DI97</f>
        <v>26851.053548123506</v>
      </c>
      <c r="EH97" s="16">
        <f>Sect_CBs!EH97+Sect_DBs!DJ97+Sect_FCs!DJ97</f>
        <v>26843.633636192</v>
      </c>
      <c r="EI97" s="16">
        <f>Sect_CBs!EI97+Sect_DBs!DK97+Sect_FCs!DK97</f>
        <v>26868.817865215511</v>
      </c>
      <c r="EJ97" s="16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</row>
    <row r="98" spans="1:154" s="18" customFormat="1" x14ac:dyDescent="0.3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f>Sect_CBs!Z98+Sect_DBs!B98+Sect_FCs!B98</f>
        <v>10997.715879020001</v>
      </c>
      <c r="AA98" s="16">
        <f>Sect_CBs!AA98+Sect_DBs!C98+Sect_FCs!C98</f>
        <v>12001.722647440001</v>
      </c>
      <c r="AB98" s="16">
        <f>Sect_CBs!AB98+Sect_DBs!D98+Sect_FCs!D98</f>
        <v>12143.121404912601</v>
      </c>
      <c r="AC98" s="16">
        <f>Sect_CBs!AC98+Sect_DBs!E98+Sect_FCs!E98</f>
        <v>12380.426034582597</v>
      </c>
      <c r="AD98" s="16">
        <f>Sect_CBs!AD98+Sect_DBs!F98+Sect_FCs!F98</f>
        <v>12256.536220607999</v>
      </c>
      <c r="AE98" s="16">
        <f>Sect_CBs!AE98+Sect_DBs!G98+Sect_FCs!G98</f>
        <v>12301.913309222999</v>
      </c>
      <c r="AF98" s="16">
        <f>Sect_CBs!AF98+Sect_DBs!H98+Sect_FCs!H98</f>
        <v>12666.977306496827</v>
      </c>
      <c r="AG98" s="16">
        <f>Sect_CBs!AG98+Sect_DBs!I98+Sect_FCs!I98</f>
        <v>12848.18856604483</v>
      </c>
      <c r="AH98" s="16">
        <f>Sect_CBs!AH98+Sect_DBs!J98+Sect_FCs!J98</f>
        <v>13619.1178512018</v>
      </c>
      <c r="AI98" s="16">
        <f>Sect_CBs!AI98+Sect_DBs!K98+Sect_FCs!K98</f>
        <v>13385.949312909997</v>
      </c>
      <c r="AJ98" s="16">
        <f>Sect_CBs!AJ98+Sect_DBs!L98+Sect_FCs!L98</f>
        <v>13562.300801578802</v>
      </c>
      <c r="AK98" s="16">
        <f>Sect_CBs!AK98+Sect_DBs!M98+Sect_FCs!M98</f>
        <v>13888.544557248801</v>
      </c>
      <c r="AL98" s="16">
        <f>Sect_CBs!AL98+Sect_DBs!N98+Sect_FCs!N98</f>
        <v>14351.704427899798</v>
      </c>
      <c r="AM98" s="16">
        <f>Sect_CBs!AM98+Sect_DBs!O98+Sect_FCs!O98</f>
        <v>13766.311579319998</v>
      </c>
      <c r="AN98" s="16">
        <f>Sect_CBs!AN98+Sect_DBs!P98+Sect_FCs!P98</f>
        <v>14179.109781019199</v>
      </c>
      <c r="AO98" s="16">
        <f>Sect_CBs!AO98+Sect_DBs!Q98+Sect_FCs!Q98</f>
        <v>14539.9099025092</v>
      </c>
      <c r="AP98" s="16">
        <f>Sect_CBs!AP98+Sect_DBs!R98+Sect_FCs!R98</f>
        <v>14815.012136905199</v>
      </c>
      <c r="AQ98" s="16">
        <f>Sect_CBs!AQ98+Sect_DBs!S98+Sect_FCs!S98</f>
        <v>14888.0155715322</v>
      </c>
      <c r="AR98" s="16">
        <f>Sect_CBs!AR98+Sect_DBs!T98+Sect_FCs!T98</f>
        <v>15093.218472993198</v>
      </c>
      <c r="AS98" s="16">
        <f>Sect_CBs!AS98+Sect_DBs!U98+Sect_FCs!U98</f>
        <v>15499.566659505197</v>
      </c>
      <c r="AT98" s="16">
        <f>Sect_CBs!AT98+Sect_DBs!V98+Sect_FCs!V98</f>
        <v>15676.897979114976</v>
      </c>
      <c r="AU98" s="16">
        <f>Sect_CBs!AU98+Sect_DBs!W98+Sect_FCs!W98</f>
        <v>16659.240119925198</v>
      </c>
      <c r="AV98" s="16">
        <f>Sect_CBs!AV98+Sect_DBs!X98+Sect_FCs!X98</f>
        <v>16915.632402335199</v>
      </c>
      <c r="AW98" s="16">
        <f>Sect_CBs!AW98+Sect_DBs!Y98+Sect_FCs!Y98</f>
        <v>16889.913334493012</v>
      </c>
      <c r="AX98" s="16">
        <f>Sect_CBs!AX98+Sect_DBs!Z98+Sect_FCs!Z98</f>
        <v>17392.705168893011</v>
      </c>
      <c r="AY98" s="16">
        <f>Sect_CBs!AY98+Sect_DBs!AA98+Sect_FCs!AA98</f>
        <v>17855.273498825201</v>
      </c>
      <c r="AZ98" s="16">
        <f>Sect_CBs!AZ98+Sect_DBs!AB98+Sect_FCs!AB98</f>
        <v>17786.690812889203</v>
      </c>
      <c r="BA98" s="16">
        <f>Sect_CBs!BA98+Sect_DBs!AC98+Sect_FCs!AC98</f>
        <v>18900.284267945201</v>
      </c>
      <c r="BB98" s="16">
        <f>Sect_CBs!BB98+Sect_DBs!AD98+Sect_FCs!AD98</f>
        <v>19223.459082203197</v>
      </c>
      <c r="BC98" s="16">
        <f>Sect_CBs!BC98+Sect_DBs!AE98+Sect_FCs!AE98</f>
        <v>19448.782704227448</v>
      </c>
      <c r="BD98" s="16">
        <f>Sect_CBs!BD98+Sect_DBs!AF98+Sect_FCs!AF98</f>
        <v>20115.105288011746</v>
      </c>
      <c r="BE98" s="16">
        <f>Sect_CBs!BE98+Sect_DBs!AG98+Sect_FCs!AG98</f>
        <v>20569.482922288014</v>
      </c>
      <c r="BF98" s="16">
        <f>Sect_CBs!BF98+Sect_DBs!AH98+Sect_FCs!AH98</f>
        <v>20851.114899232005</v>
      </c>
      <c r="BG98" s="16">
        <f>Sect_CBs!BG98+Sect_DBs!AI98+Sect_FCs!AI98</f>
        <v>21004.088295622001</v>
      </c>
      <c r="BH98" s="16">
        <f>Sect_CBs!BH98+Sect_DBs!AJ98+Sect_FCs!AJ98</f>
        <v>21480.503074910001</v>
      </c>
      <c r="BI98" s="16">
        <f>Sect_CBs!BI98+Sect_DBs!AK98+Sect_FCs!AK98</f>
        <v>21916.072747410999</v>
      </c>
      <c r="BJ98" s="16">
        <f>Sect_CBs!BJ98+Sect_DBs!AL98+Sect_FCs!AL98</f>
        <v>22990.984896433998</v>
      </c>
      <c r="BK98" s="16">
        <f>Sect_CBs!BK98+Sect_DBs!AM98+Sect_FCs!AM98</f>
        <v>23134.631592623609</v>
      </c>
      <c r="BL98" s="16">
        <f>Sect_CBs!BL98+Sect_DBs!AN98+Sect_FCs!AN98</f>
        <v>23608.947673453593</v>
      </c>
      <c r="BM98" s="16">
        <f>Sect_CBs!BM98+Sect_DBs!AO98+Sect_FCs!AO98</f>
        <v>25762.474891823003</v>
      </c>
      <c r="BN98" s="16">
        <f>Sect_CBs!BN98+Sect_DBs!AP98+Sect_FCs!AP98</f>
        <v>24714.781154965</v>
      </c>
      <c r="BO98" s="16">
        <f>Sect_CBs!BO98+Sect_DBs!AQ98+Sect_FCs!AQ98</f>
        <v>25616.580207968989</v>
      </c>
      <c r="BP98" s="16">
        <f>Sect_CBs!BP98+Sect_DBs!AR98+Sect_FCs!AR98</f>
        <v>26379.05512954601</v>
      </c>
      <c r="BQ98" s="16">
        <f>Sect_CBs!BQ98+Sect_DBs!AS98+Sect_FCs!AS98</f>
        <v>26898.158760884002</v>
      </c>
      <c r="BR98" s="16">
        <f>Sect_CBs!BR98+Sect_DBs!AT98+Sect_FCs!AT98</f>
        <v>27675.508114742002</v>
      </c>
      <c r="BS98" s="16">
        <f>Sect_CBs!BS98+Sect_DBs!AU98+Sect_FCs!AU98</f>
        <v>28540.118299365997</v>
      </c>
      <c r="BT98" s="16">
        <f>Sect_CBs!BT98+Sect_DBs!AV98+Sect_FCs!AV98</f>
        <v>28784.356411833996</v>
      </c>
      <c r="BU98" s="16">
        <f>Sect_CBs!BU98+Sect_DBs!AW98+Sect_FCs!AW98</f>
        <v>29242.493096990995</v>
      </c>
      <c r="BV98" s="16">
        <f>Sect_CBs!BV98+Sect_DBs!AX98+Sect_FCs!AX98</f>
        <v>30110.321948470006</v>
      </c>
      <c r="BW98" s="16">
        <f>Sect_CBs!BW98+Sect_DBs!AY98+Sect_FCs!AY98</f>
        <v>31057.468844090006</v>
      </c>
      <c r="BX98" s="16">
        <f>Sect_CBs!BX98+Sect_DBs!AZ98+Sect_FCs!AZ98</f>
        <v>31371.97383790003</v>
      </c>
      <c r="BY98" s="16">
        <f>Sect_CBs!BY98+Sect_DBs!BA98+Sect_FCs!BA98</f>
        <v>32204.629661570027</v>
      </c>
      <c r="BZ98" s="16">
        <f>Sect_CBs!BZ98+Sect_DBs!BB98+Sect_FCs!BB98</f>
        <v>32548.788830084435</v>
      </c>
      <c r="CA98" s="16">
        <f>Sect_CBs!CA98+Sect_DBs!BC98+Sect_FCs!BC98</f>
        <v>33016.467174810008</v>
      </c>
      <c r="CB98" s="16">
        <f>Sect_CBs!CB98+Sect_DBs!BD98+Sect_FCs!BD98</f>
        <v>33559.277200840006</v>
      </c>
      <c r="CC98" s="16">
        <f>Sect_CBs!CC98+Sect_DBs!BE98+Sect_FCs!BE98</f>
        <v>34362.077876030577</v>
      </c>
      <c r="CD98" s="16">
        <f>Sect_CBs!CD98+Sect_DBs!BF98+Sect_FCs!BF98</f>
        <v>35392.209894660002</v>
      </c>
      <c r="CE98" s="16">
        <f>Sect_CBs!CE98+Sect_DBs!BG98+Sect_FCs!BG98</f>
        <v>36562.221308469998</v>
      </c>
      <c r="CF98" s="16">
        <f>Sect_CBs!CF98+Sect_DBs!BH98+Sect_FCs!BH98</f>
        <v>36909.853186279994</v>
      </c>
      <c r="CG98" s="16">
        <f>Sect_CBs!CG98+Sect_DBs!BI98+Sect_FCs!BI98</f>
        <v>38398.818482475996</v>
      </c>
      <c r="CH98" s="16">
        <f>Sect_CBs!CH98+Sect_DBs!BJ98+Sect_FCs!BJ98</f>
        <v>39907.145148835887</v>
      </c>
      <c r="CI98" s="16">
        <f>Sect_CBs!CI98+Sect_DBs!BK98+Sect_FCs!BK98</f>
        <v>40907.84606511976</v>
      </c>
      <c r="CJ98" s="16">
        <f>Sect_CBs!CJ98+Sect_DBs!BL98+Sect_FCs!BL98</f>
        <v>42246.248782169772</v>
      </c>
      <c r="CK98" s="16">
        <f>Sect_CBs!CK98+Sect_DBs!BM98+Sect_FCs!BM98</f>
        <v>43866.702547959758</v>
      </c>
      <c r="CL98" s="16">
        <f>Sect_CBs!CL98+Sect_DBs!BN98+Sect_FCs!BN98</f>
        <v>44404.953854509775</v>
      </c>
      <c r="CM98" s="16">
        <f>Sect_CBs!CM98+Sect_DBs!BO98+Sect_FCs!BO98</f>
        <v>45245.870149567774</v>
      </c>
      <c r="CN98" s="16">
        <f>Sect_CBs!CN98+Sect_DBs!BP98+Sect_FCs!BP98</f>
        <v>46468.618694829762</v>
      </c>
      <c r="CO98" s="16">
        <f>Sect_CBs!CO98+Sect_DBs!BQ98+Sect_FCs!BQ98</f>
        <v>47825.323799319995</v>
      </c>
      <c r="CP98" s="16">
        <f>Sect_CBs!CP98+Sect_DBs!BR98+Sect_FCs!BR98</f>
        <v>48339.25904876423</v>
      </c>
      <c r="CQ98" s="16">
        <f>Sect_CBs!CQ98+Sect_DBs!BS98+Sect_FCs!BS98</f>
        <v>49130.578711984235</v>
      </c>
      <c r="CR98" s="16">
        <f>Sect_CBs!CR98+Sect_DBs!BT98+Sect_FCs!BT98</f>
        <v>49628.400673469987</v>
      </c>
      <c r="CS98" s="16">
        <f>Sect_CBs!CS98+Sect_DBs!BU98+Sect_FCs!BU98</f>
        <v>49518.185648049992</v>
      </c>
      <c r="CT98" s="16">
        <f>Sect_CBs!CT98+Sect_DBs!BV98+Sect_FCs!BV98</f>
        <v>50929.034126069535</v>
      </c>
      <c r="CU98" s="16">
        <f>Sect_CBs!CU98+Sect_DBs!BW98+Sect_FCs!BW98</f>
        <v>51197.276309949993</v>
      </c>
      <c r="CV98" s="16">
        <f>Sect_CBs!CV98+Sect_DBs!BX98+Sect_FCs!BX98</f>
        <v>53331.553692159992</v>
      </c>
      <c r="CW98" s="16">
        <f>Sect_CBs!CW98+Sect_DBs!BY98+Sect_FCs!BY98</f>
        <v>54227.241443050007</v>
      </c>
      <c r="CX98" s="16">
        <f>Sect_CBs!CX98+Sect_DBs!BZ98+Sect_FCs!BZ98</f>
        <v>55047.798483790022</v>
      </c>
      <c r="CY98" s="16">
        <f>Sect_CBs!CY98+Sect_DBs!CA98+Sect_FCs!CA98</f>
        <v>56913.258369050003</v>
      </c>
      <c r="CZ98" s="16">
        <f>Sect_CBs!CZ98+Sect_DBs!CB98+Sect_FCs!CB98</f>
        <v>58933.284654550022</v>
      </c>
      <c r="DA98" s="16">
        <f>Sect_CBs!DA98+Sect_DBs!CC98+Sect_FCs!CC98</f>
        <v>60076.449258470006</v>
      </c>
      <c r="DB98" s="16">
        <f>Sect_CBs!DB98+Sect_DBs!CD98+Sect_FCs!CD98</f>
        <v>60837.562439470028</v>
      </c>
      <c r="DC98" s="16">
        <f>Sect_CBs!DC98+Sect_DBs!CE98+Sect_FCs!CE98</f>
        <v>63156.304974930004</v>
      </c>
      <c r="DD98" s="16">
        <f>Sect_CBs!DD98+Sect_DBs!CF98+Sect_FCs!CF98</f>
        <v>63335.815671930024</v>
      </c>
      <c r="DE98" s="16">
        <f>Sect_CBs!DE98+Sect_DBs!CG98+Sect_FCs!CG98</f>
        <v>64953.751233919982</v>
      </c>
      <c r="DF98" s="16">
        <f>Sect_CBs!DF98+Sect_DBs!CH98+Sect_FCs!CH98</f>
        <v>67591.908160480001</v>
      </c>
      <c r="DG98" s="16">
        <f>Sect_CBs!DG98+Sect_DBs!CI98+Sect_FCs!CI98</f>
        <v>69441.838085059979</v>
      </c>
      <c r="DH98" s="16">
        <f>Sect_CBs!DH98+Sect_DBs!CJ98+Sect_FCs!CJ98</f>
        <v>71525.500025770001</v>
      </c>
      <c r="DI98" s="16">
        <f>Sect_CBs!DI98+Sect_DBs!CK98+Sect_FCs!CK98</f>
        <v>75076.524549729991</v>
      </c>
      <c r="DJ98" s="16">
        <f>Sect_CBs!DJ98+Sect_DBs!CL98+Sect_FCs!CL98</f>
        <v>75244.651326290012</v>
      </c>
      <c r="DK98" s="16">
        <f>Sect_CBs!DK98+Sect_DBs!CM98+Sect_FCs!CM98</f>
        <v>76472.040439210017</v>
      </c>
      <c r="DL98" s="16">
        <f>Sect_CBs!DL98+Sect_DBs!CN98+Sect_FCs!CN98</f>
        <v>79028.457770550027</v>
      </c>
      <c r="DM98" s="16">
        <f>Sect_CBs!DM98+Sect_DBs!CO98+Sect_FCs!CO98</f>
        <v>82618.526464310038</v>
      </c>
      <c r="DN98" s="16">
        <f>Sect_CBs!DN98+Sect_DBs!CP98+Sect_FCs!CP98</f>
        <v>82405.648371019983</v>
      </c>
      <c r="DO98" s="16">
        <f>Sect_CBs!DO98+Sect_DBs!CQ98+Sect_FCs!CQ98</f>
        <v>84924.485882320019</v>
      </c>
      <c r="DP98" s="16">
        <f>Sect_CBs!DP98+Sect_DBs!CR98+Sect_FCs!CR98</f>
        <v>85871.730549987566</v>
      </c>
      <c r="DQ98" s="16">
        <f>Sect_CBs!DQ98+Sect_DBs!CS98+Sect_FCs!CS98</f>
        <v>88540.011361613986</v>
      </c>
      <c r="DR98" s="16">
        <f>Sect_CBs!DR98+Sect_DBs!CT98+Sect_FCs!CT98</f>
        <v>91306.722221442018</v>
      </c>
      <c r="DS98" s="16">
        <f>Sect_CBs!DS98+Sect_DBs!CU98+Sect_FCs!CU98</f>
        <v>93257.605979148051</v>
      </c>
      <c r="DT98" s="16">
        <f>Sect_CBs!DT98+Sect_DBs!CV98+Sect_FCs!CV98</f>
        <v>95631.770457548526</v>
      </c>
      <c r="DU98" s="16">
        <f>Sect_CBs!DU98+Sect_DBs!CW98+Sect_FCs!CW98</f>
        <v>98240.739831038518</v>
      </c>
      <c r="DV98" s="16">
        <f>Sect_CBs!DV98+Sect_DBs!CX98+Sect_FCs!CX98</f>
        <v>98686.510202079007</v>
      </c>
      <c r="DW98" s="16">
        <f>Sect_CBs!DW98+Sect_DBs!CY98+Sect_FCs!CY98</f>
        <v>99832.66489887597</v>
      </c>
      <c r="DX98" s="16">
        <f>Sect_CBs!DX98+Sect_DBs!CZ98+Sect_FCs!CZ98</f>
        <v>101723.38169493798</v>
      </c>
      <c r="DY98" s="16">
        <f>Sect_CBs!DY98+Sect_DBs!DA98+Sect_FCs!DA98</f>
        <v>103901.60558916903</v>
      </c>
      <c r="DZ98" s="16">
        <f>Sect_CBs!DZ98+Sect_DBs!DB98+Sect_FCs!DB98</f>
        <v>106958.29343843454</v>
      </c>
      <c r="EA98" s="16">
        <f>Sect_CBs!EA98+Sect_DBs!DC98+Sect_FCs!DC98</f>
        <v>108602.85203904498</v>
      </c>
      <c r="EB98" s="16">
        <f>Sect_CBs!EB98+Sect_DBs!DD98+Sect_FCs!DD98</f>
        <v>109100.23483009501</v>
      </c>
      <c r="EC98" s="16">
        <f>Sect_CBs!EC98+Sect_DBs!DE98+Sect_FCs!DE98</f>
        <v>109686.76092889503</v>
      </c>
      <c r="ED98" s="16">
        <f>Sect_CBs!ED98+Sect_DBs!DF98+Sect_FCs!DF98</f>
        <v>113897.70701070502</v>
      </c>
      <c r="EE98" s="16">
        <f>Sect_CBs!EE98+Sect_DBs!DG98+Sect_FCs!DG98</f>
        <v>115555.19105282352</v>
      </c>
      <c r="EF98" s="16">
        <f>Sect_CBs!EF98+Sect_DBs!DH98+Sect_FCs!DH98</f>
        <v>116938.94856509301</v>
      </c>
      <c r="EG98" s="16">
        <f>Sect_CBs!EG98+Sect_DBs!DI98+Sect_FCs!DI98</f>
        <v>120810.67129054101</v>
      </c>
      <c r="EH98" s="16">
        <f>Sect_CBs!EH98+Sect_DBs!DJ98+Sect_FCs!DJ98</f>
        <v>123858.24917004604</v>
      </c>
      <c r="EI98" s="16">
        <f>Sect_CBs!EI98+Sect_DBs!DK98+Sect_FCs!DK98</f>
        <v>126436.576015289</v>
      </c>
      <c r="EJ98" s="16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</row>
    <row r="99" spans="1:154" s="18" customFormat="1" x14ac:dyDescent="0.3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f>Sect_CBs!Z99+Sect_DBs!B99+Sect_FCs!B99</f>
        <v>1012.8081381300001</v>
      </c>
      <c r="AA99" s="16">
        <f>Sect_CBs!AA99+Sect_DBs!C99+Sect_FCs!C99</f>
        <v>573.5581044700001</v>
      </c>
      <c r="AB99" s="16">
        <f>Sect_CBs!AB99+Sect_DBs!D99+Sect_FCs!D99</f>
        <v>585.25046840000005</v>
      </c>
      <c r="AC99" s="16">
        <f>Sect_CBs!AC99+Sect_DBs!E99+Sect_FCs!E99</f>
        <v>608.15861371999995</v>
      </c>
      <c r="AD99" s="16">
        <f>Sect_CBs!AD99+Sect_DBs!F99+Sect_FCs!F99</f>
        <v>611.00506312689993</v>
      </c>
      <c r="AE99" s="16">
        <f>Sect_CBs!AE99+Sect_DBs!G99+Sect_FCs!G99</f>
        <v>632.9809980908999</v>
      </c>
      <c r="AF99" s="16">
        <f>Sect_CBs!AF99+Sect_DBs!H99+Sect_FCs!H99</f>
        <v>635.28613898689991</v>
      </c>
      <c r="AG99" s="16">
        <f>Sect_CBs!AG99+Sect_DBs!I99+Sect_FCs!I99</f>
        <v>693.134777332</v>
      </c>
      <c r="AH99" s="16">
        <f>Sect_CBs!AH99+Sect_DBs!J99+Sect_FCs!J99</f>
        <v>682.14760840199983</v>
      </c>
      <c r="AI99" s="16">
        <f>Sect_CBs!AI99+Sect_DBs!K99+Sect_FCs!K99</f>
        <v>694.50783856999988</v>
      </c>
      <c r="AJ99" s="16">
        <f>Sect_CBs!AJ99+Sect_DBs!L99+Sect_FCs!L99</f>
        <v>693.65862364200007</v>
      </c>
      <c r="AK99" s="16">
        <f>Sect_CBs!AK99+Sect_DBs!M99+Sect_FCs!M99</f>
        <v>705.05057741199983</v>
      </c>
      <c r="AL99" s="16">
        <f>Sect_CBs!AL99+Sect_DBs!N99+Sect_FCs!N99</f>
        <v>694.21354455200014</v>
      </c>
      <c r="AM99" s="16">
        <f>Sect_CBs!AM99+Sect_DBs!O99+Sect_FCs!O99</f>
        <v>643.76425112999982</v>
      </c>
      <c r="AN99" s="16">
        <f>Sect_CBs!AN99+Sect_DBs!P99+Sect_FCs!P99</f>
        <v>648.32513455200001</v>
      </c>
      <c r="AO99" s="16">
        <f>Sect_CBs!AO99+Sect_DBs!Q99+Sect_FCs!Q99</f>
        <v>730.28507426199974</v>
      </c>
      <c r="AP99" s="16">
        <f>Sect_CBs!AP99+Sect_DBs!R99+Sect_FCs!R99</f>
        <v>820.4780733419999</v>
      </c>
      <c r="AQ99" s="16">
        <f>Sect_CBs!AQ99+Sect_DBs!S99+Sect_FCs!S99</f>
        <v>810.76617133200011</v>
      </c>
      <c r="AR99" s="16">
        <f>Sect_CBs!AR99+Sect_DBs!T99+Sect_FCs!T99</f>
        <v>838.25714982799991</v>
      </c>
      <c r="AS99" s="16">
        <f>Sect_CBs!AS99+Sect_DBs!U99+Sect_FCs!U99</f>
        <v>844.35858431800023</v>
      </c>
      <c r="AT99" s="16">
        <f>Sect_CBs!AT99+Sect_DBs!V99+Sect_FCs!V99</f>
        <v>878.24575842799982</v>
      </c>
      <c r="AU99" s="16">
        <f>Sect_CBs!AU99+Sect_DBs!W99+Sect_FCs!W99</f>
        <v>891.83887372799995</v>
      </c>
      <c r="AV99" s="16">
        <f>Sect_CBs!AV99+Sect_DBs!X99+Sect_FCs!X99</f>
        <v>887.54612585799964</v>
      </c>
      <c r="AW99" s="16">
        <f>Sect_CBs!AW99+Sect_DBs!Y99+Sect_FCs!Y99</f>
        <v>981.87926220800011</v>
      </c>
      <c r="AX99" s="16">
        <f>Sect_CBs!AX99+Sect_DBs!Z99+Sect_FCs!Z99</f>
        <v>914.10130886800016</v>
      </c>
      <c r="AY99" s="16">
        <f>Sect_CBs!AY99+Sect_DBs!AA99+Sect_FCs!AA99</f>
        <v>984.38433451999981</v>
      </c>
      <c r="AZ99" s="16">
        <f>Sect_CBs!AZ99+Sect_DBs!AB99+Sect_FCs!AB99</f>
        <v>883.37952290999999</v>
      </c>
      <c r="BA99" s="16">
        <f>Sect_CBs!BA99+Sect_DBs!AC99+Sect_FCs!AC99</f>
        <v>855.95785486999989</v>
      </c>
      <c r="BB99" s="16">
        <f>Sect_CBs!BB99+Sect_DBs!AD99+Sect_FCs!AD99</f>
        <v>869.78435373999991</v>
      </c>
      <c r="BC99" s="16">
        <f>Sect_CBs!BC99+Sect_DBs!AE99+Sect_FCs!AE99</f>
        <v>829.67494851000004</v>
      </c>
      <c r="BD99" s="16">
        <f>Sect_CBs!BD99+Sect_DBs!AF99+Sect_FCs!AF99</f>
        <v>784.7497540600001</v>
      </c>
      <c r="BE99" s="16">
        <f>Sect_CBs!BE99+Sect_DBs!AG99+Sect_FCs!AG99</f>
        <v>789.66173157000003</v>
      </c>
      <c r="BF99" s="16">
        <f>Sect_CBs!BF99+Sect_DBs!AH99+Sect_FCs!AH99</f>
        <v>749.13834658999997</v>
      </c>
      <c r="BG99" s="16">
        <f>Sect_CBs!BG99+Sect_DBs!AI99+Sect_FCs!AI99</f>
        <v>735.79229734</v>
      </c>
      <c r="BH99" s="16">
        <f>Sect_CBs!BH99+Sect_DBs!AJ99+Sect_FCs!AJ99</f>
        <v>708.61252547000004</v>
      </c>
      <c r="BI99" s="16">
        <f>Sect_CBs!BI99+Sect_DBs!AK99+Sect_FCs!AK99</f>
        <v>712.52194229099996</v>
      </c>
      <c r="BJ99" s="16">
        <f>Sect_CBs!BJ99+Sect_DBs!AL99+Sect_FCs!AL99</f>
        <v>734.54777678000005</v>
      </c>
      <c r="BK99" s="16">
        <f>Sect_CBs!BK99+Sect_DBs!AM99+Sect_FCs!AM99</f>
        <v>745.10837734000006</v>
      </c>
      <c r="BL99" s="16">
        <f>Sect_CBs!BL99+Sect_DBs!AN99+Sect_FCs!AN99</f>
        <v>697.73043503999997</v>
      </c>
      <c r="BM99" s="16">
        <f>Sect_CBs!BM99+Sect_DBs!AO99+Sect_FCs!AO99</f>
        <v>798.01738938999995</v>
      </c>
      <c r="BN99" s="16">
        <f>Sect_CBs!BN99+Sect_DBs!AP99+Sect_FCs!AP99</f>
        <v>776.13203311999996</v>
      </c>
      <c r="BO99" s="16">
        <f>Sect_CBs!BO99+Sect_DBs!AQ99+Sect_FCs!AQ99</f>
        <v>784.86402622000014</v>
      </c>
      <c r="BP99" s="16">
        <f>Sect_CBs!BP99+Sect_DBs!AR99+Sect_FCs!AR99</f>
        <v>802.28131028999996</v>
      </c>
      <c r="BQ99" s="16">
        <f>Sect_CBs!BQ99+Sect_DBs!AS99+Sect_FCs!AS99</f>
        <v>771.53543026000023</v>
      </c>
      <c r="BR99" s="16">
        <f>Sect_CBs!BR99+Sect_DBs!AT99+Sect_FCs!AT99</f>
        <v>792.42769655999984</v>
      </c>
      <c r="BS99" s="16">
        <f>Sect_CBs!BS99+Sect_DBs!AU99+Sect_FCs!AU99</f>
        <v>890.24301752999997</v>
      </c>
      <c r="BT99" s="16">
        <f>Sect_CBs!BT99+Sect_DBs!AV99+Sect_FCs!AV99</f>
        <v>801.4353147600001</v>
      </c>
      <c r="BU99" s="16">
        <f>Sect_CBs!BU99+Sect_DBs!AW99+Sect_FCs!AW99</f>
        <v>1068.4281543100001</v>
      </c>
      <c r="BV99" s="16">
        <f>Sect_CBs!BV99+Sect_DBs!AX99+Sect_FCs!AX99</f>
        <v>1011.4556164499999</v>
      </c>
      <c r="BW99" s="16">
        <f>Sect_CBs!BW99+Sect_DBs!AY99+Sect_FCs!AY99</f>
        <v>953.0057667599998</v>
      </c>
      <c r="BX99" s="16">
        <f>Sect_CBs!BX99+Sect_DBs!AZ99+Sect_FCs!AZ99</f>
        <v>970.62867108000012</v>
      </c>
      <c r="BY99" s="16">
        <f>Sect_CBs!BY99+Sect_DBs!BA99+Sect_FCs!BA99</f>
        <v>1001.0385681699998</v>
      </c>
      <c r="BZ99" s="16">
        <f>Sect_CBs!BZ99+Sect_DBs!BB99+Sect_FCs!BB99</f>
        <v>1014.0070263299999</v>
      </c>
      <c r="CA99" s="16">
        <f>Sect_CBs!CA99+Sect_DBs!BC99+Sect_FCs!BC99</f>
        <v>1019.5179478300001</v>
      </c>
      <c r="CB99" s="16">
        <f>Sect_CBs!CB99+Sect_DBs!BD99+Sect_FCs!BD99</f>
        <v>1042.7762943200003</v>
      </c>
      <c r="CC99" s="16">
        <f>Sect_CBs!CC99+Sect_DBs!BE99+Sect_FCs!BE99</f>
        <v>1054.0863443799999</v>
      </c>
      <c r="CD99" s="16">
        <f>Sect_CBs!CD99+Sect_DBs!BF99+Sect_FCs!BF99</f>
        <v>1046.9863568400001</v>
      </c>
      <c r="CE99" s="16">
        <f>Sect_CBs!CE99+Sect_DBs!BG99+Sect_FCs!BG99</f>
        <v>1048.49689767</v>
      </c>
      <c r="CF99" s="16">
        <f>Sect_CBs!CF99+Sect_DBs!BH99+Sect_FCs!BH99</f>
        <v>1116.8627272100005</v>
      </c>
      <c r="CG99" s="16">
        <f>Sect_CBs!CG99+Sect_DBs!BI99+Sect_FCs!BI99</f>
        <v>1155.8084790600001</v>
      </c>
      <c r="CH99" s="16">
        <f>Sect_CBs!CH99+Sect_DBs!BJ99+Sect_FCs!BJ99</f>
        <v>1022.18701226</v>
      </c>
      <c r="CI99" s="16">
        <f>Sect_CBs!CI99+Sect_DBs!BK99+Sect_FCs!BK99</f>
        <v>1058.2745806400001</v>
      </c>
      <c r="CJ99" s="16">
        <f>Sect_CBs!CJ99+Sect_DBs!BL99+Sect_FCs!BL99</f>
        <v>1057.5233868900004</v>
      </c>
      <c r="CK99" s="16">
        <f>Sect_CBs!CK99+Sect_DBs!BM99+Sect_FCs!BM99</f>
        <v>1303.6015204799999</v>
      </c>
      <c r="CL99" s="16">
        <f>Sect_CBs!CL99+Sect_DBs!BN99+Sect_FCs!BN99</f>
        <v>1319.4838239999997</v>
      </c>
      <c r="CM99" s="16">
        <f>Sect_CBs!CM99+Sect_DBs!BO99+Sect_FCs!BO99</f>
        <v>1359.4454609699997</v>
      </c>
      <c r="CN99" s="16">
        <f>Sect_CBs!CN99+Sect_DBs!BP99+Sect_FCs!BP99</f>
        <v>1405.9106605799998</v>
      </c>
      <c r="CO99" s="16">
        <f>Sect_CBs!CO99+Sect_DBs!BQ99+Sect_FCs!BQ99</f>
        <v>1433.5616377799997</v>
      </c>
      <c r="CP99" s="16">
        <f>Sect_CBs!CP99+Sect_DBs!BR99+Sect_FCs!BR99</f>
        <v>1439.7368201343245</v>
      </c>
      <c r="CQ99" s="16">
        <f>Sect_CBs!CQ99+Sect_DBs!BS99+Sect_FCs!BS99</f>
        <v>1478.953413844325</v>
      </c>
      <c r="CR99" s="16">
        <f>Sect_CBs!CR99+Sect_DBs!BT99+Sect_FCs!BT99</f>
        <v>1508.87763851</v>
      </c>
      <c r="CS99" s="16">
        <f>Sect_CBs!CS99+Sect_DBs!BU99+Sect_FCs!BU99</f>
        <v>1525.1985239100002</v>
      </c>
      <c r="CT99" s="16">
        <f>Sect_CBs!CT99+Sect_DBs!BV99+Sect_FCs!BV99</f>
        <v>1483.35433272</v>
      </c>
      <c r="CU99" s="16">
        <f>Sect_CBs!CU99+Sect_DBs!BW99+Sect_FCs!BW99</f>
        <v>1503.2790612100005</v>
      </c>
      <c r="CV99" s="16">
        <f>Sect_CBs!CV99+Sect_DBs!BX99+Sect_FCs!BX99</f>
        <v>1523.4691854299999</v>
      </c>
      <c r="CW99" s="16">
        <f>Sect_CBs!CW99+Sect_DBs!BY99+Sect_FCs!BY99</f>
        <v>1604.4660589299999</v>
      </c>
      <c r="CX99" s="16">
        <f>Sect_CBs!CX99+Sect_DBs!BZ99+Sect_FCs!BZ99</f>
        <v>1564.8496681499996</v>
      </c>
      <c r="CY99" s="16">
        <f>Sect_CBs!CY99+Sect_DBs!CA99+Sect_FCs!CA99</f>
        <v>1616.97076238</v>
      </c>
      <c r="CZ99" s="16">
        <f>Sect_CBs!CZ99+Sect_DBs!CB99+Sect_FCs!CB99</f>
        <v>1634.3273862000003</v>
      </c>
      <c r="DA99" s="16">
        <f>Sect_CBs!DA99+Sect_DBs!CC99+Sect_FCs!CC99</f>
        <v>1644.64835221</v>
      </c>
      <c r="DB99" s="16">
        <f>Sect_CBs!DB99+Sect_DBs!CD99+Sect_FCs!CD99</f>
        <v>1757.7209366699997</v>
      </c>
      <c r="DC99" s="16">
        <f>Sect_CBs!DC99+Sect_DBs!CE99+Sect_FCs!CE99</f>
        <v>1748.5709826299999</v>
      </c>
      <c r="DD99" s="16">
        <f>Sect_CBs!DD99+Sect_DBs!CF99+Sect_FCs!CF99</f>
        <v>1861.2181189700004</v>
      </c>
      <c r="DE99" s="16">
        <f>Sect_CBs!DE99+Sect_DBs!CG99+Sect_FCs!CG99</f>
        <v>1818.0261046699998</v>
      </c>
      <c r="DF99" s="16">
        <f>Sect_CBs!DF99+Sect_DBs!CH99+Sect_FCs!CH99</f>
        <v>1717.2919963300001</v>
      </c>
      <c r="DG99" s="16">
        <f>Sect_CBs!DG99+Sect_DBs!CI99+Sect_FCs!CI99</f>
        <v>1703.6685261299997</v>
      </c>
      <c r="DH99" s="16">
        <f>Sect_CBs!DH99+Sect_DBs!CJ99+Sect_FCs!CJ99</f>
        <v>1768.8358155799999</v>
      </c>
      <c r="DI99" s="16">
        <f>Sect_CBs!DI99+Sect_DBs!CK99+Sect_FCs!CK99</f>
        <v>1732.6711788099999</v>
      </c>
      <c r="DJ99" s="16">
        <f>Sect_CBs!DJ99+Sect_DBs!CL99+Sect_FCs!CL99</f>
        <v>1724.6554561100004</v>
      </c>
      <c r="DK99" s="16">
        <f>Sect_CBs!DK99+Sect_DBs!CM99+Sect_FCs!CM99</f>
        <v>1555.4308894599999</v>
      </c>
      <c r="DL99" s="16">
        <f>Sect_CBs!DL99+Sect_DBs!CN99+Sect_FCs!CN99</f>
        <v>1643.6478821599997</v>
      </c>
      <c r="DM99" s="16">
        <f>Sect_CBs!DM99+Sect_DBs!CO99+Sect_FCs!CO99</f>
        <v>1625.7810613900006</v>
      </c>
      <c r="DN99" s="16">
        <f>Sect_CBs!DN99+Sect_DBs!CP99+Sect_FCs!CP99</f>
        <v>1647.4959707300002</v>
      </c>
      <c r="DO99" s="16">
        <f>Sect_CBs!DO99+Sect_DBs!CQ99+Sect_FCs!CQ99</f>
        <v>1698.1890388299996</v>
      </c>
      <c r="DP99" s="16">
        <f>Sect_CBs!DP99+Sect_DBs!CR99+Sect_FCs!CR99</f>
        <v>1666.4633697499999</v>
      </c>
      <c r="DQ99" s="16">
        <f>Sect_CBs!DQ99+Sect_DBs!CS99+Sect_FCs!CS99</f>
        <v>1641.8358887100001</v>
      </c>
      <c r="DR99" s="16">
        <f>Sect_CBs!DR99+Sect_DBs!CT99+Sect_FCs!CT99</f>
        <v>1611.9257483000001</v>
      </c>
      <c r="DS99" s="16">
        <f>Sect_CBs!DS99+Sect_DBs!CU99+Sect_FCs!CU99</f>
        <v>1545.1903991199999</v>
      </c>
      <c r="DT99" s="16">
        <f>Sect_CBs!DT99+Sect_DBs!CV99+Sect_FCs!CV99</f>
        <v>1586.4286076700025</v>
      </c>
      <c r="DU99" s="16">
        <f>Sect_CBs!DU99+Sect_DBs!CW99+Sect_FCs!CW99</f>
        <v>1697.0319564300025</v>
      </c>
      <c r="DV99" s="16">
        <f>Sect_CBs!DV99+Sect_DBs!CX99+Sect_FCs!CX99</f>
        <v>1695.938946150002</v>
      </c>
      <c r="DW99" s="16">
        <f>Sect_CBs!DW99+Sect_DBs!CY99+Sect_FCs!CY99</f>
        <v>1715.623127810002</v>
      </c>
      <c r="DX99" s="16">
        <f>Sect_CBs!DX99+Sect_DBs!CZ99+Sect_FCs!CZ99</f>
        <v>1859.7732732500024</v>
      </c>
      <c r="DY99" s="16">
        <f>Sect_CBs!DY99+Sect_DBs!DA99+Sect_FCs!DA99</f>
        <v>2355.2718297100014</v>
      </c>
      <c r="DZ99" s="16">
        <f>Sect_CBs!DZ99+Sect_DBs!DB99+Sect_FCs!DB99</f>
        <v>2335.7225646100028</v>
      </c>
      <c r="EA99" s="16">
        <f>Sect_CBs!EA99+Sect_DBs!DC99+Sect_FCs!DC99</f>
        <v>2261.6553613100027</v>
      </c>
      <c r="EB99" s="16">
        <f>Sect_CBs!EB99+Sect_DBs!DD99+Sect_FCs!DD99</f>
        <v>2190.9956237600027</v>
      </c>
      <c r="EC99" s="16">
        <f>Sect_CBs!EC99+Sect_DBs!DE99+Sect_FCs!DE99</f>
        <v>2137.0327681300023</v>
      </c>
      <c r="ED99" s="16">
        <f>Sect_CBs!ED99+Sect_DBs!DF99+Sect_FCs!DF99</f>
        <v>2223.7574287300026</v>
      </c>
      <c r="EE99" s="16">
        <f>Sect_CBs!EE99+Sect_DBs!DG99+Sect_FCs!DG99</f>
        <v>2143.7744075900023</v>
      </c>
      <c r="EF99" s="16">
        <f>Sect_CBs!EF99+Sect_DBs!DH99+Sect_FCs!DH99</f>
        <v>3113.2596212000003</v>
      </c>
      <c r="EG99" s="16">
        <f>Sect_CBs!EG99+Sect_DBs!DI99+Sect_FCs!DI99</f>
        <v>3209.32738135</v>
      </c>
      <c r="EH99" s="16">
        <f>Sect_CBs!EH99+Sect_DBs!DJ99+Sect_FCs!DJ99</f>
        <v>3210.9502508000005</v>
      </c>
      <c r="EI99" s="16">
        <f>Sect_CBs!EI99+Sect_DBs!DK99+Sect_FCs!DK99</f>
        <v>3172.2116228100003</v>
      </c>
      <c r="EJ99" s="16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</row>
    <row r="100" spans="1:154" s="18" customFormat="1" x14ac:dyDescent="0.3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f>Sect_CBs!Z100+Sect_DBs!B100+Sect_FCs!B100</f>
        <v>1287.3400754200002</v>
      </c>
      <c r="AA100" s="16">
        <f>Sect_CBs!AA100+Sect_DBs!C100+Sect_FCs!C100</f>
        <v>1291.48213893</v>
      </c>
      <c r="AB100" s="16">
        <f>Sect_CBs!AB100+Sect_DBs!D100+Sect_FCs!D100</f>
        <v>1406.6614983500001</v>
      </c>
      <c r="AC100" s="16">
        <f>Sect_CBs!AC100+Sect_DBs!E100+Sect_FCs!E100</f>
        <v>1429.05451883</v>
      </c>
      <c r="AD100" s="16">
        <f>Sect_CBs!AD100+Sect_DBs!F100+Sect_FCs!F100</f>
        <v>1375.7665983294003</v>
      </c>
      <c r="AE100" s="16">
        <f>Sect_CBs!AE100+Sect_DBs!G100+Sect_FCs!G100</f>
        <v>1288.4794192154004</v>
      </c>
      <c r="AF100" s="16">
        <f>Sect_CBs!AF100+Sect_DBs!H100+Sect_FCs!H100</f>
        <v>1412.7142855063303</v>
      </c>
      <c r="AG100" s="16">
        <f>Sect_CBs!AG100+Sect_DBs!I100+Sect_FCs!I100</f>
        <v>1382.30031062433</v>
      </c>
      <c r="AH100" s="16">
        <f>Sect_CBs!AH100+Sect_DBs!J100+Sect_FCs!J100</f>
        <v>1347.4865255871302</v>
      </c>
      <c r="AI100" s="16">
        <f>Sect_CBs!AI100+Sect_DBs!K100+Sect_FCs!K100</f>
        <v>1381.7925331800002</v>
      </c>
      <c r="AJ100" s="16">
        <f>Sect_CBs!AJ100+Sect_DBs!L100+Sect_FCs!L100</f>
        <v>1375.2507212461301</v>
      </c>
      <c r="AK100" s="16">
        <f>Sect_CBs!AK100+Sect_DBs!M100+Sect_FCs!M100</f>
        <v>1553.78659376613</v>
      </c>
      <c r="AL100" s="16">
        <f>Sect_CBs!AL100+Sect_DBs!N100+Sect_FCs!N100</f>
        <v>1519.0526708745301</v>
      </c>
      <c r="AM100" s="16">
        <f>Sect_CBs!AM100+Sect_DBs!O100+Sect_FCs!O100</f>
        <v>1588.8051241400001</v>
      </c>
      <c r="AN100" s="16">
        <f>Sect_CBs!AN100+Sect_DBs!P100+Sect_FCs!P100</f>
        <v>1423.2576995377301</v>
      </c>
      <c r="AO100" s="16">
        <f>Sect_CBs!AO100+Sect_DBs!Q100+Sect_FCs!Q100</f>
        <v>1416.2426003627302</v>
      </c>
      <c r="AP100" s="16">
        <f>Sect_CBs!AP100+Sect_DBs!R100+Sect_FCs!R100</f>
        <v>1443.2974643457301</v>
      </c>
      <c r="AQ100" s="16">
        <f>Sect_CBs!AQ100+Sect_DBs!S100+Sect_FCs!S100</f>
        <v>1505.9307196886302</v>
      </c>
      <c r="AR100" s="16">
        <f>Sect_CBs!AR100+Sect_DBs!T100+Sect_FCs!T100</f>
        <v>1614.30132578863</v>
      </c>
      <c r="AS100" s="16">
        <f>Sect_CBs!AS100+Sect_DBs!U100+Sect_FCs!U100</f>
        <v>1633.2927840926304</v>
      </c>
      <c r="AT100" s="16">
        <f>Sect_CBs!AT100+Sect_DBs!V100+Sect_FCs!V100</f>
        <v>1918.7936979456301</v>
      </c>
      <c r="AU100" s="16">
        <f>Sect_CBs!AU100+Sect_DBs!W100+Sect_FCs!W100</f>
        <v>2193.9003984656301</v>
      </c>
      <c r="AV100" s="16">
        <f>Sect_CBs!AV100+Sect_DBs!X100+Sect_FCs!X100</f>
        <v>1924.4839665856302</v>
      </c>
      <c r="AW100" s="16">
        <f>Sect_CBs!AW100+Sect_DBs!Y100+Sect_FCs!Y100</f>
        <v>2013.2554061192664</v>
      </c>
      <c r="AX100" s="16">
        <f>Sect_CBs!AX100+Sect_DBs!Z100+Sect_FCs!Z100</f>
        <v>2147.3281492892665</v>
      </c>
      <c r="AY100" s="16">
        <f>Sect_CBs!AY100+Sect_DBs!AA100+Sect_FCs!AA100</f>
        <v>2156.4970685136359</v>
      </c>
      <c r="AZ100" s="16">
        <f>Sect_CBs!AZ100+Sect_DBs!AB100+Sect_FCs!AB100</f>
        <v>2031.2828300836361</v>
      </c>
      <c r="BA100" s="16">
        <f>Sect_CBs!BA100+Sect_DBs!AC100+Sect_FCs!AC100</f>
        <v>2096.0331005936364</v>
      </c>
      <c r="BB100" s="16">
        <f>Sect_CBs!BB100+Sect_DBs!AD100+Sect_FCs!AD100</f>
        <v>2054.5622939836362</v>
      </c>
      <c r="BC100" s="16">
        <f>Sect_CBs!BC100+Sect_DBs!AE100+Sect_FCs!AE100</f>
        <v>1793.9588477236368</v>
      </c>
      <c r="BD100" s="16">
        <f>Sect_CBs!BD100+Sect_DBs!AF100+Sect_FCs!AF100</f>
        <v>1750.6002928912628</v>
      </c>
      <c r="BE100" s="16">
        <f>Sect_CBs!BE100+Sect_DBs!AG100+Sect_FCs!AG100</f>
        <v>1646.7460852500005</v>
      </c>
      <c r="BF100" s="16">
        <f>Sect_CBs!BF100+Sect_DBs!AH100+Sect_FCs!AH100</f>
        <v>1644.1445250999998</v>
      </c>
      <c r="BG100" s="16">
        <f>Sect_CBs!BG100+Sect_DBs!AI100+Sect_FCs!AI100</f>
        <v>1599.7198379300003</v>
      </c>
      <c r="BH100" s="16">
        <f>Sect_CBs!BH100+Sect_DBs!AJ100+Sect_FCs!AJ100</f>
        <v>1572.1931951100053</v>
      </c>
      <c r="BI100" s="16">
        <f>Sect_CBs!BI100+Sect_DBs!AK100+Sect_FCs!AK100</f>
        <v>1619.7404253610059</v>
      </c>
      <c r="BJ100" s="16">
        <f>Sect_CBs!BJ100+Sect_DBs!AL100+Sect_FCs!AL100</f>
        <v>1740.6561667300052</v>
      </c>
      <c r="BK100" s="16">
        <f>Sect_CBs!BK100+Sect_DBs!AM100+Sect_FCs!AM100</f>
        <v>1515.3765878900051</v>
      </c>
      <c r="BL100" s="16">
        <f>Sect_CBs!BL100+Sect_DBs!AN100+Sect_FCs!AN100</f>
        <v>1615.06561676</v>
      </c>
      <c r="BM100" s="16">
        <f>Sect_CBs!BM100+Sect_DBs!AO100+Sect_FCs!AO100</f>
        <v>1749.0980275999998</v>
      </c>
      <c r="BN100" s="16">
        <f>Sect_CBs!BN100+Sect_DBs!AP100+Sect_FCs!AP100</f>
        <v>1712.0211418000004</v>
      </c>
      <c r="BO100" s="16">
        <f>Sect_CBs!BO100+Sect_DBs!AQ100+Sect_FCs!AQ100</f>
        <v>1784.2372789699998</v>
      </c>
      <c r="BP100" s="16">
        <f>Sect_CBs!BP100+Sect_DBs!AR100+Sect_FCs!AR100</f>
        <v>1708.16573096</v>
      </c>
      <c r="BQ100" s="16">
        <f>Sect_CBs!BQ100+Sect_DBs!AS100+Sect_FCs!AS100</f>
        <v>2476.7055487300004</v>
      </c>
      <c r="BR100" s="16">
        <f>Sect_CBs!BR100+Sect_DBs!AT100+Sect_FCs!AT100</f>
        <v>2744.1724344400004</v>
      </c>
      <c r="BS100" s="16">
        <f>Sect_CBs!BS100+Sect_DBs!AU100+Sect_FCs!AU100</f>
        <v>2816.4355538499995</v>
      </c>
      <c r="BT100" s="16">
        <f>Sect_CBs!BT100+Sect_DBs!AV100+Sect_FCs!AV100</f>
        <v>2857.5358293000004</v>
      </c>
      <c r="BU100" s="16">
        <f>Sect_CBs!BU100+Sect_DBs!AW100+Sect_FCs!AW100</f>
        <v>2993.8994738700003</v>
      </c>
      <c r="BV100" s="16">
        <f>Sect_CBs!BV100+Sect_DBs!AX100+Sect_FCs!AX100</f>
        <v>1863.5778728299995</v>
      </c>
      <c r="BW100" s="16">
        <f>Sect_CBs!BW100+Sect_DBs!AY100+Sect_FCs!AY100</f>
        <v>1297.6259622600001</v>
      </c>
      <c r="BX100" s="16">
        <f>Sect_CBs!BX100+Sect_DBs!AZ100+Sect_FCs!AZ100</f>
        <v>1531.1166211167001</v>
      </c>
      <c r="BY100" s="16">
        <f>Sect_CBs!BY100+Sect_DBs!BA100+Sect_FCs!BA100</f>
        <v>1560.1875793000002</v>
      </c>
      <c r="BZ100" s="16">
        <f>Sect_CBs!BZ100+Sect_DBs!BB100+Sect_FCs!BB100</f>
        <v>1542.1216548600003</v>
      </c>
      <c r="CA100" s="16">
        <f>Sect_CBs!CA100+Sect_DBs!BC100+Sect_FCs!BC100</f>
        <v>1537.2440436799998</v>
      </c>
      <c r="CB100" s="16">
        <f>Sect_CBs!CB100+Sect_DBs!BD100+Sect_FCs!BD100</f>
        <v>1672.4199513299998</v>
      </c>
      <c r="CC100" s="16">
        <f>Sect_CBs!CC100+Sect_DBs!BE100+Sect_FCs!BE100</f>
        <v>1703.9178150200003</v>
      </c>
      <c r="CD100" s="16">
        <f>Sect_CBs!CD100+Sect_DBs!BF100+Sect_FCs!BF100</f>
        <v>1720.14974968</v>
      </c>
      <c r="CE100" s="16">
        <f>Sect_CBs!CE100+Sect_DBs!BG100+Sect_FCs!BG100</f>
        <v>1764.6027490900001</v>
      </c>
      <c r="CF100" s="16">
        <f>Sect_CBs!CF100+Sect_DBs!BH100+Sect_FCs!BH100</f>
        <v>1801.4001797500007</v>
      </c>
      <c r="CG100" s="16">
        <f>Sect_CBs!CG100+Sect_DBs!BI100+Sect_FCs!BI100</f>
        <v>1847.0818632100002</v>
      </c>
      <c r="CH100" s="16">
        <f>Sect_CBs!CH100+Sect_DBs!BJ100+Sect_FCs!BJ100</f>
        <v>1973.4139351400001</v>
      </c>
      <c r="CI100" s="16">
        <f>Sect_CBs!CI100+Sect_DBs!BK100+Sect_FCs!BK100</f>
        <v>1988.0567245600005</v>
      </c>
      <c r="CJ100" s="16">
        <f>Sect_CBs!CJ100+Sect_DBs!BL100+Sect_FCs!BL100</f>
        <v>2029.4751932700003</v>
      </c>
      <c r="CK100" s="16">
        <f>Sect_CBs!CK100+Sect_DBs!BM100+Sect_FCs!BM100</f>
        <v>2353.7179845800001</v>
      </c>
      <c r="CL100" s="16">
        <f>Sect_CBs!CL100+Sect_DBs!BN100+Sect_FCs!BN100</f>
        <v>2221.2319530699997</v>
      </c>
      <c r="CM100" s="16">
        <f>Sect_CBs!CM100+Sect_DBs!BO100+Sect_FCs!BO100</f>
        <v>2325.8625592500002</v>
      </c>
      <c r="CN100" s="16">
        <f>Sect_CBs!CN100+Sect_DBs!BP100+Sect_FCs!BP100</f>
        <v>2493.3490270000007</v>
      </c>
      <c r="CO100" s="16">
        <f>Sect_CBs!CO100+Sect_DBs!BQ100+Sect_FCs!BQ100</f>
        <v>2543.3724577400003</v>
      </c>
      <c r="CP100" s="16">
        <f>Sect_CBs!CP100+Sect_DBs!BR100+Sect_FCs!BR100</f>
        <v>2677.4877096300006</v>
      </c>
      <c r="CQ100" s="16">
        <f>Sect_CBs!CQ100+Sect_DBs!BS100+Sect_FCs!BS100</f>
        <v>2621.0524862799998</v>
      </c>
      <c r="CR100" s="16">
        <f>Sect_CBs!CR100+Sect_DBs!BT100+Sect_FCs!BT100</f>
        <v>2691.2707974700002</v>
      </c>
      <c r="CS100" s="16">
        <f>Sect_CBs!CS100+Sect_DBs!BU100+Sect_FCs!BU100</f>
        <v>2828.5782616800002</v>
      </c>
      <c r="CT100" s="16">
        <f>Sect_CBs!CT100+Sect_DBs!BV100+Sect_FCs!BV100</f>
        <v>2929.0406959200004</v>
      </c>
      <c r="CU100" s="16">
        <f>Sect_CBs!CU100+Sect_DBs!BW100+Sect_FCs!BW100</f>
        <v>3097.81815469</v>
      </c>
      <c r="CV100" s="16">
        <f>Sect_CBs!CV100+Sect_DBs!BX100+Sect_FCs!BX100</f>
        <v>3148.7643559999997</v>
      </c>
      <c r="CW100" s="16">
        <f>Sect_CBs!CW100+Sect_DBs!BY100+Sect_FCs!BY100</f>
        <v>2596.4093106799996</v>
      </c>
      <c r="CX100" s="16">
        <f>Sect_CBs!CX100+Sect_DBs!BZ100+Sect_FCs!BZ100</f>
        <v>2671.6407138200002</v>
      </c>
      <c r="CY100" s="16">
        <f>Sect_CBs!CY100+Sect_DBs!CA100+Sect_FCs!CA100</f>
        <v>2845.9409501200016</v>
      </c>
      <c r="CZ100" s="16">
        <f>Sect_CBs!CZ100+Sect_DBs!CB100+Sect_FCs!CB100</f>
        <v>2912.7887467999999</v>
      </c>
      <c r="DA100" s="16">
        <f>Sect_CBs!DA100+Sect_DBs!CC100+Sect_FCs!CC100</f>
        <v>3031.3111264999998</v>
      </c>
      <c r="DB100" s="16">
        <f>Sect_CBs!DB100+Sect_DBs!CD100+Sect_FCs!CD100</f>
        <v>2940.1664531100009</v>
      </c>
      <c r="DC100" s="16">
        <f>Sect_CBs!DC100+Sect_DBs!CE100+Sect_FCs!CE100</f>
        <v>2937.4353065600003</v>
      </c>
      <c r="DD100" s="16">
        <f>Sect_CBs!DD100+Sect_DBs!CF100+Sect_FCs!CF100</f>
        <v>3027.3326060199993</v>
      </c>
      <c r="DE100" s="16">
        <f>Sect_CBs!DE100+Sect_DBs!CG100+Sect_FCs!CG100</f>
        <v>2975.7018544999996</v>
      </c>
      <c r="DF100" s="16">
        <f>Sect_CBs!DF100+Sect_DBs!CH100+Sect_FCs!CH100</f>
        <v>3138.9906976400002</v>
      </c>
      <c r="DG100" s="16">
        <f>Sect_CBs!DG100+Sect_DBs!CI100+Sect_FCs!CI100</f>
        <v>2631.09091339</v>
      </c>
      <c r="DH100" s="16">
        <f>Sect_CBs!DH100+Sect_DBs!CJ100+Sect_FCs!CJ100</f>
        <v>2711.357529450001</v>
      </c>
      <c r="DI100" s="16">
        <f>Sect_CBs!DI100+Sect_DBs!CK100+Sect_FCs!CK100</f>
        <v>3030.1111362000001</v>
      </c>
      <c r="DJ100" s="16">
        <f>Sect_CBs!DJ100+Sect_DBs!CL100+Sect_FCs!CL100</f>
        <v>3116.7379842700016</v>
      </c>
      <c r="DK100" s="16">
        <f>Sect_CBs!DK100+Sect_DBs!CM100+Sect_FCs!CM100</f>
        <v>3088.4561187100016</v>
      </c>
      <c r="DL100" s="16">
        <f>Sect_CBs!DL100+Sect_DBs!CN100+Sect_FCs!CN100</f>
        <v>3366.5072310500009</v>
      </c>
      <c r="DM100" s="16">
        <f>Sect_CBs!DM100+Sect_DBs!CO100+Sect_FCs!CO100</f>
        <v>3355.6883850099994</v>
      </c>
      <c r="DN100" s="16">
        <f>Sect_CBs!DN100+Sect_DBs!CP100+Sect_FCs!CP100</f>
        <v>3414.1151502800003</v>
      </c>
      <c r="DO100" s="16">
        <f>Sect_CBs!DO100+Sect_DBs!CQ100+Sect_FCs!CQ100</f>
        <v>3458.0730334099999</v>
      </c>
      <c r="DP100" s="16">
        <f>Sect_CBs!DP100+Sect_DBs!CR100+Sect_FCs!CR100</f>
        <v>3485.8963771300009</v>
      </c>
      <c r="DQ100" s="16">
        <f>Sect_CBs!DQ100+Sect_DBs!CS100+Sect_FCs!CS100</f>
        <v>3246.1811113400008</v>
      </c>
      <c r="DR100" s="16">
        <f>Sect_CBs!DR100+Sect_DBs!CT100+Sect_FCs!CT100</f>
        <v>3212.5911566900004</v>
      </c>
      <c r="DS100" s="16">
        <f>Sect_CBs!DS100+Sect_DBs!CU100+Sect_FCs!CU100</f>
        <v>3209.3647909300007</v>
      </c>
      <c r="DT100" s="16">
        <f>Sect_CBs!DT100+Sect_DBs!CV100+Sect_FCs!CV100</f>
        <v>3150.8967717900005</v>
      </c>
      <c r="DU100" s="16">
        <f>Sect_CBs!DU100+Sect_DBs!CW100+Sect_FCs!CW100</f>
        <v>3187.2894299199997</v>
      </c>
      <c r="DV100" s="16">
        <f>Sect_CBs!DV100+Sect_DBs!CX100+Sect_FCs!CX100</f>
        <v>3342.3374649400007</v>
      </c>
      <c r="DW100" s="16">
        <f>Sect_CBs!DW100+Sect_DBs!CY100+Sect_FCs!CY100</f>
        <v>3355.7544320299999</v>
      </c>
      <c r="DX100" s="16">
        <f>Sect_CBs!DX100+Sect_DBs!CZ100+Sect_FCs!CZ100</f>
        <v>3399.4859889100017</v>
      </c>
      <c r="DY100" s="16">
        <f>Sect_CBs!DY100+Sect_DBs!DA100+Sect_FCs!DA100</f>
        <v>3311.6825709199998</v>
      </c>
      <c r="DZ100" s="16">
        <f>Sect_CBs!DZ100+Sect_DBs!DB100+Sect_FCs!DB100</f>
        <v>3337.0031063000001</v>
      </c>
      <c r="EA100" s="16">
        <f>Sect_CBs!EA100+Sect_DBs!DC100+Sect_FCs!DC100</f>
        <v>3261.1451346400004</v>
      </c>
      <c r="EB100" s="16">
        <f>Sect_CBs!EB100+Sect_DBs!DD100+Sect_FCs!DD100</f>
        <v>3346.6241567600005</v>
      </c>
      <c r="EC100" s="16">
        <f>Sect_CBs!EC100+Sect_DBs!DE100+Sect_FCs!DE100</f>
        <v>3539.3846300200003</v>
      </c>
      <c r="ED100" s="16">
        <f>Sect_CBs!ED100+Sect_DBs!DF100+Sect_FCs!DF100</f>
        <v>4500.4894919849994</v>
      </c>
      <c r="EE100" s="16">
        <f>Sect_CBs!EE100+Sect_DBs!DG100+Sect_FCs!DG100</f>
        <v>4095.6769681650017</v>
      </c>
      <c r="EF100" s="16">
        <f>Sect_CBs!EF100+Sect_DBs!DH100+Sect_FCs!DH100</f>
        <v>3594.2865058510015</v>
      </c>
      <c r="EG100" s="16">
        <f>Sect_CBs!EG100+Sect_DBs!DI100+Sect_FCs!DI100</f>
        <v>3993.2629472910016</v>
      </c>
      <c r="EH100" s="16">
        <f>Sect_CBs!EH100+Sect_DBs!DJ100+Sect_FCs!DJ100</f>
        <v>3808.6863500410009</v>
      </c>
      <c r="EI100" s="16">
        <f>Sect_CBs!EI100+Sect_DBs!DK100+Sect_FCs!DK100</f>
        <v>3935.1067774310177</v>
      </c>
      <c r="EJ100" s="16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</row>
    <row r="101" spans="1:154" s="18" customFormat="1" x14ac:dyDescent="0.3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f>Sect_CBs!Z101+Sect_DBs!B101+Sect_FCs!B101</f>
        <v>5035.6952651499996</v>
      </c>
      <c r="AA101" s="16">
        <f>Sect_CBs!AA101+Sect_DBs!C101+Sect_FCs!C101</f>
        <v>5206.5704000300011</v>
      </c>
      <c r="AB101" s="16">
        <f>Sect_CBs!AB101+Sect_DBs!D101+Sect_FCs!D101</f>
        <v>5184.7347323114991</v>
      </c>
      <c r="AC101" s="16">
        <f>Sect_CBs!AC101+Sect_DBs!E101+Sect_FCs!E101</f>
        <v>5250.2178536214997</v>
      </c>
      <c r="AD101" s="16">
        <f>Sect_CBs!AD101+Sect_DBs!F101+Sect_FCs!F101</f>
        <v>5628.1070519465993</v>
      </c>
      <c r="AE101" s="16">
        <f>Sect_CBs!AE101+Sect_DBs!G101+Sect_FCs!G101</f>
        <v>5648.6242305755995</v>
      </c>
      <c r="AF101" s="16">
        <f>Sect_CBs!AF101+Sect_DBs!H101+Sect_FCs!H101</f>
        <v>5831.6938685818495</v>
      </c>
      <c r="AG101" s="16">
        <f>Sect_CBs!AG101+Sect_DBs!I101+Sect_FCs!I101</f>
        <v>6097.2094015188504</v>
      </c>
      <c r="AH101" s="16">
        <f>Sect_CBs!AH101+Sect_DBs!J101+Sect_FCs!J101</f>
        <v>6469.5126179088502</v>
      </c>
      <c r="AI101" s="16">
        <f>Sect_CBs!AI101+Sect_DBs!K101+Sect_FCs!K101</f>
        <v>6606.62555892</v>
      </c>
      <c r="AJ101" s="16">
        <f>Sect_CBs!AJ101+Sect_DBs!L101+Sect_FCs!L101</f>
        <v>6960.7399716448508</v>
      </c>
      <c r="AK101" s="16">
        <f>Sect_CBs!AK101+Sect_DBs!M101+Sect_FCs!M101</f>
        <v>7110.1731513348495</v>
      </c>
      <c r="AL101" s="16">
        <f>Sect_CBs!AL101+Sect_DBs!N101+Sect_FCs!N101</f>
        <v>7886.0462883748523</v>
      </c>
      <c r="AM101" s="16">
        <f>Sect_CBs!AM101+Sect_DBs!O101+Sect_FCs!O101</f>
        <v>8013.033236700001</v>
      </c>
      <c r="AN101" s="16">
        <f>Sect_CBs!AN101+Sect_DBs!P101+Sect_FCs!P101</f>
        <v>8240.4441283898486</v>
      </c>
      <c r="AO101" s="16">
        <f>Sect_CBs!AO101+Sect_DBs!Q101+Sect_FCs!Q101</f>
        <v>8834.6875211898496</v>
      </c>
      <c r="AP101" s="16">
        <f>Sect_CBs!AP101+Sect_DBs!R101+Sect_FCs!R101</f>
        <v>8656.8799844289479</v>
      </c>
      <c r="AQ101" s="16">
        <f>Sect_CBs!AQ101+Sect_DBs!S101+Sect_FCs!S101</f>
        <v>8943.8890196078501</v>
      </c>
      <c r="AR101" s="16">
        <f>Sect_CBs!AR101+Sect_DBs!T101+Sect_FCs!T101</f>
        <v>9970.9993120646996</v>
      </c>
      <c r="AS101" s="16">
        <f>Sect_CBs!AS101+Sect_DBs!U101+Sect_FCs!U101</f>
        <v>9790.3717772878517</v>
      </c>
      <c r="AT101" s="16">
        <f>Sect_CBs!AT101+Sect_DBs!V101+Sect_FCs!V101</f>
        <v>10026.074856849851</v>
      </c>
      <c r="AU101" s="16">
        <f>Sect_CBs!AU101+Sect_DBs!W101+Sect_FCs!W101</f>
        <v>10295.850265077848</v>
      </c>
      <c r="AV101" s="16">
        <f>Sect_CBs!AV101+Sect_DBs!X101+Sect_FCs!X101</f>
        <v>10593.468727267849</v>
      </c>
      <c r="AW101" s="16">
        <f>Sect_CBs!AW101+Sect_DBs!Y101+Sect_FCs!Y101</f>
        <v>10920.126553173406</v>
      </c>
      <c r="AX101" s="16">
        <f>Sect_CBs!AX101+Sect_DBs!Z101+Sect_FCs!Z101</f>
        <v>11088.357774517854</v>
      </c>
      <c r="AY101" s="16">
        <f>Sect_CBs!AY101+Sect_DBs!AA101+Sect_FCs!AA101</f>
        <v>11232.301218310993</v>
      </c>
      <c r="AZ101" s="16">
        <f>Sect_CBs!AZ101+Sect_DBs!AB101+Sect_FCs!AB101</f>
        <v>11558.091105500998</v>
      </c>
      <c r="BA101" s="16">
        <f>Sect_CBs!BA101+Sect_DBs!AC101+Sect_FCs!AC101</f>
        <v>11977.408716949998</v>
      </c>
      <c r="BB101" s="16">
        <f>Sect_CBs!BB101+Sect_DBs!AD101+Sect_FCs!AD101</f>
        <v>12232.75330721</v>
      </c>
      <c r="BC101" s="16">
        <f>Sect_CBs!BC101+Sect_DBs!AE101+Sect_FCs!AE101</f>
        <v>12464.75309095</v>
      </c>
      <c r="BD101" s="16">
        <f>Sect_CBs!BD101+Sect_DBs!AF101+Sect_FCs!AF101</f>
        <v>12737.698925269999</v>
      </c>
      <c r="BE101" s="16">
        <f>Sect_CBs!BE101+Sect_DBs!AG101+Sect_FCs!AG101</f>
        <v>12887.580350558925</v>
      </c>
      <c r="BF101" s="16">
        <f>Sect_CBs!BF101+Sect_DBs!AH101+Sect_FCs!AH101</f>
        <v>13201.99082316893</v>
      </c>
      <c r="BG101" s="16">
        <f>Sect_CBs!BG101+Sect_DBs!AI101+Sect_FCs!AI101</f>
        <v>13592.322546579999</v>
      </c>
      <c r="BH101" s="16">
        <f>Sect_CBs!BH101+Sect_DBs!AJ101+Sect_FCs!AJ101</f>
        <v>13836.973655930002</v>
      </c>
      <c r="BI101" s="16">
        <f>Sect_CBs!BI101+Sect_DBs!AK101+Sect_FCs!AK101</f>
        <v>14370.569310309997</v>
      </c>
      <c r="BJ101" s="16">
        <f>Sect_CBs!BJ101+Sect_DBs!AL101+Sect_FCs!AL101</f>
        <v>15312.859680540003</v>
      </c>
      <c r="BK101" s="16">
        <f>Sect_CBs!BK101+Sect_DBs!AM101+Sect_FCs!AM101</f>
        <v>16131.1718893576</v>
      </c>
      <c r="BL101" s="16">
        <f>Sect_CBs!BL101+Sect_DBs!AN101+Sect_FCs!AN101</f>
        <v>16209.534849567599</v>
      </c>
      <c r="BM101" s="16">
        <f>Sect_CBs!BM101+Sect_DBs!AO101+Sect_FCs!AO101</f>
        <v>16074.873848990002</v>
      </c>
      <c r="BN101" s="16">
        <f>Sect_CBs!BN101+Sect_DBs!AP101+Sect_FCs!AP101</f>
        <v>16167.060761949997</v>
      </c>
      <c r="BO101" s="16">
        <f>Sect_CBs!BO101+Sect_DBs!AQ101+Sect_FCs!AQ101</f>
        <v>16198.674262320004</v>
      </c>
      <c r="BP101" s="16">
        <f>Sect_CBs!BP101+Sect_DBs!AR101+Sect_FCs!AR101</f>
        <v>16522.644813950003</v>
      </c>
      <c r="BQ101" s="16">
        <f>Sect_CBs!BQ101+Sect_DBs!AS101+Sect_FCs!AS101</f>
        <v>17102.413839849753</v>
      </c>
      <c r="BR101" s="16">
        <f>Sect_CBs!BR101+Sect_DBs!AT101+Sect_FCs!AT101</f>
        <v>17237.370737551755</v>
      </c>
      <c r="BS101" s="16">
        <f>Sect_CBs!BS101+Sect_DBs!AU101+Sect_FCs!AU101</f>
        <v>17926.161419613756</v>
      </c>
      <c r="BT101" s="16">
        <f>Sect_CBs!BT101+Sect_DBs!AV101+Sect_FCs!AV101</f>
        <v>17536.222049407756</v>
      </c>
      <c r="BU101" s="16">
        <f>Sect_CBs!BU101+Sect_DBs!AW101+Sect_FCs!AW101</f>
        <v>17845.933458277152</v>
      </c>
      <c r="BV101" s="16">
        <f>Sect_CBs!BV101+Sect_DBs!AX101+Sect_FCs!AX101</f>
        <v>17695.735656157649</v>
      </c>
      <c r="BW101" s="16">
        <f>Sect_CBs!BW101+Sect_DBs!AY101+Sect_FCs!AY101</f>
        <v>18663.06746148875</v>
      </c>
      <c r="BX101" s="16">
        <f>Sect_CBs!BX101+Sect_DBs!AZ101+Sect_FCs!AZ101</f>
        <v>18684.129050462758</v>
      </c>
      <c r="BY101" s="16">
        <f>Sect_CBs!BY101+Sect_DBs!BA101+Sect_FCs!BA101</f>
        <v>19234.062782056255</v>
      </c>
      <c r="BZ101" s="16">
        <f>Sect_CBs!BZ101+Sect_DBs!BB101+Sect_FCs!BB101</f>
        <v>18689.068586483761</v>
      </c>
      <c r="CA101" s="16">
        <f>Sect_CBs!CA101+Sect_DBs!BC101+Sect_FCs!BC101</f>
        <v>18679.665425391257</v>
      </c>
      <c r="CB101" s="16">
        <f>Sect_CBs!CB101+Sect_DBs!BD101+Sect_FCs!BD101</f>
        <v>19049.794606348496</v>
      </c>
      <c r="CC101" s="16">
        <f>Sect_CBs!CC101+Sect_DBs!BE101+Sect_FCs!BE101</f>
        <v>19110.129118255001</v>
      </c>
      <c r="CD101" s="16">
        <f>Sect_CBs!CD101+Sect_DBs!BF101+Sect_FCs!BF101</f>
        <v>19413.814512160006</v>
      </c>
      <c r="CE101" s="16">
        <f>Sect_CBs!CE101+Sect_DBs!BG101+Sect_FCs!BG101</f>
        <v>19945.755069109997</v>
      </c>
      <c r="CF101" s="16">
        <f>Sect_CBs!CF101+Sect_DBs!BH101+Sect_FCs!BH101</f>
        <v>20165.175470140002</v>
      </c>
      <c r="CG101" s="16">
        <f>Sect_CBs!CG101+Sect_DBs!BI101+Sect_FCs!BI101</f>
        <v>20470.758131788945</v>
      </c>
      <c r="CH101" s="16">
        <f>Sect_CBs!CH101+Sect_DBs!BJ101+Sect_FCs!BJ101</f>
        <v>21023.335356708365</v>
      </c>
      <c r="CI101" s="16">
        <f>Sect_CBs!CI101+Sect_DBs!BK101+Sect_FCs!BK101</f>
        <v>21474.68778308</v>
      </c>
      <c r="CJ101" s="16">
        <f>Sect_CBs!CJ101+Sect_DBs!BL101+Sect_FCs!BL101</f>
        <v>21534.2096003224</v>
      </c>
      <c r="CK101" s="16">
        <f>Sect_CBs!CK101+Sect_DBs!BM101+Sect_FCs!BM101</f>
        <v>22191.797422339998</v>
      </c>
      <c r="CL101" s="16">
        <f>Sect_CBs!CL101+Sect_DBs!BN101+Sect_FCs!BN101</f>
        <v>21990.457686739996</v>
      </c>
      <c r="CM101" s="16">
        <f>Sect_CBs!CM101+Sect_DBs!BO101+Sect_FCs!BO101</f>
        <v>22013.000814635998</v>
      </c>
      <c r="CN101" s="16">
        <f>Sect_CBs!CN101+Sect_DBs!BP101+Sect_FCs!BP101</f>
        <v>22579.83893383</v>
      </c>
      <c r="CO101" s="16">
        <f>Sect_CBs!CO101+Sect_DBs!BQ101+Sect_FCs!BQ101</f>
        <v>22633.280105719998</v>
      </c>
      <c r="CP101" s="16">
        <f>Sect_CBs!CP101+Sect_DBs!BR101+Sect_FCs!BR101</f>
        <v>22715.452449219822</v>
      </c>
      <c r="CQ101" s="16">
        <f>Sect_CBs!CQ101+Sect_DBs!BS101+Sect_FCs!BS101</f>
        <v>23362.403927569823</v>
      </c>
      <c r="CR101" s="16">
        <f>Sect_CBs!CR101+Sect_DBs!BT101+Sect_FCs!BT101</f>
        <v>23627.777201250003</v>
      </c>
      <c r="CS101" s="16">
        <f>Sect_CBs!CS101+Sect_DBs!BU101+Sect_FCs!BU101</f>
        <v>23789.359757229999</v>
      </c>
      <c r="CT101" s="16">
        <f>Sect_CBs!CT101+Sect_DBs!BV101+Sect_FCs!BV101</f>
        <v>23914.127947180001</v>
      </c>
      <c r="CU101" s="16">
        <f>Sect_CBs!CU101+Sect_DBs!BW101+Sect_FCs!BW101</f>
        <v>24292.42303554</v>
      </c>
      <c r="CV101" s="16">
        <f>Sect_CBs!CV101+Sect_DBs!BX101+Sect_FCs!BX101</f>
        <v>24523.037601480006</v>
      </c>
      <c r="CW101" s="16">
        <f>Sect_CBs!CW101+Sect_DBs!BY101+Sect_FCs!BY101</f>
        <v>24970.297357549996</v>
      </c>
      <c r="CX101" s="16">
        <f>Sect_CBs!CX101+Sect_DBs!BZ101+Sect_FCs!BZ101</f>
        <v>24925.338642029998</v>
      </c>
      <c r="CY101" s="16">
        <f>Sect_CBs!CY101+Sect_DBs!CA101+Sect_FCs!CA101</f>
        <v>25383.860991139998</v>
      </c>
      <c r="CZ101" s="16">
        <f>Sect_CBs!CZ101+Sect_DBs!CB101+Sect_FCs!CB101</f>
        <v>25372.727791960006</v>
      </c>
      <c r="DA101" s="16">
        <f>Sect_CBs!DA101+Sect_DBs!CC101+Sect_FCs!CC101</f>
        <v>25402.547944779999</v>
      </c>
      <c r="DB101" s="16">
        <f>Sect_CBs!DB101+Sect_DBs!CD101+Sect_FCs!CD101</f>
        <v>25191.49022453</v>
      </c>
      <c r="DC101" s="16">
        <f>Sect_CBs!DC101+Sect_DBs!CE101+Sect_FCs!CE101</f>
        <v>25526.614515269994</v>
      </c>
      <c r="DD101" s="16">
        <f>Sect_CBs!DD101+Sect_DBs!CF101+Sect_FCs!CF101</f>
        <v>25262.253773340002</v>
      </c>
      <c r="DE101" s="16">
        <f>Sect_CBs!DE101+Sect_DBs!CG101+Sect_FCs!CG101</f>
        <v>25316.730908240006</v>
      </c>
      <c r="DF101" s="16">
        <f>Sect_CBs!DF101+Sect_DBs!CH101+Sect_FCs!CH101</f>
        <v>28079.15711874</v>
      </c>
      <c r="DG101" s="16">
        <f>Sect_CBs!DG101+Sect_DBs!CI101+Sect_FCs!CI101</f>
        <v>28178.394424630002</v>
      </c>
      <c r="DH101" s="16">
        <f>Sect_CBs!DH101+Sect_DBs!CJ101+Sect_FCs!CJ101</f>
        <v>28216.429147240004</v>
      </c>
      <c r="DI101" s="16">
        <f>Sect_CBs!DI101+Sect_DBs!CK101+Sect_FCs!CK101</f>
        <v>29423.20648026</v>
      </c>
      <c r="DJ101" s="16">
        <f>Sect_CBs!DJ101+Sect_DBs!CL101+Sect_FCs!CL101</f>
        <v>28812.913523489995</v>
      </c>
      <c r="DK101" s="16">
        <f>Sect_CBs!DK101+Sect_DBs!CM101+Sect_FCs!CM101</f>
        <v>28621.065599920006</v>
      </c>
      <c r="DL101" s="16">
        <f>Sect_CBs!DL101+Sect_DBs!CN101+Sect_FCs!CN101</f>
        <v>29031.653333929993</v>
      </c>
      <c r="DM101" s="16">
        <f>Sect_CBs!DM101+Sect_DBs!CO101+Sect_FCs!CO101</f>
        <v>29334.147491160002</v>
      </c>
      <c r="DN101" s="16">
        <f>Sect_CBs!DN101+Sect_DBs!CP101+Sect_FCs!CP101</f>
        <v>30145.665661859999</v>
      </c>
      <c r="DO101" s="16">
        <f>Sect_CBs!DO101+Sect_DBs!CQ101+Sect_FCs!CQ101</f>
        <v>30760.902331089994</v>
      </c>
      <c r="DP101" s="16">
        <f>Sect_CBs!DP101+Sect_DBs!CR101+Sect_FCs!CR101</f>
        <v>30316.679416179999</v>
      </c>
      <c r="DQ101" s="16">
        <f>Sect_CBs!DQ101+Sect_DBs!CS101+Sect_FCs!CS101</f>
        <v>30621.754822640003</v>
      </c>
      <c r="DR101" s="16">
        <f>Sect_CBs!DR101+Sect_DBs!CT101+Sect_FCs!CT101</f>
        <v>31296.267515690004</v>
      </c>
      <c r="DS101" s="16">
        <f>Sect_CBs!DS101+Sect_DBs!CU101+Sect_FCs!CU101</f>
        <v>31681.42455317999</v>
      </c>
      <c r="DT101" s="16">
        <f>Sect_CBs!DT101+Sect_DBs!CV101+Sect_FCs!CV101</f>
        <v>32452.893678439999</v>
      </c>
      <c r="DU101" s="16">
        <f>Sect_CBs!DU101+Sect_DBs!CW101+Sect_FCs!CW101</f>
        <v>33081.88541498001</v>
      </c>
      <c r="DV101" s="16">
        <f>Sect_CBs!DV101+Sect_DBs!CX101+Sect_FCs!CX101</f>
        <v>33019.741487630003</v>
      </c>
      <c r="DW101" s="16">
        <f>Sect_CBs!DW101+Sect_DBs!CY101+Sect_FCs!CY101</f>
        <v>33249.0727788</v>
      </c>
      <c r="DX101" s="16">
        <f>Sect_CBs!DX101+Sect_DBs!CZ101+Sect_FCs!CZ101</f>
        <v>34065.257597020005</v>
      </c>
      <c r="DY101" s="16">
        <f>Sect_CBs!DY101+Sect_DBs!DA101+Sect_FCs!DA101</f>
        <v>34216.391643709998</v>
      </c>
      <c r="DZ101" s="16">
        <f>Sect_CBs!DZ101+Sect_DBs!DB101+Sect_FCs!DB101</f>
        <v>33674.53336745</v>
      </c>
      <c r="EA101" s="16">
        <f>Sect_CBs!EA101+Sect_DBs!DC101+Sect_FCs!DC101</f>
        <v>34252.226376630002</v>
      </c>
      <c r="EB101" s="16">
        <f>Sect_CBs!EB101+Sect_DBs!DD101+Sect_FCs!DD101</f>
        <v>34777.672152030005</v>
      </c>
      <c r="EC101" s="16">
        <f>Sect_CBs!EC101+Sect_DBs!DE101+Sect_FCs!DE101</f>
        <v>35065.972011630016</v>
      </c>
      <c r="ED101" s="16">
        <f>Sect_CBs!ED101+Sect_DBs!DF101+Sect_FCs!DF101</f>
        <v>36127.434836100008</v>
      </c>
      <c r="EE101" s="16">
        <f>Sect_CBs!EE101+Sect_DBs!DG101+Sect_FCs!DG101</f>
        <v>36667.254099950005</v>
      </c>
      <c r="EF101" s="16">
        <f>Sect_CBs!EF101+Sect_DBs!DH101+Sect_FCs!DH101</f>
        <v>38254.529283550008</v>
      </c>
      <c r="EG101" s="16">
        <f>Sect_CBs!EG101+Sect_DBs!DI101+Sect_FCs!DI101</f>
        <v>39333.786892870005</v>
      </c>
      <c r="EH101" s="16">
        <f>Sect_CBs!EH101+Sect_DBs!DJ101+Sect_FCs!DJ101</f>
        <v>39863.889820100012</v>
      </c>
      <c r="EI101" s="16">
        <f>Sect_CBs!EI101+Sect_DBs!DK101+Sect_FCs!DK101</f>
        <v>40824.412346450008</v>
      </c>
      <c r="EJ101" s="16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</row>
    <row r="102" spans="1:154" s="18" customFormat="1" x14ac:dyDescent="0.3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f>Sect_CBs!Z102+Sect_DBs!B102+Sect_FCs!B102</f>
        <v>12041.017653149996</v>
      </c>
      <c r="AA102" s="16">
        <f>Sect_CBs!AA102+Sect_DBs!C102+Sect_FCs!C102</f>
        <v>12317.014599430999</v>
      </c>
      <c r="AB102" s="16">
        <f>Sect_CBs!AB102+Sect_DBs!D102+Sect_FCs!D102</f>
        <v>12427.767371661001</v>
      </c>
      <c r="AC102" s="16">
        <f>Sect_CBs!AC102+Sect_DBs!E102+Sect_FCs!E102</f>
        <v>11930.147134781999</v>
      </c>
      <c r="AD102" s="16">
        <f>Sect_CBs!AD102+Sect_DBs!F102+Sect_FCs!F102</f>
        <v>12024.219961670997</v>
      </c>
      <c r="AE102" s="16">
        <f>Sect_CBs!AE102+Sect_DBs!G102+Sect_FCs!G102</f>
        <v>12158.139840281001</v>
      </c>
      <c r="AF102" s="16">
        <f>Sect_CBs!AF102+Sect_DBs!H102+Sect_FCs!H102</f>
        <v>12280.385487881</v>
      </c>
      <c r="AG102" s="16">
        <f>Sect_CBs!AG102+Sect_DBs!I102+Sect_FCs!I102</f>
        <v>12449.985769940995</v>
      </c>
      <c r="AH102" s="16">
        <f>Sect_CBs!AH102+Sect_DBs!J102+Sect_FCs!J102</f>
        <v>12667.862264830001</v>
      </c>
      <c r="AI102" s="16">
        <f>Sect_CBs!AI102+Sect_DBs!K102+Sect_FCs!K102</f>
        <v>13116.814100020001</v>
      </c>
      <c r="AJ102" s="16">
        <f>Sect_CBs!AJ102+Sect_DBs!L102+Sect_FCs!L102</f>
        <v>13128.450844740002</v>
      </c>
      <c r="AK102" s="16">
        <f>Sect_CBs!AK102+Sect_DBs!M102+Sect_FCs!M102</f>
        <v>13613.12409761</v>
      </c>
      <c r="AL102" s="16">
        <f>Sect_CBs!AL102+Sect_DBs!N102+Sect_FCs!N102</f>
        <v>14209.137687900002</v>
      </c>
      <c r="AM102" s="16">
        <f>Sect_CBs!AM102+Sect_DBs!O102+Sect_FCs!O102</f>
        <v>14211.363511909998</v>
      </c>
      <c r="AN102" s="16">
        <f>Sect_CBs!AN102+Sect_DBs!P102+Sect_FCs!P102</f>
        <v>13754.698757321798</v>
      </c>
      <c r="AO102" s="16">
        <f>Sect_CBs!AO102+Sect_DBs!Q102+Sect_FCs!Q102</f>
        <v>14326.476847681806</v>
      </c>
      <c r="AP102" s="16">
        <f>Sect_CBs!AP102+Sect_DBs!R102+Sect_FCs!R102</f>
        <v>14451.77983761</v>
      </c>
      <c r="AQ102" s="16">
        <f>Sect_CBs!AQ102+Sect_DBs!S102+Sect_FCs!S102</f>
        <v>14812.718174539999</v>
      </c>
      <c r="AR102" s="16">
        <f>Sect_CBs!AR102+Sect_DBs!T102+Sect_FCs!T102</f>
        <v>15012.458805871996</v>
      </c>
      <c r="AS102" s="16">
        <f>Sect_CBs!AS102+Sect_DBs!U102+Sect_FCs!U102</f>
        <v>15445.208850510002</v>
      </c>
      <c r="AT102" s="16">
        <f>Sect_CBs!AT102+Sect_DBs!V102+Sect_FCs!V102</f>
        <v>15531.25533235</v>
      </c>
      <c r="AU102" s="16">
        <f>Sect_CBs!AU102+Sect_DBs!W102+Sect_FCs!W102</f>
        <v>16080.205259820001</v>
      </c>
      <c r="AV102" s="16">
        <f>Sect_CBs!AV102+Sect_DBs!X102+Sect_FCs!X102</f>
        <v>15880.936586639995</v>
      </c>
      <c r="AW102" s="16">
        <f>Sect_CBs!AW102+Sect_DBs!Y102+Sect_FCs!Y102</f>
        <v>16291.768533536362</v>
      </c>
      <c r="AX102" s="16">
        <f>Sect_CBs!AX102+Sect_DBs!Z102+Sect_FCs!Z102</f>
        <v>17317.432060056362</v>
      </c>
      <c r="AY102" s="16">
        <f>Sect_CBs!AY102+Sect_DBs!AA102+Sect_FCs!AA102</f>
        <v>17210.039876716364</v>
      </c>
      <c r="AZ102" s="16">
        <f>Sect_CBs!AZ102+Sect_DBs!AB102+Sect_FCs!AB102</f>
        <v>17677.337725216366</v>
      </c>
      <c r="BA102" s="16">
        <f>Sect_CBs!BA102+Sect_DBs!AC102+Sect_FCs!AC102</f>
        <v>18078.059605066366</v>
      </c>
      <c r="BB102" s="16">
        <f>Sect_CBs!BB102+Sect_DBs!AD102+Sect_FCs!AD102</f>
        <v>18250.644883106364</v>
      </c>
      <c r="BC102" s="16">
        <f>Sect_CBs!BC102+Sect_DBs!AE102+Sect_FCs!AE102</f>
        <v>18850.667136616368</v>
      </c>
      <c r="BD102" s="16">
        <f>Sect_CBs!BD102+Sect_DBs!AF102+Sect_FCs!AF102</f>
        <v>19792.023227150105</v>
      </c>
      <c r="BE102" s="16">
        <f>Sect_CBs!BE102+Sect_DBs!AG102+Sect_FCs!AG102</f>
        <v>20109.287672302784</v>
      </c>
      <c r="BF102" s="16">
        <f>Sect_CBs!BF102+Sect_DBs!AH102+Sect_FCs!AH102</f>
        <v>20310.244222292782</v>
      </c>
      <c r="BG102" s="16">
        <f>Sect_CBs!BG102+Sect_DBs!AI102+Sect_FCs!AI102</f>
        <v>20297.02196713</v>
      </c>
      <c r="BH102" s="16">
        <f>Sect_CBs!BH102+Sect_DBs!AJ102+Sect_FCs!AJ102</f>
        <v>19532.298805219994</v>
      </c>
      <c r="BI102" s="16">
        <f>Sect_CBs!BI102+Sect_DBs!AK102+Sect_FCs!AK102</f>
        <v>19920.356076829998</v>
      </c>
      <c r="BJ102" s="16">
        <f>Sect_CBs!BJ102+Sect_DBs!AL102+Sect_FCs!AL102</f>
        <v>21069.005518539998</v>
      </c>
      <c r="BK102" s="16">
        <f>Sect_CBs!BK102+Sect_DBs!AM102+Sect_FCs!AM102</f>
        <v>20488.773493275603</v>
      </c>
      <c r="BL102" s="16">
        <f>Sect_CBs!BL102+Sect_DBs!AN102+Sect_FCs!AN102</f>
        <v>20778.882968505604</v>
      </c>
      <c r="BM102" s="16">
        <f>Sect_CBs!BM102+Sect_DBs!AO102+Sect_FCs!AO102</f>
        <v>21469.699208810001</v>
      </c>
      <c r="BN102" s="16">
        <f>Sect_CBs!BN102+Sect_DBs!AP102+Sect_FCs!AP102</f>
        <v>21166.124977649997</v>
      </c>
      <c r="BO102" s="16">
        <f>Sect_CBs!BO102+Sect_DBs!AQ102+Sect_FCs!AQ102</f>
        <v>21878.950174310005</v>
      </c>
      <c r="BP102" s="16">
        <f>Sect_CBs!BP102+Sect_DBs!AR102+Sect_FCs!AR102</f>
        <v>22220.14295988001</v>
      </c>
      <c r="BQ102" s="16">
        <f>Sect_CBs!BQ102+Sect_DBs!AS102+Sect_FCs!AS102</f>
        <v>22849.920883806</v>
      </c>
      <c r="BR102" s="16">
        <f>Sect_CBs!BR102+Sect_DBs!AT102+Sect_FCs!AT102</f>
        <v>22809.518289170006</v>
      </c>
      <c r="BS102" s="16">
        <f>Sect_CBs!BS102+Sect_DBs!AU102+Sect_FCs!AU102</f>
        <v>22982.309547599994</v>
      </c>
      <c r="BT102" s="16">
        <f>Sect_CBs!BT102+Sect_DBs!AV102+Sect_FCs!AV102</f>
        <v>23965.644550567398</v>
      </c>
      <c r="BU102" s="16">
        <f>Sect_CBs!BU102+Sect_DBs!AW102+Sect_FCs!AW102</f>
        <v>24859.560342303615</v>
      </c>
      <c r="BV102" s="16">
        <f>Sect_CBs!BV102+Sect_DBs!AX102+Sect_FCs!AX102</f>
        <v>25902.419926873616</v>
      </c>
      <c r="BW102" s="16">
        <f>Sect_CBs!BW102+Sect_DBs!AY102+Sect_FCs!AY102</f>
        <v>24948.473025250005</v>
      </c>
      <c r="BX102" s="16">
        <f>Sect_CBs!BX102+Sect_DBs!AZ102+Sect_FCs!AZ102</f>
        <v>25147.413865359998</v>
      </c>
      <c r="BY102" s="16">
        <f>Sect_CBs!BY102+Sect_DBs!BA102+Sect_FCs!BA102</f>
        <v>25363.771782156993</v>
      </c>
      <c r="BZ102" s="16">
        <f>Sect_CBs!BZ102+Sect_DBs!BB102+Sect_FCs!BB102</f>
        <v>25707.698307770002</v>
      </c>
      <c r="CA102" s="16">
        <f>Sect_CBs!CA102+Sect_DBs!BC102+Sect_FCs!BC102</f>
        <v>25605.200745319999</v>
      </c>
      <c r="CB102" s="16">
        <f>Sect_CBs!CB102+Sect_DBs!BD102+Sect_FCs!BD102</f>
        <v>25481.084277350004</v>
      </c>
      <c r="CC102" s="16">
        <f>Sect_CBs!CC102+Sect_DBs!BE102+Sect_FCs!BE102</f>
        <v>25289.553586519996</v>
      </c>
      <c r="CD102" s="16">
        <f>Sect_CBs!CD102+Sect_DBs!BF102+Sect_FCs!BF102</f>
        <v>25312.450246435554</v>
      </c>
      <c r="CE102" s="16">
        <f>Sect_CBs!CE102+Sect_DBs!BG102+Sect_FCs!BG102</f>
        <v>25538.742129400001</v>
      </c>
      <c r="CF102" s="16">
        <f>Sect_CBs!CF102+Sect_DBs!BH102+Sect_FCs!BH102</f>
        <v>25759.327339659998</v>
      </c>
      <c r="CG102" s="16">
        <f>Sect_CBs!CG102+Sect_DBs!BI102+Sect_FCs!BI102</f>
        <v>26522.286037715898</v>
      </c>
      <c r="CH102" s="16">
        <f>Sect_CBs!CH102+Sect_DBs!BJ102+Sect_FCs!BJ102</f>
        <v>27130.412025736256</v>
      </c>
      <c r="CI102" s="16">
        <f>Sect_CBs!CI102+Sect_DBs!BK102+Sect_FCs!BK102</f>
        <v>27315.064362243753</v>
      </c>
      <c r="CJ102" s="16">
        <f>Sect_CBs!CJ102+Sect_DBs!BL102+Sect_FCs!BL102</f>
        <v>27109.352239365271</v>
      </c>
      <c r="CK102" s="16">
        <f>Sect_CBs!CK102+Sect_DBs!BM102+Sect_FCs!BM102</f>
        <v>27629.482163649991</v>
      </c>
      <c r="CL102" s="16">
        <f>Sect_CBs!CL102+Sect_DBs!BN102+Sect_FCs!BN102</f>
        <v>28272.456075589998</v>
      </c>
      <c r="CM102" s="16">
        <f>Sect_CBs!CM102+Sect_DBs!BO102+Sect_FCs!BO102</f>
        <v>28742.664876895993</v>
      </c>
      <c r="CN102" s="16">
        <f>Sect_CBs!CN102+Sect_DBs!BP102+Sect_FCs!BP102</f>
        <v>29126.280466739998</v>
      </c>
      <c r="CO102" s="16">
        <f>Sect_CBs!CO102+Sect_DBs!BQ102+Sect_FCs!BQ102</f>
        <v>29173.639228310003</v>
      </c>
      <c r="CP102" s="16">
        <f>Sect_CBs!CP102+Sect_DBs!BR102+Sect_FCs!BR102</f>
        <v>29190.510859819264</v>
      </c>
      <c r="CQ102" s="16">
        <f>Sect_CBs!CQ102+Sect_DBs!BS102+Sect_FCs!BS102</f>
        <v>29232.347014849267</v>
      </c>
      <c r="CR102" s="16">
        <f>Sect_CBs!CR102+Sect_DBs!BT102+Sect_FCs!BT102</f>
        <v>29180.31244850099</v>
      </c>
      <c r="CS102" s="16">
        <f>Sect_CBs!CS102+Sect_DBs!BU102+Sect_FCs!BU102</f>
        <v>29208.247133724002</v>
      </c>
      <c r="CT102" s="16">
        <f>Sect_CBs!CT102+Sect_DBs!BV102+Sect_FCs!BV102</f>
        <v>29810.215481134004</v>
      </c>
      <c r="CU102" s="16">
        <f>Sect_CBs!CU102+Sect_DBs!BW102+Sect_FCs!BW102</f>
        <v>29814.616500983997</v>
      </c>
      <c r="CV102" s="16">
        <f>Sect_CBs!CV102+Sect_DBs!BX102+Sect_FCs!BX102</f>
        <v>29723.720138090001</v>
      </c>
      <c r="CW102" s="16">
        <f>Sect_CBs!CW102+Sect_DBs!BY102+Sect_FCs!BY102</f>
        <v>30904.90746192</v>
      </c>
      <c r="CX102" s="16">
        <f>Sect_CBs!CX102+Sect_DBs!BZ102+Sect_FCs!BZ102</f>
        <v>30974.051971609992</v>
      </c>
      <c r="CY102" s="16">
        <f>Sect_CBs!CY102+Sect_DBs!CA102+Sect_FCs!CA102</f>
        <v>30952.787028300001</v>
      </c>
      <c r="CZ102" s="16">
        <f>Sect_CBs!CZ102+Sect_DBs!CB102+Sect_FCs!CB102</f>
        <v>32169.00282989</v>
      </c>
      <c r="DA102" s="16">
        <f>Sect_CBs!DA102+Sect_DBs!CC102+Sect_FCs!CC102</f>
        <v>32515.608719179996</v>
      </c>
      <c r="DB102" s="16">
        <f>Sect_CBs!DB102+Sect_DBs!CD102+Sect_FCs!CD102</f>
        <v>32650.907633149996</v>
      </c>
      <c r="DC102" s="16">
        <f>Sect_CBs!DC102+Sect_DBs!CE102+Sect_FCs!CE102</f>
        <v>33212.485620899992</v>
      </c>
      <c r="DD102" s="16">
        <f>Sect_CBs!DD102+Sect_DBs!CF102+Sect_FCs!CF102</f>
        <v>34247.413072189993</v>
      </c>
      <c r="DE102" s="16">
        <f>Sect_CBs!DE102+Sect_DBs!CG102+Sect_FCs!CG102</f>
        <v>35689.959950650002</v>
      </c>
      <c r="DF102" s="16">
        <f>Sect_CBs!DF102+Sect_DBs!CH102+Sect_FCs!CH102</f>
        <v>36881.95024387</v>
      </c>
      <c r="DG102" s="16">
        <f>Sect_CBs!DG102+Sect_DBs!CI102+Sect_FCs!CI102</f>
        <v>37419.837996440008</v>
      </c>
      <c r="DH102" s="16">
        <f>Sect_CBs!DH102+Sect_DBs!CJ102+Sect_FCs!CJ102</f>
        <v>38061.128705360003</v>
      </c>
      <c r="DI102" s="16">
        <f>Sect_CBs!DI102+Sect_DBs!CK102+Sect_FCs!CK102</f>
        <v>38818.228277500006</v>
      </c>
      <c r="DJ102" s="16">
        <f>Sect_CBs!DJ102+Sect_DBs!CL102+Sect_FCs!CL102</f>
        <v>39289.337876029982</v>
      </c>
      <c r="DK102" s="16">
        <f>Sect_CBs!DK102+Sect_DBs!CM102+Sect_FCs!CM102</f>
        <v>39647.600810290001</v>
      </c>
      <c r="DL102" s="16">
        <f>Sect_CBs!DL102+Sect_DBs!CN102+Sect_FCs!CN102</f>
        <v>40697.22966088001</v>
      </c>
      <c r="DM102" s="16">
        <f>Sect_CBs!DM102+Sect_DBs!CO102+Sect_FCs!CO102</f>
        <v>41502.038859640008</v>
      </c>
      <c r="DN102" s="16">
        <f>Sect_CBs!DN102+Sect_DBs!CP102+Sect_FCs!CP102</f>
        <v>41658.088422310015</v>
      </c>
      <c r="DO102" s="16">
        <f>Sect_CBs!DO102+Sect_DBs!CQ102+Sect_FCs!CQ102</f>
        <v>41992.039894870002</v>
      </c>
      <c r="DP102" s="16">
        <f>Sect_CBs!DP102+Sect_DBs!CR102+Sect_FCs!CR102</f>
        <v>42404.41028294999</v>
      </c>
      <c r="DQ102" s="16">
        <f>Sect_CBs!DQ102+Sect_DBs!CS102+Sect_FCs!CS102</f>
        <v>43150.962165149998</v>
      </c>
      <c r="DR102" s="16">
        <f>Sect_CBs!DR102+Sect_DBs!CT102+Sect_FCs!CT102</f>
        <v>44022.315124590001</v>
      </c>
      <c r="DS102" s="16">
        <f>Sect_CBs!DS102+Sect_DBs!CU102+Sect_FCs!CU102</f>
        <v>43848.033205929998</v>
      </c>
      <c r="DT102" s="16">
        <f>Sect_CBs!DT102+Sect_DBs!CV102+Sect_FCs!CV102</f>
        <v>43851.510916169995</v>
      </c>
      <c r="DU102" s="16">
        <f>Sect_CBs!DU102+Sect_DBs!CW102+Sect_FCs!CW102</f>
        <v>44795.129913480007</v>
      </c>
      <c r="DV102" s="16">
        <f>Sect_CBs!DV102+Sect_DBs!CX102+Sect_FCs!CX102</f>
        <v>44692.224664599991</v>
      </c>
      <c r="DW102" s="16">
        <f>Sect_CBs!DW102+Sect_DBs!CY102+Sect_FCs!CY102</f>
        <v>44988.270517129989</v>
      </c>
      <c r="DX102" s="16">
        <f>Sect_CBs!DX102+Sect_DBs!CZ102+Sect_FCs!CZ102</f>
        <v>45978.776472649995</v>
      </c>
      <c r="DY102" s="16">
        <f>Sect_CBs!DY102+Sect_DBs!DA102+Sect_FCs!DA102</f>
        <v>46516.538312839992</v>
      </c>
      <c r="DZ102" s="16">
        <f>Sect_CBs!DZ102+Sect_DBs!DB102+Sect_FCs!DB102</f>
        <v>45874.276413219995</v>
      </c>
      <c r="EA102" s="16">
        <f>Sect_CBs!EA102+Sect_DBs!DC102+Sect_FCs!DC102</f>
        <v>46007.417109319998</v>
      </c>
      <c r="EB102" s="16">
        <f>Sect_CBs!EB102+Sect_DBs!DD102+Sect_FCs!DD102</f>
        <v>46138.485666077795</v>
      </c>
      <c r="EC102" s="16">
        <f>Sect_CBs!EC102+Sect_DBs!DE102+Sect_FCs!DE102</f>
        <v>46432.643842870006</v>
      </c>
      <c r="ED102" s="16">
        <f>Sect_CBs!ED102+Sect_DBs!DF102+Sect_FCs!DF102</f>
        <v>47952.253447420007</v>
      </c>
      <c r="EE102" s="16">
        <f>Sect_CBs!EE102+Sect_DBs!DG102+Sect_FCs!DG102</f>
        <v>48442.465375550004</v>
      </c>
      <c r="EF102" s="16">
        <f>Sect_CBs!EF102+Sect_DBs!DH102+Sect_FCs!DH102</f>
        <v>49043.83686879</v>
      </c>
      <c r="EG102" s="16">
        <f>Sect_CBs!EG102+Sect_DBs!DI102+Sect_FCs!DI102</f>
        <v>50488.846278180012</v>
      </c>
      <c r="EH102" s="16">
        <f>Sect_CBs!EH102+Sect_DBs!DJ102+Sect_FCs!DJ102</f>
        <v>50961.824353810007</v>
      </c>
      <c r="EI102" s="16">
        <f>Sect_CBs!EI102+Sect_DBs!DK102+Sect_FCs!DK102</f>
        <v>51023.236800490013</v>
      </c>
      <c r="EJ102" s="16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</row>
    <row r="103" spans="1:154" s="18" customFormat="1" x14ac:dyDescent="0.3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f>Sect_CBs!Z103+Sect_DBs!B103+Sect_FCs!B103</f>
        <v>1987.1628727999996</v>
      </c>
      <c r="AA103" s="16">
        <f>Sect_CBs!AA103+Sect_DBs!C103+Sect_FCs!C103</f>
        <v>2150.3679476400002</v>
      </c>
      <c r="AB103" s="16">
        <f>Sect_CBs!AB103+Sect_DBs!D103+Sect_FCs!D103</f>
        <v>2253.7579677200001</v>
      </c>
      <c r="AC103" s="16">
        <f>Sect_CBs!AC103+Sect_DBs!E103+Sect_FCs!E103</f>
        <v>2203.5151987500003</v>
      </c>
      <c r="AD103" s="16">
        <f>Sect_CBs!AD103+Sect_DBs!F103+Sect_FCs!F103</f>
        <v>2208.2113572269996</v>
      </c>
      <c r="AE103" s="16">
        <f>Sect_CBs!AE103+Sect_DBs!G103+Sect_FCs!G103</f>
        <v>2188.9141052660002</v>
      </c>
      <c r="AF103" s="16">
        <f>Sect_CBs!AF103+Sect_DBs!H103+Sect_FCs!H103</f>
        <v>2208.8113240560001</v>
      </c>
      <c r="AG103" s="16">
        <f>Sect_CBs!AG103+Sect_DBs!I103+Sect_FCs!I103</f>
        <v>2214.5612232929998</v>
      </c>
      <c r="AH103" s="16">
        <f>Sect_CBs!AH103+Sect_DBs!J103+Sect_FCs!J103</f>
        <v>2061.0479559579999</v>
      </c>
      <c r="AI103" s="16">
        <f>Sect_CBs!AI103+Sect_DBs!K103+Sect_FCs!K103</f>
        <v>2042.5961598199999</v>
      </c>
      <c r="AJ103" s="16">
        <f>Sect_CBs!AJ103+Sect_DBs!L103+Sect_FCs!L103</f>
        <v>1958.7235592710003</v>
      </c>
      <c r="AK103" s="16">
        <f>Sect_CBs!AK103+Sect_DBs!M103+Sect_FCs!M103</f>
        <v>2062.1458039510003</v>
      </c>
      <c r="AL103" s="16">
        <f>Sect_CBs!AL103+Sect_DBs!N103+Sect_FCs!N103</f>
        <v>2010.8289062089996</v>
      </c>
      <c r="AM103" s="16">
        <f>Sect_CBs!AM103+Sect_DBs!O103+Sect_FCs!O103</f>
        <v>2293.4404677100001</v>
      </c>
      <c r="AN103" s="16">
        <f>Sect_CBs!AN103+Sect_DBs!P103+Sect_FCs!P103</f>
        <v>2367.983644941</v>
      </c>
      <c r="AO103" s="16">
        <f>Sect_CBs!AO103+Sect_DBs!Q103+Sect_FCs!Q103</f>
        <v>2992.8727770320002</v>
      </c>
      <c r="AP103" s="16">
        <f>Sect_CBs!AP103+Sect_DBs!R103+Sect_FCs!R103</f>
        <v>2980.6668357720009</v>
      </c>
      <c r="AQ103" s="16">
        <f>Sect_CBs!AQ103+Sect_DBs!S103+Sect_FCs!S103</f>
        <v>2978.9154969619999</v>
      </c>
      <c r="AR103" s="16">
        <f>Sect_CBs!AR103+Sect_DBs!T103+Sect_FCs!T103</f>
        <v>3023.948702187</v>
      </c>
      <c r="AS103" s="16">
        <f>Sect_CBs!AS103+Sect_DBs!U103+Sect_FCs!U103</f>
        <v>2490.139747877</v>
      </c>
      <c r="AT103" s="16">
        <f>Sect_CBs!AT103+Sect_DBs!V103+Sect_FCs!V103</f>
        <v>2503.1382486570001</v>
      </c>
      <c r="AU103" s="16">
        <f>Sect_CBs!AU103+Sect_DBs!W103+Sect_FCs!W103</f>
        <v>2531.0555627069998</v>
      </c>
      <c r="AV103" s="16">
        <f>Sect_CBs!AV103+Sect_DBs!X103+Sect_FCs!X103</f>
        <v>2553.7699619370005</v>
      </c>
      <c r="AW103" s="16">
        <f>Sect_CBs!AW103+Sect_DBs!Y103+Sect_FCs!Y103</f>
        <v>2576.7057416870002</v>
      </c>
      <c r="AX103" s="16">
        <f>Sect_CBs!AX103+Sect_DBs!Z103+Sect_FCs!Z103</f>
        <v>2327.5318396570001</v>
      </c>
      <c r="AY103" s="16">
        <f>Sect_CBs!AY103+Sect_DBs!AA103+Sect_FCs!AA103</f>
        <v>2296.6597288570101</v>
      </c>
      <c r="AZ103" s="16">
        <f>Sect_CBs!AZ103+Sect_DBs!AB103+Sect_FCs!AB103</f>
        <v>2272.9834272470102</v>
      </c>
      <c r="BA103" s="16">
        <f>Sect_CBs!BA103+Sect_DBs!AC103+Sect_FCs!AC103</f>
        <v>2505.6017565370003</v>
      </c>
      <c r="BB103" s="16">
        <f>Sect_CBs!BB103+Sect_DBs!AD103+Sect_FCs!AD103</f>
        <v>2434.3966933070001</v>
      </c>
      <c r="BC103" s="16">
        <f>Sect_CBs!BC103+Sect_DBs!AE103+Sect_FCs!AE103</f>
        <v>2438.4754131570003</v>
      </c>
      <c r="BD103" s="16">
        <f>Sect_CBs!BD103+Sect_DBs!AF103+Sect_FCs!AF103</f>
        <v>2544.4579717000001</v>
      </c>
      <c r="BE103" s="16">
        <f>Sect_CBs!BE103+Sect_DBs!AG103+Sect_FCs!AG103</f>
        <v>2594.0766735700004</v>
      </c>
      <c r="BF103" s="16">
        <f>Sect_CBs!BF103+Sect_DBs!AH103+Sect_FCs!AH103</f>
        <v>2585.5343874</v>
      </c>
      <c r="BG103" s="16">
        <f>Sect_CBs!BG103+Sect_DBs!AI103+Sect_FCs!AI103</f>
        <v>2686.5472988800007</v>
      </c>
      <c r="BH103" s="16">
        <f>Sect_CBs!BH103+Sect_DBs!AJ103+Sect_FCs!AJ103</f>
        <v>2620.1930404700001</v>
      </c>
      <c r="BI103" s="16">
        <f>Sect_CBs!BI103+Sect_DBs!AK103+Sect_FCs!AK103</f>
        <v>2680.3464072610004</v>
      </c>
      <c r="BJ103" s="16">
        <f>Sect_CBs!BJ103+Sect_DBs!AL103+Sect_FCs!AL103</f>
        <v>2713.4745796810003</v>
      </c>
      <c r="BK103" s="16">
        <f>Sect_CBs!BK103+Sect_DBs!AM103+Sect_FCs!AM103</f>
        <v>2730.3706066610002</v>
      </c>
      <c r="BL103" s="16">
        <f>Sect_CBs!BL103+Sect_DBs!AN103+Sect_FCs!AN103</f>
        <v>2774.9351485099996</v>
      </c>
      <c r="BM103" s="16">
        <f>Sect_CBs!BM103+Sect_DBs!AO103+Sect_FCs!AO103</f>
        <v>3097.5312451</v>
      </c>
      <c r="BN103" s="16">
        <f>Sect_CBs!BN103+Sect_DBs!AP103+Sect_FCs!AP103</f>
        <v>2701.97539448</v>
      </c>
      <c r="BO103" s="16">
        <f>Sect_CBs!BO103+Sect_DBs!AQ103+Sect_FCs!AQ103</f>
        <v>2874.3236717700006</v>
      </c>
      <c r="BP103" s="16">
        <f>Sect_CBs!BP103+Sect_DBs!AR103+Sect_FCs!AR103</f>
        <v>3024.4744105</v>
      </c>
      <c r="BQ103" s="16">
        <f>Sect_CBs!BQ103+Sect_DBs!AS103+Sect_FCs!AS103</f>
        <v>3054.5851429499999</v>
      </c>
      <c r="BR103" s="16">
        <f>Sect_CBs!BR103+Sect_DBs!AT103+Sect_FCs!AT103</f>
        <v>3119.1046717000004</v>
      </c>
      <c r="BS103" s="16">
        <f>Sect_CBs!BS103+Sect_DBs!AU103+Sect_FCs!AU103</f>
        <v>3150.6856990599999</v>
      </c>
      <c r="BT103" s="16">
        <f>Sect_CBs!BT103+Sect_DBs!AV103+Sect_FCs!AV103</f>
        <v>3231.7843651600001</v>
      </c>
      <c r="BU103" s="16">
        <f>Sect_CBs!BU103+Sect_DBs!AW103+Sect_FCs!AW103</f>
        <v>2672.9994705399999</v>
      </c>
      <c r="BV103" s="16">
        <f>Sect_CBs!BV103+Sect_DBs!AX103+Sect_FCs!AX103</f>
        <v>2766.5871358700001</v>
      </c>
      <c r="BW103" s="16">
        <f>Sect_CBs!BW103+Sect_DBs!AY103+Sect_FCs!AY103</f>
        <v>3010.2150386199996</v>
      </c>
      <c r="BX103" s="16">
        <f>Sect_CBs!BX103+Sect_DBs!AZ103+Sect_FCs!AZ103</f>
        <v>3116.5041678200005</v>
      </c>
      <c r="BY103" s="16">
        <f>Sect_CBs!BY103+Sect_DBs!BA103+Sect_FCs!BA103</f>
        <v>3127.6019347899996</v>
      </c>
      <c r="BZ103" s="16">
        <f>Sect_CBs!BZ103+Sect_DBs!BB103+Sect_FCs!BB103</f>
        <v>3169.9554484700002</v>
      </c>
      <c r="CA103" s="16">
        <f>Sect_CBs!CA103+Sect_DBs!BC103+Sect_FCs!BC103</f>
        <v>3183.5401772400005</v>
      </c>
      <c r="CB103" s="16">
        <f>Sect_CBs!CB103+Sect_DBs!BD103+Sect_FCs!BD103</f>
        <v>3273.3783659300002</v>
      </c>
      <c r="CC103" s="16">
        <f>Sect_CBs!CC103+Sect_DBs!BE103+Sect_FCs!BE103</f>
        <v>3202.7330229699992</v>
      </c>
      <c r="CD103" s="16">
        <f>Sect_CBs!CD103+Sect_DBs!BF103+Sect_FCs!BF103</f>
        <v>3397.0355437500002</v>
      </c>
      <c r="CE103" s="16">
        <f>Sect_CBs!CE103+Sect_DBs!BG103+Sect_FCs!BG103</f>
        <v>3265.7656118200002</v>
      </c>
      <c r="CF103" s="16">
        <f>Sect_CBs!CF103+Sect_DBs!BH103+Sect_FCs!BH103</f>
        <v>3271.5395113699997</v>
      </c>
      <c r="CG103" s="16">
        <f>Sect_CBs!CG103+Sect_DBs!BI103+Sect_FCs!BI103</f>
        <v>3165.8550494799997</v>
      </c>
      <c r="CH103" s="16">
        <f>Sect_CBs!CH103+Sect_DBs!BJ103+Sect_FCs!BJ103</f>
        <v>3048.4579758499995</v>
      </c>
      <c r="CI103" s="16">
        <f>Sect_CBs!CI103+Sect_DBs!BK103+Sect_FCs!BK103</f>
        <v>3106.5123386499999</v>
      </c>
      <c r="CJ103" s="16">
        <f>Sect_CBs!CJ103+Sect_DBs!BL103+Sect_FCs!BL103</f>
        <v>3064.1735416500001</v>
      </c>
      <c r="CK103" s="16">
        <f>Sect_CBs!CK103+Sect_DBs!BM103+Sect_FCs!BM103</f>
        <v>3072.03599515</v>
      </c>
      <c r="CL103" s="16">
        <f>Sect_CBs!CL103+Sect_DBs!BN103+Sect_FCs!BN103</f>
        <v>3256.7643228399997</v>
      </c>
      <c r="CM103" s="16">
        <f>Sect_CBs!CM103+Sect_DBs!BO103+Sect_FCs!BO103</f>
        <v>3326.4791818300005</v>
      </c>
      <c r="CN103" s="16">
        <f>Sect_CBs!CN103+Sect_DBs!BP103+Sect_FCs!BP103</f>
        <v>3361.6716123100005</v>
      </c>
      <c r="CO103" s="16">
        <f>Sect_CBs!CO103+Sect_DBs!BQ103+Sect_FCs!BQ103</f>
        <v>3446.5400814100003</v>
      </c>
      <c r="CP103" s="16">
        <f>Sect_CBs!CP103+Sect_DBs!BR103+Sect_FCs!BR103</f>
        <v>3451.4814612962937</v>
      </c>
      <c r="CQ103" s="16">
        <f>Sect_CBs!CQ103+Sect_DBs!BS103+Sect_FCs!BS103</f>
        <v>3422.974385706294</v>
      </c>
      <c r="CR103" s="16">
        <f>Sect_CBs!CR103+Sect_DBs!BT103+Sect_FCs!BT103</f>
        <v>3577.2383396000005</v>
      </c>
      <c r="CS103" s="16">
        <f>Sect_CBs!CS103+Sect_DBs!BU103+Sect_FCs!BU103</f>
        <v>3530.0535803500006</v>
      </c>
      <c r="CT103" s="16">
        <f>Sect_CBs!CT103+Sect_DBs!BV103+Sect_FCs!BV103</f>
        <v>3524.7618459499995</v>
      </c>
      <c r="CU103" s="16">
        <f>Sect_CBs!CU103+Sect_DBs!BW103+Sect_FCs!BW103</f>
        <v>3819.0005994199996</v>
      </c>
      <c r="CV103" s="16">
        <f>Sect_CBs!CV103+Sect_DBs!BX103+Sect_FCs!BX103</f>
        <v>3784.9120983699995</v>
      </c>
      <c r="CW103" s="16">
        <f>Sect_CBs!CW103+Sect_DBs!BY103+Sect_FCs!BY103</f>
        <v>3584.5277989600004</v>
      </c>
      <c r="CX103" s="16">
        <f>Sect_CBs!CX103+Sect_DBs!BZ103+Sect_FCs!BZ103</f>
        <v>3447.4937766700004</v>
      </c>
      <c r="CY103" s="16">
        <f>Sect_CBs!CY103+Sect_DBs!CA103+Sect_FCs!CA103</f>
        <v>3549.9419869099997</v>
      </c>
      <c r="CZ103" s="16">
        <f>Sect_CBs!CZ103+Sect_DBs!CB103+Sect_FCs!CB103</f>
        <v>3621.1857409100003</v>
      </c>
      <c r="DA103" s="16">
        <f>Sect_CBs!DA103+Sect_DBs!CC103+Sect_FCs!CC103</f>
        <v>4161.32403471</v>
      </c>
      <c r="DB103" s="16">
        <f>Sect_CBs!DB103+Sect_DBs!CD103+Sect_FCs!CD103</f>
        <v>3811.4489701599991</v>
      </c>
      <c r="DC103" s="16">
        <f>Sect_CBs!DC103+Sect_DBs!CE103+Sect_FCs!CE103</f>
        <v>3881.4131438399995</v>
      </c>
      <c r="DD103" s="16">
        <f>Sect_CBs!DD103+Sect_DBs!CF103+Sect_FCs!CF103</f>
        <v>4299.0371323100007</v>
      </c>
      <c r="DE103" s="16">
        <f>Sect_CBs!DE103+Sect_DBs!CG103+Sect_FCs!CG103</f>
        <v>4588.3820602300002</v>
      </c>
      <c r="DF103" s="16">
        <f>Sect_CBs!DF103+Sect_DBs!CH103+Sect_FCs!CH103</f>
        <v>5226.3658695300001</v>
      </c>
      <c r="DG103" s="16">
        <f>Sect_CBs!DG103+Sect_DBs!CI103+Sect_FCs!CI103</f>
        <v>5882.9530157800009</v>
      </c>
      <c r="DH103" s="16">
        <f>Sect_CBs!DH103+Sect_DBs!CJ103+Sect_FCs!CJ103</f>
        <v>6400.9937289799991</v>
      </c>
      <c r="DI103" s="16">
        <f>Sect_CBs!DI103+Sect_DBs!CK103+Sect_FCs!CK103</f>
        <v>6625.2920465899997</v>
      </c>
      <c r="DJ103" s="16">
        <f>Sect_CBs!DJ103+Sect_DBs!CL103+Sect_FCs!CL103</f>
        <v>6722.6688931800009</v>
      </c>
      <c r="DK103" s="16">
        <f>Sect_CBs!DK103+Sect_DBs!CM103+Sect_FCs!CM103</f>
        <v>6856.5611585899978</v>
      </c>
      <c r="DL103" s="16">
        <f>Sect_CBs!DL103+Sect_DBs!CN103+Sect_FCs!CN103</f>
        <v>7168.6115068699992</v>
      </c>
      <c r="DM103" s="16">
        <f>Sect_CBs!DM103+Sect_DBs!CO103+Sect_FCs!CO103</f>
        <v>7971.7484906400014</v>
      </c>
      <c r="DN103" s="16">
        <f>Sect_CBs!DN103+Sect_DBs!CP103+Sect_FCs!CP103</f>
        <v>7960.5895406700001</v>
      </c>
      <c r="DO103" s="16">
        <f>Sect_CBs!DO103+Sect_DBs!CQ103+Sect_FCs!CQ103</f>
        <v>8386.0570218599969</v>
      </c>
      <c r="DP103" s="16">
        <f>Sect_CBs!DP103+Sect_DBs!CR103+Sect_FCs!CR103</f>
        <v>8711.259313120001</v>
      </c>
      <c r="DQ103" s="16">
        <f>Sect_CBs!DQ103+Sect_DBs!CS103+Sect_FCs!CS103</f>
        <v>8264.9280688300005</v>
      </c>
      <c r="DR103" s="16">
        <f>Sect_CBs!DR103+Sect_DBs!CT103+Sect_FCs!CT103</f>
        <v>7973.5186369900002</v>
      </c>
      <c r="DS103" s="16">
        <f>Sect_CBs!DS103+Sect_DBs!CU103+Sect_FCs!CU103</f>
        <v>7416.9544140200005</v>
      </c>
      <c r="DT103" s="16">
        <f>Sect_CBs!DT103+Sect_DBs!CV103+Sect_FCs!CV103</f>
        <v>7817.4429820199994</v>
      </c>
      <c r="DU103" s="16">
        <f>Sect_CBs!DU103+Sect_DBs!CW103+Sect_FCs!CW103</f>
        <v>8104.9252585699996</v>
      </c>
      <c r="DV103" s="16">
        <f>Sect_CBs!DV103+Sect_DBs!CX103+Sect_FCs!CX103</f>
        <v>8180.5958625599978</v>
      </c>
      <c r="DW103" s="16">
        <f>Sect_CBs!DW103+Sect_DBs!CY103+Sect_FCs!CY103</f>
        <v>8340.7809112199993</v>
      </c>
      <c r="DX103" s="16">
        <f>Sect_CBs!DX103+Sect_DBs!CZ103+Sect_FCs!CZ103</f>
        <v>8691.2406888500027</v>
      </c>
      <c r="DY103" s="16">
        <f>Sect_CBs!DY103+Sect_DBs!DA103+Sect_FCs!DA103</f>
        <v>8045.8836298299993</v>
      </c>
      <c r="DZ103" s="16">
        <f>Sect_CBs!DZ103+Sect_DBs!DB103+Sect_FCs!DB103</f>
        <v>8014.6083140500004</v>
      </c>
      <c r="EA103" s="16">
        <f>Sect_CBs!EA103+Sect_DBs!DC103+Sect_FCs!DC103</f>
        <v>7933.1716152399995</v>
      </c>
      <c r="EB103" s="16">
        <f>Sect_CBs!EB103+Sect_DBs!DD103+Sect_FCs!DD103</f>
        <v>7714.3342002099998</v>
      </c>
      <c r="EC103" s="16">
        <f>Sect_CBs!EC103+Sect_DBs!DE103+Sect_FCs!DE103</f>
        <v>7457.8313573799996</v>
      </c>
      <c r="ED103" s="16">
        <f>Sect_CBs!ED103+Sect_DBs!DF103+Sect_FCs!DF103</f>
        <v>7893.9278817099994</v>
      </c>
      <c r="EE103" s="16">
        <f>Sect_CBs!EE103+Sect_DBs!DG103+Sect_FCs!DG103</f>
        <v>8152.075384756401</v>
      </c>
      <c r="EF103" s="16">
        <f>Sect_CBs!EF103+Sect_DBs!DH103+Sect_FCs!DH103</f>
        <v>8183.6059606600011</v>
      </c>
      <c r="EG103" s="16">
        <f>Sect_CBs!EG103+Sect_DBs!DI103+Sect_FCs!DI103</f>
        <v>8797.5191581599993</v>
      </c>
      <c r="EH103" s="16">
        <f>Sect_CBs!EH103+Sect_DBs!DJ103+Sect_FCs!DJ103</f>
        <v>8036.4882504199995</v>
      </c>
      <c r="EI103" s="16">
        <f>Sect_CBs!EI103+Sect_DBs!DK103+Sect_FCs!DK103</f>
        <v>8538.5501487699985</v>
      </c>
      <c r="EJ103" s="16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</row>
    <row r="104" spans="1:154" s="18" customFormat="1" x14ac:dyDescent="0.3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f>Sect_CBs!Z104+Sect_DBs!B104+Sect_FCs!B104</f>
        <v>15458.596297346998</v>
      </c>
      <c r="AA104" s="16">
        <f>Sect_CBs!AA104+Sect_DBs!C104+Sect_FCs!C104</f>
        <v>13870.603485666996</v>
      </c>
      <c r="AB104" s="16">
        <f>Sect_CBs!AB104+Sect_DBs!D104+Sect_FCs!D104</f>
        <v>13611.7342995536</v>
      </c>
      <c r="AC104" s="16">
        <f>Sect_CBs!AC104+Sect_DBs!E104+Sect_FCs!E104</f>
        <v>14067.153147353598</v>
      </c>
      <c r="AD104" s="16">
        <f>Sect_CBs!AD104+Sect_DBs!F104+Sect_FCs!F104</f>
        <v>14725.31376744</v>
      </c>
      <c r="AE104" s="16">
        <f>Sect_CBs!AE104+Sect_DBs!G104+Sect_FCs!G104</f>
        <v>14317.424023468</v>
      </c>
      <c r="AF104" s="16">
        <f>Sect_CBs!AF104+Sect_DBs!H104+Sect_FCs!H104</f>
        <v>14976.330149015799</v>
      </c>
      <c r="AG104" s="16">
        <f>Sect_CBs!AG104+Sect_DBs!I104+Sect_FCs!I104</f>
        <v>15047.957742155795</v>
      </c>
      <c r="AH104" s="16">
        <f>Sect_CBs!AH104+Sect_DBs!J104+Sect_FCs!J104</f>
        <v>15020.388187900944</v>
      </c>
      <c r="AI104" s="16">
        <f>Sect_CBs!AI104+Sect_DBs!K104+Sect_FCs!K104</f>
        <v>15438.293240735999</v>
      </c>
      <c r="AJ104" s="16">
        <f>Sect_CBs!AJ104+Sect_DBs!L104+Sect_FCs!L104</f>
        <v>15105.026236324798</v>
      </c>
      <c r="AK104" s="16">
        <f>Sect_CBs!AK104+Sect_DBs!M104+Sect_FCs!M104</f>
        <v>15549.349468054797</v>
      </c>
      <c r="AL104" s="16">
        <f>Sect_CBs!AL104+Sect_DBs!N104+Sect_FCs!N104</f>
        <v>14589.726833053803</v>
      </c>
      <c r="AM104" s="16">
        <f>Sect_CBs!AM104+Sect_DBs!O104+Sect_FCs!O104</f>
        <v>14250.291927880002</v>
      </c>
      <c r="AN104" s="16">
        <f>Sect_CBs!AN104+Sect_DBs!P104+Sect_FCs!P104</f>
        <v>14750.063200342798</v>
      </c>
      <c r="AO104" s="16">
        <f>Sect_CBs!AO104+Sect_DBs!Q104+Sect_FCs!Q104</f>
        <v>15413.439852302799</v>
      </c>
      <c r="AP104" s="16">
        <f>Sect_CBs!AP104+Sect_DBs!R104+Sect_FCs!R104</f>
        <v>16038.654133461798</v>
      </c>
      <c r="AQ104" s="16">
        <f>Sect_CBs!AQ104+Sect_DBs!S104+Sect_FCs!S104</f>
        <v>15974.170397411797</v>
      </c>
      <c r="AR104" s="16">
        <f>Sect_CBs!AR104+Sect_DBs!T104+Sect_FCs!T104</f>
        <v>15866.558702612803</v>
      </c>
      <c r="AS104" s="16">
        <f>Sect_CBs!AS104+Sect_DBs!U104+Sect_FCs!U104</f>
        <v>15418.471637342798</v>
      </c>
      <c r="AT104" s="16">
        <f>Sect_CBs!AT104+Sect_DBs!V104+Sect_FCs!V104</f>
        <v>15657.137381501198</v>
      </c>
      <c r="AU104" s="16">
        <f>Sect_CBs!AU104+Sect_DBs!W104+Sect_FCs!W104</f>
        <v>15185.0562462368</v>
      </c>
      <c r="AV104" s="16">
        <f>Sect_CBs!AV104+Sect_DBs!X104+Sect_FCs!X104</f>
        <v>15533.992414886798</v>
      </c>
      <c r="AW104" s="16">
        <f>Sect_CBs!AW104+Sect_DBs!Y104+Sect_FCs!Y104</f>
        <v>15459.661024003472</v>
      </c>
      <c r="AX104" s="16">
        <f>Sect_CBs!AX104+Sect_DBs!Z104+Sect_FCs!Z104</f>
        <v>15248.848010036509</v>
      </c>
      <c r="AY104" s="16">
        <f>Sect_CBs!AY104+Sect_DBs!AA104+Sect_FCs!AA104</f>
        <v>15203.240946440003</v>
      </c>
      <c r="AZ104" s="16">
        <f>Sect_CBs!AZ104+Sect_DBs!AB104+Sect_FCs!AB104</f>
        <v>15961.416584900002</v>
      </c>
      <c r="BA104" s="16">
        <f>Sect_CBs!BA104+Sect_DBs!AC104+Sect_FCs!AC104</f>
        <v>15255.376349460003</v>
      </c>
      <c r="BB104" s="16">
        <f>Sect_CBs!BB104+Sect_DBs!AD104+Sect_FCs!AD104</f>
        <v>14970.755875786004</v>
      </c>
      <c r="BC104" s="16">
        <f>Sect_CBs!BC104+Sect_DBs!AE104+Sect_FCs!AE104</f>
        <v>14181.182156205996</v>
      </c>
      <c r="BD104" s="16">
        <f>Sect_CBs!BD104+Sect_DBs!AF104+Sect_FCs!AF104</f>
        <v>15179.026405381001</v>
      </c>
      <c r="BE104" s="16">
        <f>Sect_CBs!BE104+Sect_DBs!AG104+Sect_FCs!AG104</f>
        <v>14916.960613236288</v>
      </c>
      <c r="BF104" s="16">
        <f>Sect_CBs!BF104+Sect_DBs!AH104+Sect_FCs!AH104</f>
        <v>14885.106521005282</v>
      </c>
      <c r="BG104" s="16">
        <f>Sect_CBs!BG104+Sect_DBs!AI104+Sect_FCs!AI104</f>
        <v>15110.482397912005</v>
      </c>
      <c r="BH104" s="16">
        <f>Sect_CBs!BH104+Sect_DBs!AJ104+Sect_FCs!AJ104</f>
        <v>15266.559757820003</v>
      </c>
      <c r="BI104" s="16">
        <f>Sect_CBs!BI104+Sect_DBs!AK104+Sect_FCs!AK104</f>
        <v>15567.573294281005</v>
      </c>
      <c r="BJ104" s="16">
        <f>Sect_CBs!BJ104+Sect_DBs!AL104+Sect_FCs!AL104</f>
        <v>15513.466384940002</v>
      </c>
      <c r="BK104" s="16">
        <f>Sect_CBs!BK104+Sect_DBs!AM104+Sect_FCs!AM104</f>
        <v>15260.94712907</v>
      </c>
      <c r="BL104" s="16">
        <f>Sect_CBs!BL104+Sect_DBs!AN104+Sect_FCs!AN104</f>
        <v>15652.94155879</v>
      </c>
      <c r="BM104" s="16">
        <f>Sect_CBs!BM104+Sect_DBs!AO104+Sect_FCs!AO104</f>
        <v>16174.977855630004</v>
      </c>
      <c r="BN104" s="16">
        <f>Sect_CBs!BN104+Sect_DBs!AP104+Sect_FCs!AP104</f>
        <v>16029.149362720007</v>
      </c>
      <c r="BO104" s="16">
        <f>Sect_CBs!BO104+Sect_DBs!AQ104+Sect_FCs!AQ104</f>
        <v>16049.252324599995</v>
      </c>
      <c r="BP104" s="16">
        <f>Sect_CBs!BP104+Sect_DBs!AR104+Sect_FCs!AR104</f>
        <v>16008.263766223999</v>
      </c>
      <c r="BQ104" s="16">
        <f>Sect_CBs!BQ104+Sect_DBs!AS104+Sect_FCs!AS104</f>
        <v>16190.046560560495</v>
      </c>
      <c r="BR104" s="16">
        <f>Sect_CBs!BR104+Sect_DBs!AT104+Sect_FCs!AT104</f>
        <v>16153.0237840355</v>
      </c>
      <c r="BS104" s="16">
        <f>Sect_CBs!BS104+Sect_DBs!AU104+Sect_FCs!AU104</f>
        <v>16413.428577962248</v>
      </c>
      <c r="BT104" s="16">
        <f>Sect_CBs!BT104+Sect_DBs!AV104+Sect_FCs!AV104</f>
        <v>15806.349224107742</v>
      </c>
      <c r="BU104" s="16">
        <f>Sect_CBs!BU104+Sect_DBs!AW104+Sect_FCs!AW104</f>
        <v>16989.413531823004</v>
      </c>
      <c r="BV104" s="16">
        <f>Sect_CBs!BV104+Sect_DBs!AX104+Sect_FCs!AX104</f>
        <v>17488.940769730503</v>
      </c>
      <c r="BW104" s="16">
        <f>Sect_CBs!BW104+Sect_DBs!AY104+Sect_FCs!AY104</f>
        <v>17643.172391978504</v>
      </c>
      <c r="BX104" s="16">
        <f>Sect_CBs!BX104+Sect_DBs!AZ104+Sect_FCs!AZ104</f>
        <v>17405.596296871001</v>
      </c>
      <c r="BY104" s="16">
        <f>Sect_CBs!BY104+Sect_DBs!BA104+Sect_FCs!BA104</f>
        <v>17737.386743354004</v>
      </c>
      <c r="BZ104" s="16">
        <f>Sect_CBs!BZ104+Sect_DBs!BB104+Sect_FCs!BB104</f>
        <v>18087.147250102502</v>
      </c>
      <c r="CA104" s="16">
        <f>Sect_CBs!CA104+Sect_DBs!BC104+Sect_FCs!BC104</f>
        <v>17594.671672556498</v>
      </c>
      <c r="CB104" s="16">
        <f>Sect_CBs!CB104+Sect_DBs!BD104+Sect_FCs!BD104</f>
        <v>17837.891373443003</v>
      </c>
      <c r="CC104" s="16">
        <f>Sect_CBs!CC104+Sect_DBs!BE104+Sect_FCs!BE104</f>
        <v>17984.9579061125</v>
      </c>
      <c r="CD104" s="16">
        <f>Sect_CBs!CD104+Sect_DBs!BF104+Sect_FCs!BF104</f>
        <v>17937.143008537503</v>
      </c>
      <c r="CE104" s="16">
        <f>Sect_CBs!CE104+Sect_DBs!BG104+Sect_FCs!BG104</f>
        <v>18857.842731299999</v>
      </c>
      <c r="CF104" s="16">
        <f>Sect_CBs!CF104+Sect_DBs!BH104+Sect_FCs!BH104</f>
        <v>19048.407814970004</v>
      </c>
      <c r="CG104" s="16">
        <f>Sect_CBs!CG104+Sect_DBs!BI104+Sect_FCs!BI104</f>
        <v>20061.767788937206</v>
      </c>
      <c r="CH104" s="16">
        <f>Sect_CBs!CH104+Sect_DBs!BJ104+Sect_FCs!BJ104</f>
        <v>20991.596846599998</v>
      </c>
      <c r="CI104" s="16">
        <f>Sect_CBs!CI104+Sect_DBs!BK104+Sect_FCs!BK104</f>
        <v>21662.687078040002</v>
      </c>
      <c r="CJ104" s="16">
        <f>Sect_CBs!CJ104+Sect_DBs!BL104+Sect_FCs!BL104</f>
        <v>22630.915677350007</v>
      </c>
      <c r="CK104" s="16">
        <f>Sect_CBs!CK104+Sect_DBs!BM104+Sect_FCs!BM104</f>
        <v>22537.501537100008</v>
      </c>
      <c r="CL104" s="16">
        <f>Sect_CBs!CL104+Sect_DBs!BN104+Sect_FCs!BN104</f>
        <v>23355.211454360007</v>
      </c>
      <c r="CM104" s="16">
        <f>Sect_CBs!CM104+Sect_DBs!BO104+Sect_FCs!BO104</f>
        <v>24114.85644127</v>
      </c>
      <c r="CN104" s="16">
        <f>Sect_CBs!CN104+Sect_DBs!BP104+Sect_FCs!BP104</f>
        <v>24079.90130736</v>
      </c>
      <c r="CO104" s="16">
        <f>Sect_CBs!CO104+Sect_DBs!BQ104+Sect_FCs!BQ104</f>
        <v>24385.442551941003</v>
      </c>
      <c r="CP104" s="16">
        <f>Sect_CBs!CP104+Sect_DBs!BR104+Sect_FCs!BR104</f>
        <v>25070.051412365603</v>
      </c>
      <c r="CQ104" s="16">
        <f>Sect_CBs!CQ104+Sect_DBs!BS104+Sect_FCs!BS104</f>
        <v>25264.599205920877</v>
      </c>
      <c r="CR104" s="16">
        <f>Sect_CBs!CR104+Sect_DBs!BT104+Sect_FCs!BT104</f>
        <v>25128.702080721996</v>
      </c>
      <c r="CS104" s="16">
        <f>Sect_CBs!CS104+Sect_DBs!BU104+Sect_FCs!BU104</f>
        <v>26054.961901782997</v>
      </c>
      <c r="CT104" s="16">
        <f>Sect_CBs!CT104+Sect_DBs!BV104+Sect_FCs!BV104</f>
        <v>31456.778505301998</v>
      </c>
      <c r="CU104" s="16">
        <f>Sect_CBs!CU104+Sect_DBs!BW104+Sect_FCs!BW104</f>
        <v>31559.118555033005</v>
      </c>
      <c r="CV104" s="16">
        <f>Sect_CBs!CV104+Sect_DBs!BX104+Sect_FCs!BX104</f>
        <v>31989.78349009301</v>
      </c>
      <c r="CW104" s="16">
        <f>Sect_CBs!CW104+Sect_DBs!BY104+Sect_FCs!BY104</f>
        <v>33920.679196342004</v>
      </c>
      <c r="CX104" s="16">
        <f>Sect_CBs!CX104+Sect_DBs!BZ104+Sect_FCs!BZ104</f>
        <v>34201.990921622993</v>
      </c>
      <c r="CY104" s="16">
        <f>Sect_CBs!CY104+Sect_DBs!CA104+Sect_FCs!CA104</f>
        <v>34857.523672022995</v>
      </c>
      <c r="CZ104" s="16">
        <f>Sect_CBs!CZ104+Sect_DBs!CB104+Sect_FCs!CB104</f>
        <v>35952.579743173002</v>
      </c>
      <c r="DA104" s="16">
        <f>Sect_CBs!DA104+Sect_DBs!CC104+Sect_FCs!CC104</f>
        <v>35932.267380423</v>
      </c>
      <c r="DB104" s="16">
        <f>Sect_CBs!DB104+Sect_DBs!CD104+Sect_FCs!CD104</f>
        <v>35730.306955563006</v>
      </c>
      <c r="DC104" s="16">
        <f>Sect_CBs!DC104+Sect_DBs!CE104+Sect_FCs!CE104</f>
        <v>35553.993905163006</v>
      </c>
      <c r="DD104" s="16">
        <f>Sect_CBs!DD104+Sect_DBs!CF104+Sect_FCs!CF104</f>
        <v>34583.647769071998</v>
      </c>
      <c r="DE104" s="16">
        <f>Sect_CBs!DE104+Sect_DBs!CG104+Sect_FCs!CG104</f>
        <v>35573.590945709992</v>
      </c>
      <c r="DF104" s="16">
        <f>Sect_CBs!DF104+Sect_DBs!CH104+Sect_FCs!CH104</f>
        <v>36189.082712762</v>
      </c>
      <c r="DG104" s="16">
        <f>Sect_CBs!DG104+Sect_DBs!CI104+Sect_FCs!CI104</f>
        <v>35778.850310103007</v>
      </c>
      <c r="DH104" s="16">
        <f>Sect_CBs!DH104+Sect_DBs!CJ104+Sect_FCs!CJ104</f>
        <v>37421.065980072992</v>
      </c>
      <c r="DI104" s="16">
        <f>Sect_CBs!DI104+Sect_DBs!CK104+Sect_FCs!CK104</f>
        <v>38818.180684819978</v>
      </c>
      <c r="DJ104" s="16">
        <f>Sect_CBs!DJ104+Sect_DBs!CL104+Sect_FCs!CL104</f>
        <v>39818.012255722984</v>
      </c>
      <c r="DK104" s="16">
        <f>Sect_CBs!DK104+Sect_DBs!CM104+Sect_FCs!CM104</f>
        <v>40563.843032215504</v>
      </c>
      <c r="DL104" s="16">
        <f>Sect_CBs!DL104+Sect_DBs!CN104+Sect_FCs!CN104</f>
        <v>43570.553440573014</v>
      </c>
      <c r="DM104" s="16">
        <f>Sect_CBs!DM104+Sect_DBs!CO104+Sect_FCs!CO104</f>
        <v>44028.890544331007</v>
      </c>
      <c r="DN104" s="16">
        <f>Sect_CBs!DN104+Sect_DBs!CP104+Sect_FCs!CP104</f>
        <v>44349.112300403009</v>
      </c>
      <c r="DO104" s="16">
        <f>Sect_CBs!DO104+Sect_DBs!CQ104+Sect_FCs!CQ104</f>
        <v>44296.043857363991</v>
      </c>
      <c r="DP104" s="16">
        <f>Sect_CBs!DP104+Sect_DBs!CR104+Sect_FCs!CR104</f>
        <v>43986.873733854489</v>
      </c>
      <c r="DQ104" s="16">
        <f>Sect_CBs!DQ104+Sect_DBs!CS104+Sect_FCs!CS104</f>
        <v>42937.316840689717</v>
      </c>
      <c r="DR104" s="16">
        <f>Sect_CBs!DR104+Sect_DBs!CT104+Sect_FCs!CT104</f>
        <v>42756.956994143969</v>
      </c>
      <c r="DS104" s="16">
        <f>Sect_CBs!DS104+Sect_DBs!CU104+Sect_FCs!CU104</f>
        <v>44797.059199024006</v>
      </c>
      <c r="DT104" s="16">
        <f>Sect_CBs!DT104+Sect_DBs!CV104+Sect_FCs!CV104</f>
        <v>46274.668726534008</v>
      </c>
      <c r="DU104" s="16">
        <f>Sect_CBs!DU104+Sect_DBs!CW104+Sect_FCs!CW104</f>
        <v>46747.977096112983</v>
      </c>
      <c r="DV104" s="16">
        <f>Sect_CBs!DV104+Sect_DBs!CX104+Sect_FCs!CX104</f>
        <v>47837.312892672999</v>
      </c>
      <c r="DW104" s="16">
        <f>Sect_CBs!DW104+Sect_DBs!CY104+Sect_FCs!CY104</f>
        <v>47922.212496402994</v>
      </c>
      <c r="DX104" s="16">
        <f>Sect_CBs!DX104+Sect_DBs!CZ104+Sect_FCs!CZ104</f>
        <v>48625.78046550299</v>
      </c>
      <c r="DY104" s="16">
        <f>Sect_CBs!DY104+Sect_DBs!DA104+Sect_FCs!DA104</f>
        <v>48869.78512099298</v>
      </c>
      <c r="DZ104" s="16">
        <f>Sect_CBs!DZ104+Sect_DBs!DB104+Sect_FCs!DB104</f>
        <v>52747.247297872986</v>
      </c>
      <c r="EA104" s="16">
        <f>Sect_CBs!EA104+Sect_DBs!DC104+Sect_FCs!DC104</f>
        <v>62255.098203878006</v>
      </c>
      <c r="EB104" s="16">
        <f>Sect_CBs!EB104+Sect_DBs!DD104+Sect_FCs!DD104</f>
        <v>60406.97663010539</v>
      </c>
      <c r="EC104" s="16">
        <f>Sect_CBs!EC104+Sect_DBs!DE104+Sect_FCs!DE104</f>
        <v>60603.452568312001</v>
      </c>
      <c r="ED104" s="16">
        <f>Sect_CBs!ED104+Sect_DBs!DF104+Sect_FCs!DF104</f>
        <v>59816.169170207402</v>
      </c>
      <c r="EE104" s="16">
        <f>Sect_CBs!EE104+Sect_DBs!DG104+Sect_FCs!DG104</f>
        <v>61732.639244267397</v>
      </c>
      <c r="EF104" s="16">
        <f>Sect_CBs!EF104+Sect_DBs!DH104+Sect_FCs!DH104</f>
        <v>63377.683230337389</v>
      </c>
      <c r="EG104" s="16">
        <f>Sect_CBs!EG104+Sect_DBs!DI104+Sect_FCs!DI104</f>
        <v>65885.089676617354</v>
      </c>
      <c r="EH104" s="16">
        <f>Sect_CBs!EH104+Sect_DBs!DJ104+Sect_FCs!DJ104</f>
        <v>65404.063875192398</v>
      </c>
      <c r="EI104" s="16">
        <f>Sect_CBs!EI104+Sect_DBs!DK104+Sect_FCs!DK104</f>
        <v>66086.010126582405</v>
      </c>
      <c r="EJ104" s="16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</row>
    <row r="105" spans="1:154" s="14" customFormat="1" x14ac:dyDescent="0.3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</row>
    <row r="106" spans="1:154" s="18" customFormat="1" x14ac:dyDescent="0.3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f>Sect_CBs!Z106+Sect_DBs!B106+Sect_FCs!B106</f>
        <v>14793.643437050001</v>
      </c>
      <c r="AA106" s="16">
        <f>Sect_CBs!AA106+Sect_DBs!C106+Sect_FCs!C106</f>
        <v>15247.64500475</v>
      </c>
      <c r="AB106" s="16">
        <f>Sect_CBs!AB106+Sect_DBs!D106+Sect_FCs!D106</f>
        <v>15480.213237545398</v>
      </c>
      <c r="AC106" s="16">
        <f>Sect_CBs!AC106+Sect_DBs!E106+Sect_FCs!E106</f>
        <v>15298.130912965402</v>
      </c>
      <c r="AD106" s="16">
        <f>Sect_CBs!AD106+Sect_DBs!F106+Sect_FCs!F106</f>
        <v>16003.280694030002</v>
      </c>
      <c r="AE106" s="16">
        <f>Sect_CBs!AE106+Sect_DBs!G106+Sect_FCs!G106</f>
        <v>16558.337910940001</v>
      </c>
      <c r="AF106" s="16">
        <f>Sect_CBs!AF106+Sect_DBs!H106+Sect_FCs!H106</f>
        <v>17486.786113679998</v>
      </c>
      <c r="AG106" s="16">
        <f>Sect_CBs!AG106+Sect_DBs!I106+Sect_FCs!I106</f>
        <v>18138.884156349995</v>
      </c>
      <c r="AH106" s="16">
        <f>Sect_CBs!AH106+Sect_DBs!J106+Sect_FCs!J106</f>
        <v>18723.350022120008</v>
      </c>
      <c r="AI106" s="16">
        <f>Sect_CBs!AI106+Sect_DBs!K106+Sect_FCs!K106</f>
        <v>19449.492065309991</v>
      </c>
      <c r="AJ106" s="16">
        <f>Sect_CBs!AJ106+Sect_DBs!L106+Sect_FCs!L106</f>
        <v>20188.01532146</v>
      </c>
      <c r="AK106" s="16">
        <f>Sect_CBs!AK106+Sect_DBs!M106+Sect_FCs!M106</f>
        <v>20968.003171370005</v>
      </c>
      <c r="AL106" s="16">
        <f>Sect_CBs!AL106+Sect_DBs!N106+Sect_FCs!N106</f>
        <v>21516.542448689997</v>
      </c>
      <c r="AM106" s="16">
        <f>Sect_CBs!AM106+Sect_DBs!O106+Sect_FCs!O106</f>
        <v>21657.481025620003</v>
      </c>
      <c r="AN106" s="16">
        <f>Sect_CBs!AN106+Sect_DBs!P106+Sect_FCs!P106</f>
        <v>21586.195518519999</v>
      </c>
      <c r="AO106" s="16">
        <f>Sect_CBs!AO106+Sect_DBs!Q106+Sect_FCs!Q106</f>
        <v>22673.522341109998</v>
      </c>
      <c r="AP106" s="16">
        <f>Sect_CBs!AP106+Sect_DBs!R106+Sect_FCs!R106</f>
        <v>22659.885156950015</v>
      </c>
      <c r="AQ106" s="16">
        <f>Sect_CBs!AQ106+Sect_DBs!S106+Sect_FCs!S106</f>
        <v>23779.88853498</v>
      </c>
      <c r="AR106" s="16">
        <f>Sect_CBs!AR106+Sect_DBs!T106+Sect_FCs!T106</f>
        <v>25397.034246670006</v>
      </c>
      <c r="AS106" s="16">
        <f>Sect_CBs!AS106+Sect_DBs!U106+Sect_FCs!U106</f>
        <v>25700.117023269999</v>
      </c>
      <c r="AT106" s="16">
        <f>Sect_CBs!AT106+Sect_DBs!V106+Sect_FCs!V106</f>
        <v>27038.703687510002</v>
      </c>
      <c r="AU106" s="16">
        <f>Sect_CBs!AU106+Sect_DBs!W106+Sect_FCs!W106</f>
        <v>27526.007022280006</v>
      </c>
      <c r="AV106" s="16">
        <f>Sect_CBs!AV106+Sect_DBs!X106+Sect_FCs!X106</f>
        <v>28314.876103060004</v>
      </c>
      <c r="AW106" s="16">
        <f>Sect_CBs!AW106+Sect_DBs!Y106+Sect_FCs!Y106</f>
        <v>29677.818508800006</v>
      </c>
      <c r="AX106" s="16">
        <f>Sect_CBs!AX106+Sect_DBs!Z106+Sect_FCs!Z106</f>
        <v>27452.728820569999</v>
      </c>
      <c r="AY106" s="16">
        <f>Sect_CBs!AY106+Sect_DBs!AA106+Sect_FCs!AA106</f>
        <v>29277.527732170009</v>
      </c>
      <c r="AZ106" s="16">
        <f>Sect_CBs!AZ106+Sect_DBs!AB106+Sect_FCs!AB106</f>
        <v>28966.210237830004</v>
      </c>
      <c r="BA106" s="16">
        <f>Sect_CBs!BA106+Sect_DBs!AC106+Sect_FCs!AC106</f>
        <v>27862.264286049991</v>
      </c>
      <c r="BB106" s="16">
        <f>Sect_CBs!BB106+Sect_DBs!AD106+Sect_FCs!AD106</f>
        <v>28223.826769699997</v>
      </c>
      <c r="BC106" s="16">
        <f>Sect_CBs!BC106+Sect_DBs!AE106+Sect_FCs!AE106</f>
        <v>28262.440007078003</v>
      </c>
      <c r="BD106" s="16">
        <f>Sect_CBs!BD106+Sect_DBs!AF106+Sect_FCs!AF106</f>
        <v>28849.966407659951</v>
      </c>
      <c r="BE106" s="16">
        <f>Sect_CBs!BE106+Sect_DBs!AG106+Sect_FCs!AG106</f>
        <v>28587.992493389898</v>
      </c>
      <c r="BF106" s="16">
        <f>Sect_CBs!BF106+Sect_DBs!AH106+Sect_FCs!AH106</f>
        <v>28481.909524789859</v>
      </c>
      <c r="BG106" s="16">
        <f>Sect_CBs!BG106+Sect_DBs!AI106+Sect_FCs!AI106</f>
        <v>31086.878197659815</v>
      </c>
      <c r="BH106" s="16">
        <f>Sect_CBs!BH106+Sect_DBs!AJ106+Sect_FCs!AJ106</f>
        <v>31113.229295209774</v>
      </c>
      <c r="BI106" s="16">
        <f>Sect_CBs!BI106+Sect_DBs!AK106+Sect_FCs!AK106</f>
        <v>31854.303869150724</v>
      </c>
      <c r="BJ106" s="16">
        <f>Sect_CBs!BJ106+Sect_DBs!AL106+Sect_FCs!AL106</f>
        <v>32043.608311009692</v>
      </c>
      <c r="BK106" s="16">
        <f>Sect_CBs!BK106+Sect_DBs!AM106+Sect_FCs!AM106</f>
        <v>31673.23045028964</v>
      </c>
      <c r="BL106" s="16">
        <f>Sect_CBs!BL106+Sect_DBs!AN106+Sect_FCs!AN106</f>
        <v>31261.564444660038</v>
      </c>
      <c r="BM106" s="16">
        <f>Sect_CBs!BM106+Sect_DBs!AO106+Sect_FCs!AO106</f>
        <v>30609.724411670002</v>
      </c>
      <c r="BN106" s="16">
        <f>Sect_CBs!BN106+Sect_DBs!AP106+Sect_FCs!AP106</f>
        <v>31283.527241800039</v>
      </c>
      <c r="BO106" s="16">
        <f>Sect_CBs!BO106+Sect_DBs!AQ106+Sect_FCs!AQ106</f>
        <v>31749.688303270053</v>
      </c>
      <c r="BP106" s="16">
        <f>Sect_CBs!BP106+Sect_DBs!AR106+Sect_FCs!AR106</f>
        <v>32243.419707920053</v>
      </c>
      <c r="BQ106" s="16">
        <f>Sect_CBs!BQ106+Sect_DBs!AS106+Sect_FCs!AS106</f>
        <v>31539.004114120016</v>
      </c>
      <c r="BR106" s="16">
        <f>Sect_CBs!BR106+Sect_DBs!AT106+Sect_FCs!AT106</f>
        <v>31535.567957390005</v>
      </c>
      <c r="BS106" s="16">
        <f>Sect_CBs!BS106+Sect_DBs!AU106+Sect_FCs!AU106</f>
        <v>32489.956291080001</v>
      </c>
      <c r="BT106" s="16">
        <f>Sect_CBs!BT106+Sect_DBs!AV106+Sect_FCs!AV106</f>
        <v>32607.293737109991</v>
      </c>
      <c r="BU106" s="16">
        <f>Sect_CBs!BU106+Sect_DBs!AW106+Sect_FCs!AW106</f>
        <v>32369.149596684485</v>
      </c>
      <c r="BV106" s="16">
        <f>Sect_CBs!BV106+Sect_DBs!AX106+Sect_FCs!AX106</f>
        <v>32646.192379403477</v>
      </c>
      <c r="BW106" s="16">
        <f>Sect_CBs!BW106+Sect_DBs!AY106+Sect_FCs!AY106</f>
        <v>31769.45601994</v>
      </c>
      <c r="BX106" s="16">
        <f>Sect_CBs!BX106+Sect_DBs!AZ106+Sect_FCs!AZ106</f>
        <v>29923.446978280008</v>
      </c>
      <c r="BY106" s="16">
        <f>Sect_CBs!BY106+Sect_DBs!BA106+Sect_FCs!BA106</f>
        <v>29566.913696600008</v>
      </c>
      <c r="BZ106" s="16">
        <f>Sect_CBs!BZ106+Sect_DBs!BB106+Sect_FCs!BB106</f>
        <v>29007.166470819993</v>
      </c>
      <c r="CA106" s="16">
        <f>Sect_CBs!CA106+Sect_DBs!BC106+Sect_FCs!BC106</f>
        <v>29305.451234699995</v>
      </c>
      <c r="CB106" s="16">
        <f>Sect_CBs!CB106+Sect_DBs!BD106+Sect_FCs!BD106</f>
        <v>30104.626594989993</v>
      </c>
      <c r="CC106" s="16">
        <f>Sect_CBs!CC106+Sect_DBs!BE106+Sect_FCs!BE106</f>
        <v>30225.418611299992</v>
      </c>
      <c r="CD106" s="16">
        <f>Sect_CBs!CD106+Sect_DBs!BF106+Sect_FCs!BF106</f>
        <v>29981.178349399994</v>
      </c>
      <c r="CE106" s="16">
        <f>Sect_CBs!CE106+Sect_DBs!BG106+Sect_FCs!BG106</f>
        <v>30391.188746030006</v>
      </c>
      <c r="CF106" s="16">
        <f>Sect_CBs!CF106+Sect_DBs!BH106+Sect_FCs!BH106</f>
        <v>30745.269031100001</v>
      </c>
      <c r="CG106" s="16">
        <f>Sect_CBs!CG106+Sect_DBs!BI106+Sect_FCs!BI106</f>
        <v>31486.476144849978</v>
      </c>
      <c r="CH106" s="16">
        <f>Sect_CBs!CH106+Sect_DBs!BJ106+Sect_FCs!BJ106</f>
        <v>31271.072266219999</v>
      </c>
      <c r="CI106" s="16">
        <f>Sect_CBs!CI106+Sect_DBs!BK106+Sect_FCs!BK106</f>
        <v>31101.302160090014</v>
      </c>
      <c r="CJ106" s="16">
        <f>Sect_CBs!CJ106+Sect_DBs!BL106+Sect_FCs!BL106</f>
        <v>30612.92596515</v>
      </c>
      <c r="CK106" s="16">
        <f>Sect_CBs!CK106+Sect_DBs!BM106+Sect_FCs!BM106</f>
        <v>29091.876582170007</v>
      </c>
      <c r="CL106" s="16">
        <f>Sect_CBs!CL106+Sect_DBs!BN106+Sect_FCs!BN106</f>
        <v>30413.255547029992</v>
      </c>
      <c r="CM106" s="16">
        <f>Sect_CBs!CM106+Sect_DBs!BO106+Sect_FCs!BO106</f>
        <v>31228.174063228995</v>
      </c>
      <c r="CN106" s="16">
        <f>Sect_CBs!CN106+Sect_DBs!BP106+Sect_FCs!BP106</f>
        <v>32673.317530848999</v>
      </c>
      <c r="CO106" s="16">
        <f>Sect_CBs!CO106+Sect_DBs!BQ106+Sect_FCs!BQ106</f>
        <v>33030.504305219016</v>
      </c>
      <c r="CP106" s="16">
        <f>Sect_CBs!CP106+Sect_DBs!BR106+Sect_FCs!BR106</f>
        <v>33491.911778629008</v>
      </c>
      <c r="CQ106" s="16">
        <f>Sect_CBs!CQ106+Sect_DBs!BS106+Sect_FCs!BS106</f>
        <v>35180.661484838995</v>
      </c>
      <c r="CR106" s="16">
        <f>Sect_CBs!CR106+Sect_DBs!BT106+Sect_FCs!BT106</f>
        <v>36354.640615839024</v>
      </c>
      <c r="CS106" s="16">
        <f>Sect_CBs!CS106+Sect_DBs!BU106+Sect_FCs!BU106</f>
        <v>37732.81417699904</v>
      </c>
      <c r="CT106" s="16">
        <f>Sect_CBs!CT106+Sect_DBs!BV106+Sect_FCs!BV106</f>
        <v>38626.74104097901</v>
      </c>
      <c r="CU106" s="16">
        <f>Sect_CBs!CU106+Sect_DBs!BW106+Sect_FCs!BW106</f>
        <v>37457.498452929016</v>
      </c>
      <c r="CV106" s="16">
        <f>Sect_CBs!CV106+Sect_DBs!BX106+Sect_FCs!BX106</f>
        <v>37242.568676569004</v>
      </c>
      <c r="CW106" s="16">
        <f>Sect_CBs!CW106+Sect_DBs!BY106+Sect_FCs!BY106</f>
        <v>35866.658776089003</v>
      </c>
      <c r="CX106" s="16">
        <f>Sect_CBs!CX106+Sect_DBs!BZ106+Sect_FCs!BZ106</f>
        <v>37344.96214755001</v>
      </c>
      <c r="CY106" s="16">
        <f>Sect_CBs!CY106+Sect_DBs!CA106+Sect_FCs!CA106</f>
        <v>34714.744621870013</v>
      </c>
      <c r="CZ106" s="16">
        <f>Sect_CBs!CZ106+Sect_DBs!CB106+Sect_FCs!CB106</f>
        <v>38849.970413429997</v>
      </c>
      <c r="DA106" s="16">
        <f>Sect_CBs!DA106+Sect_DBs!CC106+Sect_FCs!CC106</f>
        <v>38517.109401090012</v>
      </c>
      <c r="DB106" s="16">
        <f>Sect_CBs!DB106+Sect_DBs!CD106+Sect_FCs!CD106</f>
        <v>37856.611206710011</v>
      </c>
      <c r="DC106" s="16">
        <f>Sect_CBs!DC106+Sect_DBs!CE106+Sect_FCs!CE106</f>
        <v>38727.152586400007</v>
      </c>
      <c r="DD106" s="16">
        <f>Sect_CBs!DD106+Sect_DBs!CF106+Sect_FCs!CF106</f>
        <v>38835.026409390004</v>
      </c>
      <c r="DE106" s="16">
        <f>Sect_CBs!DE106+Sect_DBs!CG106+Sect_FCs!CG106</f>
        <v>40002.296924579998</v>
      </c>
      <c r="DF106" s="16">
        <f>Sect_CBs!DF106+Sect_DBs!CH106+Sect_FCs!CH106</f>
        <v>39825.254956610006</v>
      </c>
      <c r="DG106" s="16">
        <f>Sect_CBs!DG106+Sect_DBs!CI106+Sect_FCs!CI106</f>
        <v>38730.954231360003</v>
      </c>
      <c r="DH106" s="16">
        <f>Sect_CBs!DH106+Sect_DBs!CJ106+Sect_FCs!CJ106</f>
        <v>35905.377999079996</v>
      </c>
      <c r="DI106" s="16">
        <f>Sect_CBs!DI106+Sect_DBs!CK106+Sect_FCs!CK106</f>
        <v>35134.993121101004</v>
      </c>
      <c r="DJ106" s="16">
        <f>Sect_CBs!DJ106+Sect_DBs!CL106+Sect_FCs!CL106</f>
        <v>35232.283062281007</v>
      </c>
      <c r="DK106" s="16">
        <f>Sect_CBs!DK106+Sect_DBs!CM106+Sect_FCs!CM106</f>
        <v>37679.955617221007</v>
      </c>
      <c r="DL106" s="16">
        <f>Sect_CBs!DL106+Sect_DBs!CN106+Sect_FCs!CN106</f>
        <v>37381.068087918989</v>
      </c>
      <c r="DM106" s="16">
        <f>Sect_CBs!DM106+Sect_DBs!CO106+Sect_FCs!CO106</f>
        <v>37006.040275890002</v>
      </c>
      <c r="DN106" s="16">
        <f>Sect_CBs!DN106+Sect_DBs!CP106+Sect_FCs!CP106</f>
        <v>36983.7292333</v>
      </c>
      <c r="DO106" s="16">
        <f>Sect_CBs!DO106+Sect_DBs!CQ106+Sect_FCs!CQ106</f>
        <v>38077.720260710012</v>
      </c>
      <c r="DP106" s="16">
        <f>Sect_CBs!DP106+Sect_DBs!CR106+Sect_FCs!CR106</f>
        <v>38677.873993750014</v>
      </c>
      <c r="DQ106" s="16">
        <f>Sect_CBs!DQ106+Sect_DBs!CS106+Sect_FCs!CS106</f>
        <v>40095.337986920007</v>
      </c>
      <c r="DR106" s="16">
        <f>Sect_CBs!DR106+Sect_DBs!CT106+Sect_FCs!CT106</f>
        <v>40277.544702391999</v>
      </c>
      <c r="DS106" s="16">
        <f>Sect_CBs!DS106+Sect_DBs!CU106+Sect_FCs!CU106</f>
        <v>39726.954961430012</v>
      </c>
      <c r="DT106" s="16">
        <f>Sect_CBs!DT106+Sect_DBs!CV106+Sect_FCs!CV106</f>
        <v>39026.199434740018</v>
      </c>
      <c r="DU106" s="16">
        <f>Sect_CBs!DU106+Sect_DBs!CW106+Sect_FCs!CW106</f>
        <v>37739.746598839993</v>
      </c>
      <c r="DV106" s="16">
        <f>Sect_CBs!DV106+Sect_DBs!CX106+Sect_FCs!CX106</f>
        <v>38923.387050601006</v>
      </c>
      <c r="DW106" s="16">
        <f>Sect_CBs!DW106+Sect_DBs!CY106+Sect_FCs!CY106</f>
        <v>39320.783238560995</v>
      </c>
      <c r="DX106" s="16">
        <f>Sect_CBs!DX106+Sect_DBs!CZ106+Sect_FCs!CZ106</f>
        <v>40617.539633792003</v>
      </c>
      <c r="DY106" s="16">
        <f>Sect_CBs!DY106+Sect_DBs!DA106+Sect_FCs!DA106</f>
        <v>40657.845545610995</v>
      </c>
      <c r="DZ106" s="16">
        <f>Sect_CBs!DZ106+Sect_DBs!DB106+Sect_FCs!DB106</f>
        <v>40426.269919470004</v>
      </c>
      <c r="EA106" s="16">
        <f>Sect_CBs!EA106+Sect_DBs!DC106+Sect_FCs!DC106</f>
        <v>40848.207098366001</v>
      </c>
      <c r="EB106" s="16">
        <f>Sect_CBs!EB106+Sect_DBs!DD106+Sect_FCs!DD106</f>
        <v>40567.288012655001</v>
      </c>
      <c r="EC106" s="16">
        <f>Sect_CBs!EC106+Sect_DBs!DE106+Sect_FCs!DE106</f>
        <v>39962.690920291003</v>
      </c>
      <c r="ED106" s="16">
        <f>Sect_CBs!ED106+Sect_DBs!DF106+Sect_FCs!DF106</f>
        <v>39608.818920389996</v>
      </c>
      <c r="EE106" s="16">
        <f>Sect_CBs!EE106+Sect_DBs!DG106+Sect_FCs!DG106</f>
        <v>38727.568708460007</v>
      </c>
      <c r="EF106" s="16">
        <f>Sect_CBs!EF106+Sect_DBs!DH106+Sect_FCs!DH106</f>
        <v>39136.087520101006</v>
      </c>
      <c r="EG106" s="16">
        <f>Sect_CBs!EG106+Sect_DBs!DI106+Sect_FCs!DI106</f>
        <v>39843.540960425002</v>
      </c>
      <c r="EH106" s="16">
        <f>Sect_CBs!EH106+Sect_DBs!DJ106+Sect_FCs!DJ106</f>
        <v>39118.878753235011</v>
      </c>
      <c r="EI106" s="16">
        <f>Sect_CBs!EI106+Sect_DBs!DK106+Sect_FCs!DK106</f>
        <v>39766.721048556996</v>
      </c>
      <c r="EJ106" s="16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</row>
    <row r="107" spans="1:154" s="18" customFormat="1" x14ac:dyDescent="0.3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f>Sect_CBs!Z107+Sect_DBs!B107+Sect_FCs!B107</f>
        <v>9567.2235740199994</v>
      </c>
      <c r="AA107" s="16">
        <f>Sect_CBs!AA107+Sect_DBs!C107+Sect_FCs!C107</f>
        <v>8298.5204254300006</v>
      </c>
      <c r="AB107" s="16">
        <f>Sect_CBs!AB107+Sect_DBs!D107+Sect_FCs!D107</f>
        <v>8293.4478977482995</v>
      </c>
      <c r="AC107" s="16">
        <f>Sect_CBs!AC107+Sect_DBs!E107+Sect_FCs!E107</f>
        <v>7900.3131947882994</v>
      </c>
      <c r="AD107" s="16">
        <f>Sect_CBs!AD107+Sect_DBs!F107+Sect_FCs!F107</f>
        <v>7758.7010583300016</v>
      </c>
      <c r="AE107" s="16">
        <f>Sect_CBs!AE107+Sect_DBs!G107+Sect_FCs!G107</f>
        <v>7615.6104805520017</v>
      </c>
      <c r="AF107" s="16">
        <f>Sect_CBs!AF107+Sect_DBs!H107+Sect_FCs!H107</f>
        <v>7595.8263211220001</v>
      </c>
      <c r="AG107" s="16">
        <f>Sect_CBs!AG107+Sect_DBs!I107+Sect_FCs!I107</f>
        <v>7194.9414493919994</v>
      </c>
      <c r="AH107" s="16">
        <f>Sect_CBs!AH107+Sect_DBs!J107+Sect_FCs!J107</f>
        <v>6908.3128597595005</v>
      </c>
      <c r="AI107" s="16">
        <f>Sect_CBs!AI107+Sect_DBs!K107+Sect_FCs!K107</f>
        <v>6819.0356419600002</v>
      </c>
      <c r="AJ107" s="16">
        <f>Sect_CBs!AJ107+Sect_DBs!L107+Sect_FCs!L107</f>
        <v>6750.4729691419998</v>
      </c>
      <c r="AK107" s="16">
        <f>Sect_CBs!AK107+Sect_DBs!M107+Sect_FCs!M107</f>
        <v>6737.7192458220006</v>
      </c>
      <c r="AL107" s="16">
        <f>Sect_CBs!AL107+Sect_DBs!N107+Sect_FCs!N107</f>
        <v>6710.7709495610006</v>
      </c>
      <c r="AM107" s="16">
        <f>Sect_CBs!AM107+Sect_DBs!O107+Sect_FCs!O107</f>
        <v>6787.7894620890011</v>
      </c>
      <c r="AN107" s="16">
        <f>Sect_CBs!AN107+Sect_DBs!P107+Sect_FCs!P107</f>
        <v>6706.1617125309986</v>
      </c>
      <c r="AO107" s="16">
        <f>Sect_CBs!AO107+Sect_DBs!Q107+Sect_FCs!Q107</f>
        <v>7312.2669713810019</v>
      </c>
      <c r="AP107" s="16">
        <f>Sect_CBs!AP107+Sect_DBs!R107+Sect_FCs!R107</f>
        <v>7051.1127624360006</v>
      </c>
      <c r="AQ107" s="16">
        <f>Sect_CBs!AQ107+Sect_DBs!S107+Sect_FCs!S107</f>
        <v>7180.0470529170016</v>
      </c>
      <c r="AR107" s="16">
        <f>Sect_CBs!AR107+Sect_DBs!T107+Sect_FCs!T107</f>
        <v>7226.8234836692209</v>
      </c>
      <c r="AS107" s="16">
        <f>Sect_CBs!AS107+Sect_DBs!U107+Sect_FCs!U107</f>
        <v>6883.2799716369991</v>
      </c>
      <c r="AT107" s="16">
        <f>Sect_CBs!AT107+Sect_DBs!V107+Sect_FCs!V107</f>
        <v>7083.5776569150003</v>
      </c>
      <c r="AU107" s="16">
        <f>Sect_CBs!AU107+Sect_DBs!W107+Sect_FCs!W107</f>
        <v>7216.6359952509993</v>
      </c>
      <c r="AV107" s="16">
        <f>Sect_CBs!AV107+Sect_DBs!X107+Sect_FCs!X107</f>
        <v>7178.1814803589996</v>
      </c>
      <c r="AW107" s="16">
        <f>Sect_CBs!AW107+Sect_DBs!Y107+Sect_FCs!Y107</f>
        <v>7650.4626642319981</v>
      </c>
      <c r="AX107" s="16">
        <f>Sect_CBs!AX107+Sect_DBs!Z107+Sect_FCs!Z107</f>
        <v>8419.6155609452962</v>
      </c>
      <c r="AY107" s="16">
        <f>Sect_CBs!AY107+Sect_DBs!AA107+Sect_FCs!AA107</f>
        <v>7731.7782129108509</v>
      </c>
      <c r="AZ107" s="16">
        <f>Sect_CBs!AZ107+Sect_DBs!AB107+Sect_FCs!AB107</f>
        <v>7419.6031435308505</v>
      </c>
      <c r="BA107" s="16">
        <f>Sect_CBs!BA107+Sect_DBs!AC107+Sect_FCs!AC107</f>
        <v>7736.9957257208471</v>
      </c>
      <c r="BB107" s="16">
        <f>Sect_CBs!BB107+Sect_DBs!AD107+Sect_FCs!AD107</f>
        <v>7594.9376977308493</v>
      </c>
      <c r="BC107" s="16">
        <f>Sect_CBs!BC107+Sect_DBs!AE107+Sect_FCs!AE107</f>
        <v>7560.4110572198506</v>
      </c>
      <c r="BD107" s="16">
        <f>Sect_CBs!BD107+Sect_DBs!AF107+Sect_FCs!AF107</f>
        <v>7854.539559419999</v>
      </c>
      <c r="BE107" s="16">
        <f>Sect_CBs!BE107+Sect_DBs!AG107+Sect_FCs!AG107</f>
        <v>8482.6583710699579</v>
      </c>
      <c r="BF107" s="16">
        <f>Sect_CBs!BF107+Sect_DBs!AH107+Sect_FCs!AH107</f>
        <v>8424.3859412684196</v>
      </c>
      <c r="BG107" s="16">
        <f>Sect_CBs!BG107+Sect_DBs!AI107+Sect_FCs!AI107</f>
        <v>7975.8666761600434</v>
      </c>
      <c r="BH107" s="16">
        <f>Sect_CBs!BH107+Sect_DBs!AJ107+Sect_FCs!AJ107</f>
        <v>8318.1704316200867</v>
      </c>
      <c r="BI107" s="16">
        <f>Sect_CBs!BI107+Sect_DBs!AK107+Sect_FCs!AK107</f>
        <v>8354.3071129499567</v>
      </c>
      <c r="BJ107" s="16">
        <f>Sect_CBs!BJ107+Sect_DBs!AL107+Sect_FCs!AL107</f>
        <v>8460.9069704009999</v>
      </c>
      <c r="BK107" s="16">
        <f>Sect_CBs!BK107+Sect_DBs!AM107+Sect_FCs!AM107</f>
        <v>7471.0434038710455</v>
      </c>
      <c r="BL107" s="16">
        <f>Sect_CBs!BL107+Sect_DBs!AN107+Sect_FCs!AN107</f>
        <v>7598.0762913399567</v>
      </c>
      <c r="BM107" s="16">
        <f>Sect_CBs!BM107+Sect_DBs!AO107+Sect_FCs!AO107</f>
        <v>8051.6157092999983</v>
      </c>
      <c r="BN107" s="16">
        <f>Sect_CBs!BN107+Sect_DBs!AP107+Sect_FCs!AP107</f>
        <v>7741.4203223899558</v>
      </c>
      <c r="BO107" s="16">
        <f>Sect_CBs!BO107+Sect_DBs!AQ107+Sect_FCs!AQ107</f>
        <v>7380.1094021199569</v>
      </c>
      <c r="BP107" s="16">
        <f>Sect_CBs!BP107+Sect_DBs!AR107+Sect_FCs!AR107</f>
        <v>7649.0323150239565</v>
      </c>
      <c r="BQ107" s="16">
        <f>Sect_CBs!BQ107+Sect_DBs!AS107+Sect_FCs!AS107</f>
        <v>8099.2453441390016</v>
      </c>
      <c r="BR107" s="16">
        <f>Sect_CBs!BR107+Sect_DBs!AT107+Sect_FCs!AT107</f>
        <v>7934.6794806260023</v>
      </c>
      <c r="BS107" s="16">
        <f>Sect_CBs!BS107+Sect_DBs!AU107+Sect_FCs!AU107</f>
        <v>8477.8645829779998</v>
      </c>
      <c r="BT107" s="16">
        <f>Sect_CBs!BT107+Sect_DBs!AV107+Sect_FCs!AV107</f>
        <v>7798.5690786120003</v>
      </c>
      <c r="BU107" s="16">
        <f>Sect_CBs!BU107+Sect_DBs!AW107+Sect_FCs!AW107</f>
        <v>7169.2744565494804</v>
      </c>
      <c r="BV107" s="16">
        <f>Sect_CBs!BV107+Sect_DBs!AX107+Sect_FCs!AX107</f>
        <v>7280.0603892459239</v>
      </c>
      <c r="BW107" s="16">
        <f>Sect_CBs!BW107+Sect_DBs!AY107+Sect_FCs!AY107</f>
        <v>6593.1420638699992</v>
      </c>
      <c r="BX107" s="16">
        <f>Sect_CBs!BX107+Sect_DBs!AZ107+Sect_FCs!AZ107</f>
        <v>6447.2625442700009</v>
      </c>
      <c r="BY107" s="16">
        <f>Sect_CBs!BY107+Sect_DBs!BA107+Sect_FCs!BA107</f>
        <v>6300.9427644400021</v>
      </c>
      <c r="BZ107" s="16">
        <f>Sect_CBs!BZ107+Sect_DBs!BB107+Sect_FCs!BB107</f>
        <v>6968.8787088000017</v>
      </c>
      <c r="CA107" s="16">
        <f>Sect_CBs!CA107+Sect_DBs!BC107+Sect_FCs!BC107</f>
        <v>6705.9636118800008</v>
      </c>
      <c r="CB107" s="16">
        <f>Sect_CBs!CB107+Sect_DBs!BD107+Sect_FCs!BD107</f>
        <v>6958.9422234040003</v>
      </c>
      <c r="CC107" s="16">
        <f>Sect_CBs!CC107+Sect_DBs!BE107+Sect_FCs!BE107</f>
        <v>6399.3500706100094</v>
      </c>
      <c r="CD107" s="16">
        <f>Sect_CBs!CD107+Sect_DBs!BF107+Sect_FCs!BF107</f>
        <v>7719.9263551299191</v>
      </c>
      <c r="CE107" s="16">
        <f>Sect_CBs!CE107+Sect_DBs!BG107+Sect_FCs!BG107</f>
        <v>8298.4050827599895</v>
      </c>
      <c r="CF107" s="16">
        <f>Sect_CBs!CF107+Sect_DBs!BH107+Sect_FCs!BH107</f>
        <v>7898.0274218699888</v>
      </c>
      <c r="CG107" s="16">
        <f>Sect_CBs!CG107+Sect_DBs!BI107+Sect_FCs!BI107</f>
        <v>7780.7669621299883</v>
      </c>
      <c r="CH107" s="16">
        <f>Sect_CBs!CH107+Sect_DBs!BJ107+Sect_FCs!BJ107</f>
        <v>7501.0507342409865</v>
      </c>
      <c r="CI107" s="16">
        <f>Sect_CBs!CI107+Sect_DBs!BK107+Sect_FCs!BK107</f>
        <v>7277.0666199009884</v>
      </c>
      <c r="CJ107" s="16">
        <f>Sect_CBs!CJ107+Sect_DBs!BL107+Sect_FCs!BL107</f>
        <v>7408.7892944409878</v>
      </c>
      <c r="CK107" s="16">
        <f>Sect_CBs!CK107+Sect_DBs!BM107+Sect_FCs!BM107</f>
        <v>8005.1014758299889</v>
      </c>
      <c r="CL107" s="16">
        <f>Sect_CBs!CL107+Sect_DBs!BN107+Sect_FCs!BN107</f>
        <v>8629.7510090799897</v>
      </c>
      <c r="CM107" s="16">
        <f>Sect_CBs!CM107+Sect_DBs!BO107+Sect_FCs!BO107</f>
        <v>9577.5631096669895</v>
      </c>
      <c r="CN107" s="16">
        <f>Sect_CBs!CN107+Sect_DBs!BP107+Sect_FCs!BP107</f>
        <v>10237.667122240988</v>
      </c>
      <c r="CO107" s="16">
        <f>Sect_CBs!CO107+Sect_DBs!BQ107+Sect_FCs!BQ107</f>
        <v>14343.928699689988</v>
      </c>
      <c r="CP107" s="16">
        <f>Sect_CBs!CP107+Sect_DBs!BR107+Sect_FCs!BR107</f>
        <v>16608.875471459985</v>
      </c>
      <c r="CQ107" s="16">
        <f>Sect_CBs!CQ107+Sect_DBs!BS107+Sect_FCs!BS107</f>
        <v>17992.380148019991</v>
      </c>
      <c r="CR107" s="16">
        <f>Sect_CBs!CR107+Sect_DBs!BT107+Sect_FCs!BT107</f>
        <v>17915.050315869987</v>
      </c>
      <c r="CS107" s="16">
        <f>Sect_CBs!CS107+Sect_DBs!BU107+Sect_FCs!BU107</f>
        <v>17309.946657375982</v>
      </c>
      <c r="CT107" s="16">
        <f>Sect_CBs!CT107+Sect_DBs!BV107+Sect_FCs!BV107</f>
        <v>17443.313639898217</v>
      </c>
      <c r="CU107" s="16">
        <f>Sect_CBs!CU107+Sect_DBs!BW107+Sect_FCs!BW107</f>
        <v>16238.433473559993</v>
      </c>
      <c r="CV107" s="16">
        <f>Sect_CBs!CV107+Sect_DBs!BX107+Sect_FCs!BX107</f>
        <v>15198.739844529986</v>
      </c>
      <c r="CW107" s="16">
        <f>Sect_CBs!CW107+Sect_DBs!BY107+Sect_FCs!BY107</f>
        <v>14555.665375399987</v>
      </c>
      <c r="CX107" s="16">
        <f>Sect_CBs!CX107+Sect_DBs!BZ107+Sect_FCs!BZ107</f>
        <v>14130.815337549984</v>
      </c>
      <c r="CY107" s="16">
        <f>Sect_CBs!CY107+Sect_DBs!CA107+Sect_FCs!CA107</f>
        <v>13561.844461239989</v>
      </c>
      <c r="CZ107" s="16">
        <f>Sect_CBs!CZ107+Sect_DBs!CB107+Sect_FCs!CB107</f>
        <v>13909.110552659984</v>
      </c>
      <c r="DA107" s="16">
        <f>Sect_CBs!DA107+Sect_DBs!CC107+Sect_FCs!CC107</f>
        <v>14325.15631255999</v>
      </c>
      <c r="DB107" s="16">
        <f>Sect_CBs!DB107+Sect_DBs!CD107+Sect_FCs!CD107</f>
        <v>12887.699916639998</v>
      </c>
      <c r="DC107" s="16">
        <f>Sect_CBs!DC107+Sect_DBs!CE107+Sect_FCs!CE107</f>
        <v>13326.977438329999</v>
      </c>
      <c r="DD107" s="16">
        <f>Sect_CBs!DD107+Sect_DBs!CF107+Sect_FCs!CF107</f>
        <v>13232.852340900999</v>
      </c>
      <c r="DE107" s="16">
        <f>Sect_CBs!DE107+Sect_DBs!CG107+Sect_FCs!CG107</f>
        <v>13182.357180121002</v>
      </c>
      <c r="DF107" s="16">
        <f>Sect_CBs!DF107+Sect_DBs!CH107+Sect_FCs!CH107</f>
        <v>14674.837747619998</v>
      </c>
      <c r="DG107" s="16">
        <f>Sect_CBs!DG107+Sect_DBs!CI107+Sect_FCs!CI107</f>
        <v>13218.62952495</v>
      </c>
      <c r="DH107" s="16">
        <f>Sect_CBs!DH107+Sect_DBs!CJ107+Sect_FCs!CJ107</f>
        <v>12892.02989295</v>
      </c>
      <c r="DI107" s="16">
        <f>Sect_CBs!DI107+Sect_DBs!CK107+Sect_FCs!CK107</f>
        <v>14260.363756890003</v>
      </c>
      <c r="DJ107" s="16">
        <f>Sect_CBs!DJ107+Sect_DBs!CL107+Sect_FCs!CL107</f>
        <v>13440.649460300001</v>
      </c>
      <c r="DK107" s="16">
        <f>Sect_CBs!DK107+Sect_DBs!CM107+Sect_FCs!CM107</f>
        <v>15178.602681540002</v>
      </c>
      <c r="DL107" s="16">
        <f>Sect_CBs!DL107+Sect_DBs!CN107+Sect_FCs!CN107</f>
        <v>17317.309161679997</v>
      </c>
      <c r="DM107" s="16">
        <f>Sect_CBs!DM107+Sect_DBs!CO107+Sect_FCs!CO107</f>
        <v>16814.593433130001</v>
      </c>
      <c r="DN107" s="16">
        <f>Sect_CBs!DN107+Sect_DBs!CP107+Sect_FCs!CP107</f>
        <v>16228.77979785</v>
      </c>
      <c r="DO107" s="16">
        <f>Sect_CBs!DO107+Sect_DBs!CQ107+Sect_FCs!CQ107</f>
        <v>15723.818996040003</v>
      </c>
      <c r="DP107" s="16">
        <f>Sect_CBs!DP107+Sect_DBs!CR107+Sect_FCs!CR107</f>
        <v>15617.280924956076</v>
      </c>
      <c r="DQ107" s="16">
        <f>Sect_CBs!DQ107+Sect_DBs!CS107+Sect_FCs!CS107</f>
        <v>15159.163881486073</v>
      </c>
      <c r="DR107" s="16">
        <f>Sect_CBs!DR107+Sect_DBs!CT107+Sect_FCs!CT107</f>
        <v>16381.153794266073</v>
      </c>
      <c r="DS107" s="16">
        <f>Sect_CBs!DS107+Sect_DBs!CU107+Sect_FCs!CU107</f>
        <v>14791.452264006075</v>
      </c>
      <c r="DT107" s="16">
        <f>Sect_CBs!DT107+Sect_DBs!CV107+Sect_FCs!CV107</f>
        <v>14499.312518586077</v>
      </c>
      <c r="DU107" s="16">
        <f>Sect_CBs!DU107+Sect_DBs!CW107+Sect_FCs!CW107</f>
        <v>14318.070943836075</v>
      </c>
      <c r="DV107" s="16">
        <f>Sect_CBs!DV107+Sect_DBs!CX107+Sect_FCs!CX107</f>
        <v>14121.943748986087</v>
      </c>
      <c r="DW107" s="16">
        <f>Sect_CBs!DW107+Sect_DBs!CY107+Sect_FCs!CY107</f>
        <v>14441.484312829321</v>
      </c>
      <c r="DX107" s="16">
        <f>Sect_CBs!DX107+Sect_DBs!CZ107+Sect_FCs!CZ107</f>
        <v>15631.415897556091</v>
      </c>
      <c r="DY107" s="16">
        <f>Sect_CBs!DY107+Sect_DBs!DA107+Sect_FCs!DA107</f>
        <v>15913.843070116091</v>
      </c>
      <c r="DZ107" s="16">
        <f>Sect_CBs!DZ107+Sect_DBs!DB107+Sect_FCs!DB107</f>
        <v>15829.284347576087</v>
      </c>
      <c r="EA107" s="16">
        <f>Sect_CBs!EA107+Sect_DBs!DC107+Sect_FCs!DC107</f>
        <v>14466.803351306089</v>
      </c>
      <c r="EB107" s="16">
        <f>Sect_CBs!EB107+Sect_DBs!DD107+Sect_FCs!DD107</f>
        <v>11500.160702406089</v>
      </c>
      <c r="EC107" s="16">
        <f>Sect_CBs!EC107+Sect_DBs!DE107+Sect_FCs!DE107</f>
        <v>9657.2506528461072</v>
      </c>
      <c r="ED107" s="16">
        <f>Sect_CBs!ED107+Sect_DBs!DF107+Sect_FCs!DF107</f>
        <v>11574.284600776109</v>
      </c>
      <c r="EE107" s="16">
        <f>Sect_CBs!EE107+Sect_DBs!DG107+Sect_FCs!DG107</f>
        <v>10227.054215506098</v>
      </c>
      <c r="EF107" s="16">
        <f>Sect_CBs!EF107+Sect_DBs!DH107+Sect_FCs!DH107</f>
        <v>9239.7770639160972</v>
      </c>
      <c r="EG107" s="16">
        <f>Sect_CBs!EG107+Sect_DBs!DI107+Sect_FCs!DI107</f>
        <v>10579.552679446097</v>
      </c>
      <c r="EH107" s="16">
        <f>Sect_CBs!EH107+Sect_DBs!DJ107+Sect_FCs!DJ107</f>
        <v>10873.800617416098</v>
      </c>
      <c r="EI107" s="16">
        <f>Sect_CBs!EI107+Sect_DBs!DK107+Sect_FCs!DK107</f>
        <v>12555.11081247</v>
      </c>
      <c r="EJ107" s="16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</row>
    <row r="108" spans="1:154" s="18" customFormat="1" x14ac:dyDescent="0.3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f>Sect_CBs!Z108+Sect_DBs!B108+Sect_FCs!B108</f>
        <v>6082.9535692999998</v>
      </c>
      <c r="AA108" s="16">
        <f>Sect_CBs!AA108+Sect_DBs!C108+Sect_FCs!C108</f>
        <v>6353.6334975100008</v>
      </c>
      <c r="AB108" s="16">
        <f>Sect_CBs!AB108+Sect_DBs!D108+Sect_FCs!D108</f>
        <v>6354.5256750053995</v>
      </c>
      <c r="AC108" s="16">
        <f>Sect_CBs!AC108+Sect_DBs!E108+Sect_FCs!E108</f>
        <v>6212.9355067054003</v>
      </c>
      <c r="AD108" s="16">
        <f>Sect_CBs!AD108+Sect_DBs!F108+Sect_FCs!F108</f>
        <v>6063.712756070001</v>
      </c>
      <c r="AE108" s="16">
        <f>Sect_CBs!AE108+Sect_DBs!G108+Sect_FCs!G108</f>
        <v>5875.9704968300002</v>
      </c>
      <c r="AF108" s="16">
        <f>Sect_CBs!AF108+Sect_DBs!H108+Sect_FCs!H108</f>
        <v>6234.38437273</v>
      </c>
      <c r="AG108" s="16">
        <f>Sect_CBs!AG108+Sect_DBs!I108+Sect_FCs!I108</f>
        <v>6133.7338610999996</v>
      </c>
      <c r="AH108" s="16">
        <f>Sect_CBs!AH108+Sect_DBs!J108+Sect_FCs!J108</f>
        <v>6336.0190050599995</v>
      </c>
      <c r="AI108" s="16">
        <f>Sect_CBs!AI108+Sect_DBs!K108+Sect_FCs!K108</f>
        <v>6350.3816923799986</v>
      </c>
      <c r="AJ108" s="16">
        <f>Sect_CBs!AJ108+Sect_DBs!L108+Sect_FCs!L108</f>
        <v>6279.1862970900002</v>
      </c>
      <c r="AK108" s="16">
        <f>Sect_CBs!AK108+Sect_DBs!M108+Sect_FCs!M108</f>
        <v>6257.6294128100008</v>
      </c>
      <c r="AL108" s="16">
        <f>Sect_CBs!AL108+Sect_DBs!N108+Sect_FCs!N108</f>
        <v>6277.9594112800005</v>
      </c>
      <c r="AM108" s="16">
        <f>Sect_CBs!AM108+Sect_DBs!O108+Sect_FCs!O108</f>
        <v>6431.8433366400004</v>
      </c>
      <c r="AN108" s="16">
        <f>Sect_CBs!AN108+Sect_DBs!P108+Sect_FCs!P108</f>
        <v>6970.6442699500012</v>
      </c>
      <c r="AO108" s="16">
        <f>Sect_CBs!AO108+Sect_DBs!Q108+Sect_FCs!Q108</f>
        <v>6569.8304072300007</v>
      </c>
      <c r="AP108" s="16">
        <f>Sect_CBs!AP108+Sect_DBs!R108+Sect_FCs!R108</f>
        <v>6542.2404648299998</v>
      </c>
      <c r="AQ108" s="16">
        <f>Sect_CBs!AQ108+Sect_DBs!S108+Sect_FCs!S108</f>
        <v>6893.1340077900104</v>
      </c>
      <c r="AR108" s="16">
        <f>Sect_CBs!AR108+Sect_DBs!T108+Sect_FCs!T108</f>
        <v>7079.9191021849992</v>
      </c>
      <c r="AS108" s="16">
        <f>Sect_CBs!AS108+Sect_DBs!U108+Sect_FCs!U108</f>
        <v>7130.6358714299995</v>
      </c>
      <c r="AT108" s="16">
        <f>Sect_CBs!AT108+Sect_DBs!V108+Sect_FCs!V108</f>
        <v>6970.4959038600109</v>
      </c>
      <c r="AU108" s="16">
        <f>Sect_CBs!AU108+Sect_DBs!W108+Sect_FCs!W108</f>
        <v>7058.3320273300296</v>
      </c>
      <c r="AV108" s="16">
        <f>Sect_CBs!AV108+Sect_DBs!X108+Sect_FCs!X108</f>
        <v>6981.977012039999</v>
      </c>
      <c r="AW108" s="16">
        <f>Sect_CBs!AW108+Sect_DBs!Y108+Sect_FCs!Y108</f>
        <v>7169.7070562099989</v>
      </c>
      <c r="AX108" s="16">
        <f>Sect_CBs!AX108+Sect_DBs!Z108+Sect_FCs!Z108</f>
        <v>8195.3640305949993</v>
      </c>
      <c r="AY108" s="16">
        <f>Sect_CBs!AY108+Sect_DBs!AA108+Sect_FCs!AA108</f>
        <v>6062.492418455</v>
      </c>
      <c r="AZ108" s="16">
        <f>Sect_CBs!AZ108+Sect_DBs!AB108+Sect_FCs!AB108</f>
        <v>5985.5342862349999</v>
      </c>
      <c r="BA108" s="16">
        <f>Sect_CBs!BA108+Sect_DBs!AC108+Sect_FCs!AC108</f>
        <v>6080.3357597149998</v>
      </c>
      <c r="BB108" s="16">
        <f>Sect_CBs!BB108+Sect_DBs!AD108+Sect_FCs!AD108</f>
        <v>5935.2255854749992</v>
      </c>
      <c r="BC108" s="16">
        <f>Sect_CBs!BC108+Sect_DBs!AE108+Sect_FCs!AE108</f>
        <v>6418.2129171350007</v>
      </c>
      <c r="BD108" s="16">
        <f>Sect_CBs!BD108+Sect_DBs!AF108+Sect_FCs!AF108</f>
        <v>7110.3251136229992</v>
      </c>
      <c r="BE108" s="16">
        <f>Sect_CBs!BE108+Sect_DBs!AG108+Sect_FCs!AG108</f>
        <v>7403.521464943</v>
      </c>
      <c r="BF108" s="16">
        <f>Sect_CBs!BF108+Sect_DBs!AH108+Sect_FCs!AH108</f>
        <v>8058.7477980330004</v>
      </c>
      <c r="BG108" s="16">
        <f>Sect_CBs!BG108+Sect_DBs!AI108+Sect_FCs!AI108</f>
        <v>8790.0613910479988</v>
      </c>
      <c r="BH108" s="16">
        <f>Sect_CBs!BH108+Sect_DBs!AJ108+Sect_FCs!AJ108</f>
        <v>9550.7588507680011</v>
      </c>
      <c r="BI108" s="16">
        <f>Sect_CBs!BI108+Sect_DBs!AK108+Sect_FCs!AK108</f>
        <v>10235.513341079</v>
      </c>
      <c r="BJ108" s="16">
        <f>Sect_CBs!BJ108+Sect_DBs!AL108+Sect_FCs!AL108</f>
        <v>11642.070250589</v>
      </c>
      <c r="BK108" s="16">
        <f>Sect_CBs!BK108+Sect_DBs!AM108+Sect_FCs!AM108</f>
        <v>12039.621354061001</v>
      </c>
      <c r="BL108" s="16">
        <f>Sect_CBs!BL108+Sect_DBs!AN108+Sect_FCs!AN108</f>
        <v>13201.02414623</v>
      </c>
      <c r="BM108" s="16">
        <f>Sect_CBs!BM108+Sect_DBs!AO108+Sect_FCs!AO108</f>
        <v>13086.096197690002</v>
      </c>
      <c r="BN108" s="16">
        <f>Sect_CBs!BN108+Sect_DBs!AP108+Sect_FCs!AP108</f>
        <v>13038.967591780009</v>
      </c>
      <c r="BO108" s="16">
        <f>Sect_CBs!BO108+Sect_DBs!AQ108+Sect_FCs!AQ108</f>
        <v>13905.409697330009</v>
      </c>
      <c r="BP108" s="16">
        <f>Sect_CBs!BP108+Sect_DBs!AR108+Sect_FCs!AR108</f>
        <v>14123.996921820009</v>
      </c>
      <c r="BQ108" s="16">
        <f>Sect_CBs!BQ108+Sect_DBs!AS108+Sect_FCs!AS108</f>
        <v>14031.492453510007</v>
      </c>
      <c r="BR108" s="16">
        <f>Sect_CBs!BR108+Sect_DBs!AT108+Sect_FCs!AT108</f>
        <v>15405.704839170001</v>
      </c>
      <c r="BS108" s="16">
        <f>Sect_CBs!BS108+Sect_DBs!AU108+Sect_FCs!AU108</f>
        <v>17106.372160480001</v>
      </c>
      <c r="BT108" s="16">
        <f>Sect_CBs!BT108+Sect_DBs!AV108+Sect_FCs!AV108</f>
        <v>17158.602060200003</v>
      </c>
      <c r="BU108" s="16">
        <f>Sect_CBs!BU108+Sect_DBs!AW108+Sect_FCs!AW108</f>
        <v>17060.529529200001</v>
      </c>
      <c r="BV108" s="16">
        <f>Sect_CBs!BV108+Sect_DBs!AX108+Sect_FCs!AX108</f>
        <v>18336.651318759999</v>
      </c>
      <c r="BW108" s="16">
        <f>Sect_CBs!BW108+Sect_DBs!AY108+Sect_FCs!AY108</f>
        <v>17375.890991289994</v>
      </c>
      <c r="BX108" s="16">
        <f>Sect_CBs!BX108+Sect_DBs!AZ108+Sect_FCs!AZ108</f>
        <v>17129.166211089992</v>
      </c>
      <c r="BY108" s="16">
        <f>Sect_CBs!BY108+Sect_DBs!BA108+Sect_FCs!BA108</f>
        <v>17794.235409750003</v>
      </c>
      <c r="BZ108" s="16">
        <f>Sect_CBs!BZ108+Sect_DBs!BB108+Sect_FCs!BB108</f>
        <v>17682.169726710003</v>
      </c>
      <c r="CA108" s="16">
        <f>Sect_CBs!CA108+Sect_DBs!BC108+Sect_FCs!BC108</f>
        <v>18426.106881679996</v>
      </c>
      <c r="CB108" s="16">
        <f>Sect_CBs!CB108+Sect_DBs!BD108+Sect_FCs!BD108</f>
        <v>19044.444945019997</v>
      </c>
      <c r="CC108" s="16">
        <f>Sect_CBs!CC108+Sect_DBs!BE108+Sect_FCs!BE108</f>
        <v>19198.726689333995</v>
      </c>
      <c r="CD108" s="16">
        <f>Sect_CBs!CD108+Sect_DBs!BF108+Sect_FCs!BF108</f>
        <v>23526.007495299997</v>
      </c>
      <c r="CE108" s="16">
        <f>Sect_CBs!CE108+Sect_DBs!BG108+Sect_FCs!BG108</f>
        <v>25678.329870669993</v>
      </c>
      <c r="CF108" s="16">
        <f>Sect_CBs!CF108+Sect_DBs!BH108+Sect_FCs!BH108</f>
        <v>24246.200387159995</v>
      </c>
      <c r="CG108" s="16">
        <f>Sect_CBs!CG108+Sect_DBs!BI108+Sect_FCs!BI108</f>
        <v>24941.492391289998</v>
      </c>
      <c r="CH108" s="16">
        <f>Sect_CBs!CH108+Sect_DBs!BJ108+Sect_FCs!BJ108</f>
        <v>25868.472679219867</v>
      </c>
      <c r="CI108" s="16">
        <f>Sect_CBs!CI108+Sect_DBs!BK108+Sect_FCs!BK108</f>
        <v>25935.34945877986</v>
      </c>
      <c r="CJ108" s="16">
        <f>Sect_CBs!CJ108+Sect_DBs!BL108+Sect_FCs!BL108</f>
        <v>26133.626807169865</v>
      </c>
      <c r="CK108" s="16">
        <f>Sect_CBs!CK108+Sect_DBs!BM108+Sect_FCs!BM108</f>
        <v>26802.686813249864</v>
      </c>
      <c r="CL108" s="16">
        <f>Sect_CBs!CL108+Sect_DBs!BN108+Sect_FCs!BN108</f>
        <v>27531.129620549862</v>
      </c>
      <c r="CM108" s="16">
        <f>Sect_CBs!CM108+Sect_DBs!BO108+Sect_FCs!BO108</f>
        <v>26518.547536389862</v>
      </c>
      <c r="CN108" s="16">
        <f>Sect_CBs!CN108+Sect_DBs!BP108+Sect_FCs!BP108</f>
        <v>29352.945557099865</v>
      </c>
      <c r="CO108" s="16">
        <f>Sect_CBs!CO108+Sect_DBs!BQ108+Sect_FCs!BQ108</f>
        <v>29813.667069249859</v>
      </c>
      <c r="CP108" s="16">
        <f>Sect_CBs!CP108+Sect_DBs!BR108+Sect_FCs!BR108</f>
        <v>28081.792009388286</v>
      </c>
      <c r="CQ108" s="16">
        <f>Sect_CBs!CQ108+Sect_DBs!BS108+Sect_FCs!BS108</f>
        <v>27615.504865078274</v>
      </c>
      <c r="CR108" s="16">
        <f>Sect_CBs!CR108+Sect_DBs!BT108+Sect_FCs!BT108</f>
        <v>27449.827196759859</v>
      </c>
      <c r="CS108" s="16">
        <f>Sect_CBs!CS108+Sect_DBs!BU108+Sect_FCs!BU108</f>
        <v>26853.56539072001</v>
      </c>
      <c r="CT108" s="16">
        <f>Sect_CBs!CT108+Sect_DBs!BV108+Sect_FCs!BV108</f>
        <v>28363.100666419999</v>
      </c>
      <c r="CU108" s="16">
        <f>Sect_CBs!CU108+Sect_DBs!BW108+Sect_FCs!BW108</f>
        <v>29030.784135500006</v>
      </c>
      <c r="CV108" s="16">
        <f>Sect_CBs!CV108+Sect_DBs!BX108+Sect_FCs!BX108</f>
        <v>28759.886564230015</v>
      </c>
      <c r="CW108" s="16">
        <f>Sect_CBs!CW108+Sect_DBs!BY108+Sect_FCs!BY108</f>
        <v>29994.455183440012</v>
      </c>
      <c r="CX108" s="16">
        <f>Sect_CBs!CX108+Sect_DBs!BZ108+Sect_FCs!BZ108</f>
        <v>29380.152921740009</v>
      </c>
      <c r="CY108" s="16">
        <f>Sect_CBs!CY108+Sect_DBs!CA108+Sect_FCs!CA108</f>
        <v>26700.342872649984</v>
      </c>
      <c r="CZ108" s="16">
        <f>Sect_CBs!CZ108+Sect_DBs!CB108+Sect_FCs!CB108</f>
        <v>31345.518243440001</v>
      </c>
      <c r="DA108" s="16">
        <f>Sect_CBs!DA108+Sect_DBs!CC108+Sect_FCs!CC108</f>
        <v>32655.144899457006</v>
      </c>
      <c r="DB108" s="16">
        <f>Sect_CBs!DB108+Sect_DBs!CD108+Sect_FCs!CD108</f>
        <v>31200.849867387002</v>
      </c>
      <c r="DC108" s="16">
        <f>Sect_CBs!DC108+Sect_DBs!CE108+Sect_FCs!CE108</f>
        <v>30522.013778486998</v>
      </c>
      <c r="DD108" s="16">
        <f>Sect_CBs!DD108+Sect_DBs!CF108+Sect_FCs!CF108</f>
        <v>30142.357612927008</v>
      </c>
      <c r="DE108" s="16">
        <f>Sect_CBs!DE108+Sect_DBs!CG108+Sect_FCs!CG108</f>
        <v>30034.578334417001</v>
      </c>
      <c r="DF108" s="16">
        <f>Sect_CBs!DF108+Sect_DBs!CH108+Sect_FCs!CH108</f>
        <v>31378.829788066992</v>
      </c>
      <c r="DG108" s="16">
        <f>Sect_CBs!DG108+Sect_DBs!CI108+Sect_FCs!CI108</f>
        <v>31016.857308676994</v>
      </c>
      <c r="DH108" s="16">
        <f>Sect_CBs!DH108+Sect_DBs!CJ108+Sect_FCs!CJ108</f>
        <v>30529.414776176993</v>
      </c>
      <c r="DI108" s="16">
        <f>Sect_CBs!DI108+Sect_DBs!CK108+Sect_FCs!CK108</f>
        <v>31190.997346957007</v>
      </c>
      <c r="DJ108" s="16">
        <f>Sect_CBs!DJ108+Sect_DBs!CL108+Sect_FCs!CL108</f>
        <v>31234.684376107001</v>
      </c>
      <c r="DK108" s="16">
        <f>Sect_CBs!DK108+Sect_DBs!CM108+Sect_FCs!CM108</f>
        <v>31329.359648397007</v>
      </c>
      <c r="DL108" s="16">
        <f>Sect_CBs!DL108+Sect_DBs!CN108+Sect_FCs!CN108</f>
        <v>31393.241534636996</v>
      </c>
      <c r="DM108" s="16">
        <f>Sect_CBs!DM108+Sect_DBs!CO108+Sect_FCs!CO108</f>
        <v>30057.184349316994</v>
      </c>
      <c r="DN108" s="16">
        <f>Sect_CBs!DN108+Sect_DBs!CP108+Sect_FCs!CP108</f>
        <v>30223.729697776987</v>
      </c>
      <c r="DO108" s="16">
        <f>Sect_CBs!DO108+Sect_DBs!CQ108+Sect_FCs!CQ108</f>
        <v>30844.356011829997</v>
      </c>
      <c r="DP108" s="16">
        <f>Sect_CBs!DP108+Sect_DBs!CR108+Sect_FCs!CR108</f>
        <v>30527.174229470002</v>
      </c>
      <c r="DQ108" s="16">
        <f>Sect_CBs!DQ108+Sect_DBs!CS108+Sect_FCs!CS108</f>
        <v>30308.783201230006</v>
      </c>
      <c r="DR108" s="16">
        <f>Sect_CBs!DR108+Sect_DBs!CT108+Sect_FCs!CT108</f>
        <v>31775.728427049995</v>
      </c>
      <c r="DS108" s="16">
        <f>Sect_CBs!DS108+Sect_DBs!CU108+Sect_FCs!CU108</f>
        <v>31397.827362790002</v>
      </c>
      <c r="DT108" s="16">
        <f>Sect_CBs!DT108+Sect_DBs!CV108+Sect_FCs!CV108</f>
        <v>31381.693037409997</v>
      </c>
      <c r="DU108" s="16">
        <f>Sect_CBs!DU108+Sect_DBs!CW108+Sect_FCs!CW108</f>
        <v>32645.029541479998</v>
      </c>
      <c r="DV108" s="16">
        <f>Sect_CBs!DV108+Sect_DBs!CX108+Sect_FCs!CX108</f>
        <v>32347.441455809185</v>
      </c>
      <c r="DW108" s="16">
        <f>Sect_CBs!DW108+Sect_DBs!CY108+Sect_FCs!CY108</f>
        <v>32174.221410299178</v>
      </c>
      <c r="DX108" s="16">
        <f>Sect_CBs!DX108+Sect_DBs!CZ108+Sect_FCs!CZ108</f>
        <v>32949.881745879182</v>
      </c>
      <c r="DY108" s="16">
        <f>Sect_CBs!DY108+Sect_DBs!DA108+Sect_FCs!DA108</f>
        <v>32450.827141439182</v>
      </c>
      <c r="DZ108" s="16">
        <f>Sect_CBs!DZ108+Sect_DBs!DB108+Sect_FCs!DB108</f>
        <v>33519.769766259182</v>
      </c>
      <c r="EA108" s="16">
        <f>Sect_CBs!EA108+Sect_DBs!DC108+Sect_FCs!DC108</f>
        <v>34559.503103469171</v>
      </c>
      <c r="EB108" s="16">
        <f>Sect_CBs!EB108+Sect_DBs!DD108+Sect_FCs!DD108</f>
        <v>34594.742956049173</v>
      </c>
      <c r="EC108" s="16">
        <f>Sect_CBs!EC108+Sect_DBs!DE108+Sect_FCs!DE108</f>
        <v>34974.659686304178</v>
      </c>
      <c r="ED108" s="16">
        <f>Sect_CBs!ED108+Sect_DBs!DF108+Sect_FCs!DF108</f>
        <v>38446.811440314181</v>
      </c>
      <c r="EE108" s="16">
        <f>Sect_CBs!EE108+Sect_DBs!DG108+Sect_FCs!DG108</f>
        <v>38745.433379789189</v>
      </c>
      <c r="EF108" s="16">
        <f>Sect_CBs!EF108+Sect_DBs!DH108+Sect_FCs!DH108</f>
        <v>40632.71183456001</v>
      </c>
      <c r="EG108" s="16">
        <f>Sect_CBs!EG108+Sect_DBs!DI108+Sect_FCs!DI108</f>
        <v>47146.509504969996</v>
      </c>
      <c r="EH108" s="16">
        <f>Sect_CBs!EH108+Sect_DBs!DJ108+Sect_FCs!DJ108</f>
        <v>48578.092870109998</v>
      </c>
      <c r="EI108" s="16">
        <f>Sect_CBs!EI108+Sect_DBs!DK108+Sect_FCs!DK108</f>
        <v>54100.318971220004</v>
      </c>
      <c r="EJ108" s="16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</row>
    <row r="109" spans="1:154" s="18" customFormat="1" ht="12" customHeight="1" x14ac:dyDescent="0.3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f>Sect_CBs!Z109+Sect_DBs!B109+Sect_FCs!B109</f>
        <v>387.64908418569996</v>
      </c>
      <c r="AA109" s="16">
        <f>Sect_CBs!AA109+Sect_DBs!C109+Sect_FCs!C109</f>
        <v>398.86052706899972</v>
      </c>
      <c r="AB109" s="16">
        <f>Sect_CBs!AB109+Sect_DBs!D109+Sect_FCs!D109</f>
        <v>424.19572666210013</v>
      </c>
      <c r="AC109" s="16">
        <f>Sect_CBs!AC109+Sect_DBs!E109+Sect_FCs!E109</f>
        <v>434.85313809050035</v>
      </c>
      <c r="AD109" s="16">
        <f>Sect_CBs!AD109+Sect_DBs!F109+Sect_FCs!F109</f>
        <v>467.90196273779998</v>
      </c>
      <c r="AE109" s="16">
        <f>Sect_CBs!AE109+Sect_DBs!G109+Sect_FCs!G109</f>
        <v>394.01227149750025</v>
      </c>
      <c r="AF109" s="16">
        <f>Sect_CBs!AF109+Sect_DBs!H109+Sect_FCs!H109</f>
        <v>405.67782627309958</v>
      </c>
      <c r="AG109" s="16">
        <f>Sect_CBs!AG109+Sect_DBs!I109+Sect_FCs!I109</f>
        <v>409.25211615080042</v>
      </c>
      <c r="AH109" s="16">
        <f>Sect_CBs!AH109+Sect_DBs!J109+Sect_FCs!J109</f>
        <v>424.78403342880011</v>
      </c>
      <c r="AI109" s="16">
        <f>Sect_CBs!AI109+Sect_DBs!K109+Sect_FCs!K109</f>
        <v>436.01251643669917</v>
      </c>
      <c r="AJ109" s="16">
        <f>Sect_CBs!AJ109+Sect_DBs!L109+Sect_FCs!L109</f>
        <v>428.06635585460037</v>
      </c>
      <c r="AK109" s="16">
        <f>Sect_CBs!AK109+Sect_DBs!M109+Sect_FCs!M109</f>
        <v>399.78401781200051</v>
      </c>
      <c r="AL109" s="16">
        <f>Sect_CBs!AL109+Sect_DBs!N109+Sect_FCs!N109</f>
        <v>395.28132565799967</v>
      </c>
      <c r="AM109" s="16">
        <f>Sect_CBs!AM109+Sect_DBs!O109+Sect_FCs!O109</f>
        <v>399.13728925219999</v>
      </c>
      <c r="AN109" s="16">
        <f>Sect_CBs!AN109+Sect_DBs!P109+Sect_FCs!P109</f>
        <v>425.96348705899959</v>
      </c>
      <c r="AO109" s="16">
        <f>Sect_CBs!AO109+Sect_DBs!Q109+Sect_FCs!Q109</f>
        <v>458.58874649319961</v>
      </c>
      <c r="AP109" s="16">
        <f>Sect_CBs!AP109+Sect_DBs!R109+Sect_FCs!R109</f>
        <v>584.83545699879983</v>
      </c>
      <c r="AQ109" s="16">
        <f>Sect_CBs!AQ109+Sect_DBs!S109+Sect_FCs!S109</f>
        <v>542.89982034600007</v>
      </c>
      <c r="AR109" s="16">
        <f>Sect_CBs!AR109+Sect_DBs!T109+Sect_FCs!T109</f>
        <v>418.77079844620016</v>
      </c>
      <c r="AS109" s="16">
        <f>Sect_CBs!AS109+Sect_DBs!U109+Sect_FCs!U109</f>
        <v>449.12129880670039</v>
      </c>
      <c r="AT109" s="16">
        <f>Sect_CBs!AT109+Sect_DBs!V109+Sect_FCs!V109</f>
        <v>467.54317102270045</v>
      </c>
      <c r="AU109" s="16">
        <f>Sect_CBs!AU109+Sect_DBs!W109+Sect_FCs!W109</f>
        <v>427.65915718960002</v>
      </c>
      <c r="AV109" s="16">
        <f>Sect_CBs!AV109+Sect_DBs!X109+Sect_FCs!X109</f>
        <v>400.91724166799986</v>
      </c>
      <c r="AW109" s="16">
        <f>Sect_CBs!AW109+Sect_DBs!Y109+Sect_FCs!Y109</f>
        <v>398.63086819960029</v>
      </c>
      <c r="AX109" s="16">
        <f>Sect_CBs!AX109+Sect_DBs!Z109+Sect_FCs!Z109</f>
        <v>373.58756964949242</v>
      </c>
      <c r="AY109" s="16">
        <f>Sect_CBs!AY109+Sect_DBs!AA109+Sect_FCs!AA109</f>
        <v>371.12988759439952</v>
      </c>
      <c r="AZ109" s="16">
        <f>Sect_CBs!AZ109+Sect_DBs!AB109+Sect_FCs!AB109</f>
        <v>412.42188343779975</v>
      </c>
      <c r="BA109" s="16">
        <f>Sect_CBs!BA109+Sect_DBs!AC109+Sect_FCs!AC109</f>
        <v>548.04222702799984</v>
      </c>
      <c r="BB109" s="16">
        <f>Sect_CBs!BB109+Sect_DBs!AD109+Sect_FCs!AD109</f>
        <v>541.79647999560007</v>
      </c>
      <c r="BC109" s="16">
        <f>Sect_CBs!BC109+Sect_DBs!AE109+Sect_FCs!AE109</f>
        <v>421.4601174148001</v>
      </c>
      <c r="BD109" s="16">
        <f>Sect_CBs!BD109+Sect_DBs!AF109+Sect_FCs!AF109</f>
        <v>439.12028609140032</v>
      </c>
      <c r="BE109" s="16">
        <f>Sect_CBs!BE109+Sect_DBs!AG109+Sect_FCs!AG109</f>
        <v>439.95597384559994</v>
      </c>
      <c r="BF109" s="16">
        <f>Sect_CBs!BF109+Sect_DBs!AH109+Sect_FCs!AH109</f>
        <v>463.29412355122804</v>
      </c>
      <c r="BG109" s="16">
        <f>Sect_CBs!BG109+Sect_DBs!AI109+Sect_FCs!AI109</f>
        <v>468.71437246472823</v>
      </c>
      <c r="BH109" s="16">
        <f>Sect_CBs!BH109+Sect_DBs!AJ109+Sect_FCs!AJ109</f>
        <v>455.53291072650046</v>
      </c>
      <c r="BI109" s="16">
        <f>Sect_CBs!BI109+Sect_DBs!AK109+Sect_FCs!AK109</f>
        <v>427.20256598242815</v>
      </c>
      <c r="BJ109" s="16">
        <f>Sect_CBs!BJ109+Sect_DBs!AL109+Sect_FCs!AL109</f>
        <v>410.88297373892766</v>
      </c>
      <c r="BK109" s="16">
        <f>Sect_CBs!BK109+Sect_DBs!AM109+Sect_FCs!AM109</f>
        <v>462.57652584422863</v>
      </c>
      <c r="BL109" s="16">
        <f>Sect_CBs!BL109+Sect_DBs!AN109+Sect_FCs!AN109</f>
        <v>439.52681242679967</v>
      </c>
      <c r="BM109" s="16">
        <f>Sect_CBs!BM109+Sect_DBs!AO109+Sect_FCs!AO109</f>
        <v>481.09046602339481</v>
      </c>
      <c r="BN109" s="16">
        <f>Sect_CBs!BN109+Sect_DBs!AP109+Sect_FCs!AP109</f>
        <v>486.43510839482423</v>
      </c>
      <c r="BO109" s="16">
        <f>Sect_CBs!BO109+Sect_DBs!AQ109+Sect_FCs!AQ109</f>
        <v>491.07924842120019</v>
      </c>
      <c r="BP109" s="16">
        <f>Sect_CBs!BP109+Sect_DBs!AR109+Sect_FCs!AR109</f>
        <v>476.68492182899951</v>
      </c>
      <c r="BQ109" s="16">
        <f>Sect_CBs!BQ109+Sect_DBs!AS109+Sect_FCs!AS109</f>
        <v>482.11049293119947</v>
      </c>
      <c r="BR109" s="16">
        <f>Sect_CBs!BR109+Sect_DBs!AT109+Sect_FCs!AT109</f>
        <v>507.16884414354701</v>
      </c>
      <c r="BS109" s="16">
        <f>Sect_CBs!BS109+Sect_DBs!AU109+Sect_FCs!AU109</f>
        <v>519.39798780648027</v>
      </c>
      <c r="BT109" s="16">
        <f>Sect_CBs!BT109+Sect_DBs!AV109+Sect_FCs!AV109</f>
        <v>530.03996003418035</v>
      </c>
      <c r="BU109" s="16">
        <f>Sect_CBs!BU109+Sect_DBs!AW109+Sect_FCs!AW109</f>
        <v>479.31440604038045</v>
      </c>
      <c r="BV109" s="16">
        <f>Sect_CBs!BV109+Sect_DBs!AX109+Sect_FCs!AX109</f>
        <v>424.96226660747988</v>
      </c>
      <c r="BW109" s="16">
        <f>Sect_CBs!BW109+Sect_DBs!AY109+Sect_FCs!AY109</f>
        <v>452.12478292698034</v>
      </c>
      <c r="BX109" s="16">
        <f>Sect_CBs!BX109+Sect_DBs!AZ109+Sect_FCs!AZ109</f>
        <v>472.1267035893797</v>
      </c>
      <c r="BY109" s="16">
        <f>Sect_CBs!BY109+Sect_DBs!BA109+Sect_FCs!BA109</f>
        <v>499.21054399907962</v>
      </c>
      <c r="BZ109" s="16">
        <f>Sect_CBs!BZ109+Sect_DBs!BB109+Sect_FCs!BB109</f>
        <v>531.31133910268022</v>
      </c>
      <c r="CA109" s="16">
        <f>Sect_CBs!CA109+Sect_DBs!BC109+Sect_FCs!BC109</f>
        <v>526.6287685155803</v>
      </c>
      <c r="CB109" s="16">
        <f>Sect_CBs!CB109+Sect_DBs!BD109+Sect_FCs!BD109</f>
        <v>538.31450804554856</v>
      </c>
      <c r="CC109" s="16">
        <f>Sect_CBs!CC109+Sect_DBs!BE109+Sect_FCs!BE109</f>
        <v>579.11526138616239</v>
      </c>
      <c r="CD109" s="16">
        <f>Sect_CBs!CD109+Sect_DBs!BF109+Sect_FCs!BF109</f>
        <v>584.67278945563419</v>
      </c>
      <c r="CE109" s="16">
        <f>Sect_CBs!CE109+Sect_DBs!BG109+Sect_FCs!BG109</f>
        <v>586.80124418316996</v>
      </c>
      <c r="CF109" s="16">
        <f>Sect_CBs!CF109+Sect_DBs!BH109+Sect_FCs!BH109</f>
        <v>575.3590168625974</v>
      </c>
      <c r="CG109" s="16">
        <f>Sect_CBs!CG109+Sect_DBs!BI109+Sect_FCs!BI109</f>
        <v>554.17220035117339</v>
      </c>
      <c r="CH109" s="16">
        <f>Sect_CBs!CH109+Sect_DBs!BJ109+Sect_FCs!BJ109</f>
        <v>546.3751123921819</v>
      </c>
      <c r="CI109" s="16">
        <f>Sect_CBs!CI109+Sect_DBs!BK109+Sect_FCs!BK109</f>
        <v>535.71037062879975</v>
      </c>
      <c r="CJ109" s="16">
        <f>Sect_CBs!CJ109+Sect_DBs!BL109+Sect_FCs!BL109</f>
        <v>553.38874116030013</v>
      </c>
      <c r="CK109" s="16">
        <f>Sect_CBs!CK109+Sect_DBs!BM109+Sect_FCs!BM109</f>
        <v>669.09244992020001</v>
      </c>
      <c r="CL109" s="16">
        <f>Sect_CBs!CL109+Sect_DBs!BN109+Sect_FCs!BN109</f>
        <v>726.24201394500039</v>
      </c>
      <c r="CM109" s="16">
        <f>Sect_CBs!CM109+Sect_DBs!BO109+Sect_FCs!BO109</f>
        <v>728.77075088587412</v>
      </c>
      <c r="CN109" s="16">
        <f>Sect_CBs!CN109+Sect_DBs!BP109+Sect_FCs!BP109</f>
        <v>755.97292036929991</v>
      </c>
      <c r="CO109" s="16">
        <f>Sect_CBs!CO109+Sect_DBs!BQ109+Sect_FCs!BQ109</f>
        <v>796.12135581800021</v>
      </c>
      <c r="CP109" s="16">
        <f>Sect_CBs!CP109+Sect_DBs!BR109+Sect_FCs!BR109</f>
        <v>1010.9448492037005</v>
      </c>
      <c r="CQ109" s="16">
        <f>Sect_CBs!CQ109+Sect_DBs!BS109+Sect_FCs!BS109</f>
        <v>855.23583430559995</v>
      </c>
      <c r="CR109" s="16">
        <f>Sect_CBs!CR109+Sect_DBs!BT109+Sect_FCs!BT109</f>
        <v>895.11852224836923</v>
      </c>
      <c r="CS109" s="16">
        <f>Sect_CBs!CS109+Sect_DBs!BU109+Sect_FCs!BU109</f>
        <v>871.47441723700081</v>
      </c>
      <c r="CT109" s="16">
        <f>Sect_CBs!CT109+Sect_DBs!BV109+Sect_FCs!BV109</f>
        <v>905.81760115722693</v>
      </c>
      <c r="CU109" s="16">
        <f>Sect_CBs!CU109+Sect_DBs!BW109+Sect_FCs!BW109</f>
        <v>1091.1287824375008</v>
      </c>
      <c r="CV109" s="16">
        <f>Sect_CBs!CV109+Sect_DBs!BX109+Sect_FCs!BX109</f>
        <v>1212.8158307990002</v>
      </c>
      <c r="CW109" s="16">
        <f>Sect_CBs!CW109+Sect_DBs!BY109+Sect_FCs!BY109</f>
        <v>951.92055974540006</v>
      </c>
      <c r="CX109" s="16">
        <f>Sect_CBs!CX109+Sect_DBs!BZ109+Sect_FCs!BZ109</f>
        <v>971.07551268220004</v>
      </c>
      <c r="CY109" s="16">
        <f>Sect_CBs!CY109+Sect_DBs!CA109+Sect_FCs!CA109</f>
        <v>1009.5066754190997</v>
      </c>
      <c r="CZ109" s="16">
        <f>Sect_CBs!CZ109+Sect_DBs!CB109+Sect_FCs!CB109</f>
        <v>1087.5112347221</v>
      </c>
      <c r="DA109" s="16">
        <f>Sect_CBs!DA109+Sect_DBs!CC109+Sect_FCs!CC109</f>
        <v>1093.7602303384999</v>
      </c>
      <c r="DB109" s="16">
        <f>Sect_CBs!DB109+Sect_DBs!CD109+Sect_FCs!CD109</f>
        <v>1124.0408280470001</v>
      </c>
      <c r="DC109" s="16">
        <f>Sect_CBs!DC109+Sect_DBs!CE109+Sect_FCs!CE109</f>
        <v>1173.23485501</v>
      </c>
      <c r="DD109" s="16">
        <f>Sect_CBs!DD109+Sect_DBs!CF109+Sect_FCs!CF109</f>
        <v>1273.9505270739999</v>
      </c>
      <c r="DE109" s="16">
        <f>Sect_CBs!DE109+Sect_DBs!CG109+Sect_FCs!CG109</f>
        <v>1351.4974083605002</v>
      </c>
      <c r="DF109" s="16">
        <f>Sect_CBs!DF109+Sect_DBs!CH109+Sect_FCs!CH109</f>
        <v>1277.9160685961765</v>
      </c>
      <c r="DG109" s="16">
        <f>Sect_CBs!DG109+Sect_DBs!CI109+Sect_FCs!CI109</f>
        <v>1206.01607577659</v>
      </c>
      <c r="DH109" s="16">
        <f>Sect_CBs!DH109+Sect_DBs!CJ109+Sect_FCs!CJ109</f>
        <v>1306.3142479170006</v>
      </c>
      <c r="DI109" s="16">
        <f>Sect_CBs!DI109+Sect_DBs!CK109+Sect_FCs!CK109</f>
        <v>1439.0542580793999</v>
      </c>
      <c r="DJ109" s="16">
        <f>Sect_CBs!DJ109+Sect_DBs!CL109+Sect_FCs!CL109</f>
        <v>1432.7522266335</v>
      </c>
      <c r="DK109" s="16">
        <f>Sect_CBs!DK109+Sect_DBs!CM109+Sect_FCs!CM109</f>
        <v>1533.1208733126</v>
      </c>
      <c r="DL109" s="16">
        <f>Sect_CBs!DL109+Sect_DBs!CN109+Sect_FCs!CN109</f>
        <v>1520.8536255948002</v>
      </c>
      <c r="DM109" s="16">
        <f>Sect_CBs!DM109+Sect_DBs!CO109+Sect_FCs!CO109</f>
        <v>1530.9169899025001</v>
      </c>
      <c r="DN109" s="16">
        <f>Sect_CBs!DN109+Sect_DBs!CP109+Sect_FCs!CP109</f>
        <v>1518.6580639187</v>
      </c>
      <c r="DO109" s="16">
        <f>Sect_CBs!DO109+Sect_DBs!CQ109+Sect_FCs!CQ109</f>
        <v>1604.6914328503201</v>
      </c>
      <c r="DP109" s="16">
        <f>Sect_CBs!DP109+Sect_DBs!CR109+Sect_FCs!CR109</f>
        <v>1686.71481814</v>
      </c>
      <c r="DQ109" s="16">
        <f>Sect_CBs!DQ109+Sect_DBs!CS109+Sect_FCs!CS109</f>
        <v>1748.7775291826999</v>
      </c>
      <c r="DR109" s="16">
        <f>Sect_CBs!DR109+Sect_DBs!CT109+Sect_FCs!CT109</f>
        <v>1670.31825655478</v>
      </c>
      <c r="DS109" s="16">
        <f>Sect_CBs!DS109+Sect_DBs!CU109+Sect_FCs!CU109</f>
        <v>1820.1017190883001</v>
      </c>
      <c r="DT109" s="16">
        <f>Sect_CBs!DT109+Sect_DBs!CV109+Sect_FCs!CV109</f>
        <v>1686.0857271233999</v>
      </c>
      <c r="DU109" s="16">
        <f>Sect_CBs!DU109+Sect_DBs!CW109+Sect_FCs!CW109</f>
        <v>1921.1811469833999</v>
      </c>
      <c r="DV109" s="16">
        <f>Sect_CBs!DV109+Sect_DBs!CX109+Sect_FCs!CX109</f>
        <v>1999.98409791681</v>
      </c>
      <c r="DW109" s="16">
        <f>Sect_CBs!DW109+Sect_DBs!CY109+Sect_FCs!CY109</f>
        <v>1920.2627434375033</v>
      </c>
      <c r="DX109" s="16">
        <f>Sect_CBs!DX109+Sect_DBs!CZ109+Sect_FCs!CZ109</f>
        <v>1976.1192315566213</v>
      </c>
      <c r="DY109" s="16">
        <f>Sect_CBs!DY109+Sect_DBs!DA109+Sect_FCs!DA109</f>
        <v>1994.2069708508038</v>
      </c>
      <c r="DZ109" s="16">
        <f>Sect_CBs!DZ109+Sect_DBs!DB109+Sect_FCs!DB109</f>
        <v>2060.3157031062037</v>
      </c>
      <c r="EA109" s="16">
        <f>Sect_CBs!EA109+Sect_DBs!DC109+Sect_FCs!DC109</f>
        <v>1947.9147294755032</v>
      </c>
      <c r="EB109" s="16">
        <f>Sect_CBs!EB109+Sect_DBs!DD109+Sect_FCs!DD109</f>
        <v>1857.6403236176002</v>
      </c>
      <c r="EC109" s="16">
        <f>Sect_CBs!EC109+Sect_DBs!DE109+Sect_FCs!DE109</f>
        <v>3001.8157415739042</v>
      </c>
      <c r="ED109" s="16">
        <f>Sect_CBs!ED109+Sect_DBs!DF109+Sect_FCs!DF109</f>
        <v>1717.8487838571036</v>
      </c>
      <c r="EE109" s="16">
        <f>Sect_CBs!EE109+Sect_DBs!DG109+Sect_FCs!DG109</f>
        <v>1748.52265933444</v>
      </c>
      <c r="EF109" s="16">
        <f>Sect_CBs!EF109+Sect_DBs!DH109+Sect_FCs!DH109</f>
        <v>1652.5936901900034</v>
      </c>
      <c r="EG109" s="16">
        <f>Sect_CBs!EG109+Sect_DBs!DI109+Sect_FCs!DI109</f>
        <v>1836.2776244245028</v>
      </c>
      <c r="EH109" s="16">
        <f>Sect_CBs!EH109+Sect_DBs!DJ109+Sect_FCs!DJ109</f>
        <v>2034.668367665603</v>
      </c>
      <c r="EI109" s="16">
        <f>Sect_CBs!EI109+Sect_DBs!DK109+Sect_FCs!DK109</f>
        <v>2000.4820458684037</v>
      </c>
      <c r="EJ109" s="16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</row>
    <row r="110" spans="1:154" s="14" customFormat="1" x14ac:dyDescent="0.3">
      <c r="A110" s="12" t="s">
        <v>122</v>
      </c>
      <c r="B110" s="13">
        <v>1972.3592722500002</v>
      </c>
      <c r="C110" s="13">
        <v>2042.3480460000003</v>
      </c>
      <c r="D110" s="13">
        <v>2410.910046</v>
      </c>
      <c r="E110" s="13">
        <v>2359.5396308221621</v>
      </c>
      <c r="F110" s="13">
        <v>2623.0967905700004</v>
      </c>
      <c r="G110" s="13">
        <v>2664.2787905700002</v>
      </c>
      <c r="H110" s="13">
        <v>2974.7246471988419</v>
      </c>
      <c r="I110" s="13">
        <v>2824.9063255876836</v>
      </c>
      <c r="J110" s="13">
        <v>2824.9063255876836</v>
      </c>
      <c r="K110" s="13">
        <v>2861.4150039765254</v>
      </c>
      <c r="L110" s="13">
        <v>3131.4923396099998</v>
      </c>
      <c r="M110" s="13">
        <v>3478.2361549900002</v>
      </c>
      <c r="N110" s="13">
        <v>3087.73212951</v>
      </c>
      <c r="O110" s="13">
        <v>3030.3863396100001</v>
      </c>
      <c r="P110" s="13">
        <v>4244.951402749999</v>
      </c>
      <c r="Q110" s="13">
        <v>4395.5290752000001</v>
      </c>
      <c r="R110" s="13">
        <v>4415.8364171099984</v>
      </c>
      <c r="S110" s="13">
        <v>4513.3326634699952</v>
      </c>
      <c r="T110" s="13">
        <v>4574.0051334099999</v>
      </c>
      <c r="U110" s="13">
        <v>5185.7475737699988</v>
      </c>
      <c r="V110" s="13">
        <v>4777.4397360499988</v>
      </c>
      <c r="W110" s="13">
        <v>2396.4732589270002</v>
      </c>
      <c r="X110" s="13">
        <v>2391.9511118500004</v>
      </c>
      <c r="Y110" s="13">
        <v>1040.3913473100001</v>
      </c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</row>
    <row r="111" spans="1:154" s="14" customFormat="1" x14ac:dyDescent="0.3">
      <c r="A111" s="12" t="s">
        <v>123</v>
      </c>
      <c r="B111" s="13">
        <v>74264.805264971379</v>
      </c>
      <c r="C111" s="13">
        <v>75042.060049178341</v>
      </c>
      <c r="D111" s="13">
        <v>76608.558160544693</v>
      </c>
      <c r="E111" s="13">
        <v>75811.496335156771</v>
      </c>
      <c r="F111" s="13">
        <v>76379.189117728383</v>
      </c>
      <c r="G111" s="13">
        <v>79518.66230342169</v>
      </c>
      <c r="H111" s="13">
        <v>82907.683056082431</v>
      </c>
      <c r="I111" s="13">
        <v>73633.12032846894</v>
      </c>
      <c r="J111" s="13">
        <v>78546.719328468927</v>
      </c>
      <c r="K111" s="13">
        <v>77230.297291810042</v>
      </c>
      <c r="L111" s="13">
        <v>73043.393909743143</v>
      </c>
      <c r="M111" s="13">
        <f>76658.7104566742+62.4</f>
        <v>76721.1104566742</v>
      </c>
      <c r="N111" s="13">
        <v>71973.881171576373</v>
      </c>
      <c r="O111" s="13">
        <v>71042.295247832517</v>
      </c>
      <c r="P111" s="13">
        <v>71679.512802651516</v>
      </c>
      <c r="Q111" s="13">
        <v>73895.548126349706</v>
      </c>
      <c r="R111" s="13">
        <f>72745.8931846244-57.7</f>
        <v>72688.193184624397</v>
      </c>
      <c r="S111" s="13">
        <v>73226.816748338882</v>
      </c>
      <c r="T111" s="13">
        <v>68865.780211953097</v>
      </c>
      <c r="U111" s="13">
        <f>70024.3690664005-407.7</f>
        <v>69616.6690664005</v>
      </c>
      <c r="V111" s="13">
        <v>68812.053870299904</v>
      </c>
      <c r="W111" s="13">
        <f>73440.0297297391+346.3</f>
        <v>73786.329729739096</v>
      </c>
      <c r="X111" s="13">
        <f>73510.212287853+355.7</f>
        <v>73865.912287853003</v>
      </c>
      <c r="Y111" s="13">
        <f>66239.293514601+446.8</f>
        <v>66686.093514601002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</row>
    <row r="112" spans="1:154" x14ac:dyDescent="0.3">
      <c r="A112" s="12" t="s">
        <v>124</v>
      </c>
      <c r="B112" s="13">
        <v>401777.96774301736</v>
      </c>
      <c r="C112" s="13">
        <f>C6+C12+C20+C45+C49+C63+C68+C76+C83+C96+C105+C110+C111</f>
        <v>406744.16825044621</v>
      </c>
      <c r="D112" s="13">
        <f t="shared" ref="D112:Y112" si="11">D6+D12+D20+D45+D49+D63+D68+D76+D83+D96+D105+D110+D111</f>
        <v>415864.2454452595</v>
      </c>
      <c r="E112" s="13">
        <f t="shared" si="11"/>
        <v>431226.65468085976</v>
      </c>
      <c r="F112" s="13">
        <f t="shared" si="11"/>
        <v>441268.59663199709</v>
      </c>
      <c r="G112" s="13">
        <f t="shared" si="11"/>
        <v>456859.87152267963</v>
      </c>
      <c r="H112" s="13">
        <f t="shared" si="11"/>
        <v>469559.25170325709</v>
      </c>
      <c r="I112" s="13">
        <f t="shared" si="11"/>
        <v>468454.89817737846</v>
      </c>
      <c r="J112" s="13">
        <f t="shared" si="11"/>
        <v>473426.5361773785</v>
      </c>
      <c r="K112" s="13">
        <f t="shared" si="11"/>
        <v>470591.58893643279</v>
      </c>
      <c r="L112" s="13">
        <f t="shared" si="11"/>
        <v>470994.89388592995</v>
      </c>
      <c r="M112" s="13">
        <f t="shared" si="11"/>
        <v>476027.77210477984</v>
      </c>
      <c r="N112" s="13">
        <f t="shared" si="11"/>
        <v>469331.90652402729</v>
      </c>
      <c r="O112" s="13">
        <f t="shared" si="11"/>
        <v>467255.35863976844</v>
      </c>
      <c r="P112" s="13">
        <f t="shared" si="11"/>
        <v>472129.90274922986</v>
      </c>
      <c r="Q112" s="13">
        <f t="shared" si="11"/>
        <v>482837.38287010847</v>
      </c>
      <c r="R112" s="13">
        <f t="shared" si="11"/>
        <v>486632.06686330796</v>
      </c>
      <c r="S112" s="13">
        <f t="shared" si="11"/>
        <v>494544.59433553618</v>
      </c>
      <c r="T112" s="13">
        <f t="shared" si="11"/>
        <v>506504.59503183514</v>
      </c>
      <c r="U112" s="13">
        <f t="shared" si="11"/>
        <v>507474.07477140758</v>
      </c>
      <c r="V112" s="13">
        <f t="shared" si="11"/>
        <v>513479.54251799919</v>
      </c>
      <c r="W112" s="13">
        <f t="shared" si="11"/>
        <v>523194.18732919631</v>
      </c>
      <c r="X112" s="13">
        <f t="shared" si="11"/>
        <v>523013.3885496115</v>
      </c>
      <c r="Y112" s="13">
        <f t="shared" si="11"/>
        <v>521777.94413580297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</row>
    <row r="113" spans="1:152" x14ac:dyDescent="0.3">
      <c r="N113" s="8"/>
    </row>
    <row r="114" spans="1:152" s="22" customFormat="1" ht="13.5" x14ac:dyDescent="0.35">
      <c r="A114" s="31" t="s">
        <v>129</v>
      </c>
      <c r="B114"/>
      <c r="C114"/>
      <c r="D114"/>
      <c r="E114"/>
      <c r="F11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</row>
    <row r="115" spans="1:152" x14ac:dyDescent="0.3">
      <c r="A115" s="32" t="s">
        <v>130</v>
      </c>
      <c r="B115" s="33" t="s">
        <v>131</v>
      </c>
      <c r="C115" s="33" t="s">
        <v>132</v>
      </c>
      <c r="D115"/>
      <c r="E115"/>
      <c r="F115"/>
    </row>
    <row r="116" spans="1:152" x14ac:dyDescent="0.3">
      <c r="A116" s="34" t="s">
        <v>133</v>
      </c>
      <c r="B116" s="35" t="s">
        <v>134</v>
      </c>
      <c r="C116" s="35" t="s">
        <v>13</v>
      </c>
      <c r="D116"/>
      <c r="E116"/>
      <c r="F116"/>
    </row>
    <row r="117" spans="1:152" x14ac:dyDescent="0.3">
      <c r="A117" s="34" t="s">
        <v>135</v>
      </c>
      <c r="B117" s="35" t="s">
        <v>136</v>
      </c>
      <c r="C117" s="35" t="s">
        <v>14</v>
      </c>
      <c r="D117"/>
      <c r="E117"/>
      <c r="F117"/>
    </row>
    <row r="118" spans="1:152" x14ac:dyDescent="0.3">
      <c r="A118" s="34" t="s">
        <v>137</v>
      </c>
      <c r="B118" s="35" t="s">
        <v>138</v>
      </c>
      <c r="C118" s="35" t="s">
        <v>3</v>
      </c>
      <c r="D118"/>
      <c r="E118"/>
      <c r="F118"/>
    </row>
    <row r="119" spans="1:152" x14ac:dyDescent="0.3">
      <c r="A119" s="34" t="s">
        <v>139</v>
      </c>
      <c r="B119" s="35" t="s">
        <v>140</v>
      </c>
      <c r="C119" s="35" t="s">
        <v>4</v>
      </c>
      <c r="D119"/>
      <c r="E119"/>
      <c r="F119"/>
    </row>
    <row r="120" spans="1:152" x14ac:dyDescent="0.3">
      <c r="A120" s="34" t="s">
        <v>141</v>
      </c>
      <c r="B120" s="35" t="s">
        <v>142</v>
      </c>
      <c r="C120" s="35" t="s">
        <v>17</v>
      </c>
      <c r="D120"/>
      <c r="E120"/>
      <c r="F120"/>
    </row>
    <row r="121" spans="1:152" x14ac:dyDescent="0.3">
      <c r="A121" s="34" t="s">
        <v>143</v>
      </c>
      <c r="B121" s="35" t="s">
        <v>144</v>
      </c>
      <c r="C121" s="35" t="s">
        <v>6</v>
      </c>
      <c r="D121"/>
      <c r="E121"/>
      <c r="F121"/>
    </row>
    <row r="122" spans="1:152" x14ac:dyDescent="0.3">
      <c r="A122" s="34" t="s">
        <v>145</v>
      </c>
      <c r="B122" s="35" t="s">
        <v>146</v>
      </c>
      <c r="C122" s="35" t="s">
        <v>7</v>
      </c>
      <c r="D122"/>
      <c r="E122"/>
      <c r="F122"/>
    </row>
    <row r="123" spans="1:152" x14ac:dyDescent="0.3">
      <c r="A123" s="34" t="s">
        <v>147</v>
      </c>
      <c r="B123" s="35" t="s">
        <v>148</v>
      </c>
      <c r="C123" s="35" t="s">
        <v>8</v>
      </c>
      <c r="D123"/>
      <c r="E123"/>
      <c r="F123"/>
    </row>
    <row r="124" spans="1:152" x14ac:dyDescent="0.3">
      <c r="A124" s="34" t="s">
        <v>149</v>
      </c>
      <c r="B124" s="35" t="s">
        <v>150</v>
      </c>
      <c r="C124" s="35" t="s">
        <v>9</v>
      </c>
      <c r="D124"/>
      <c r="E124"/>
      <c r="F124"/>
    </row>
    <row r="125" spans="1:152" x14ac:dyDescent="0.3">
      <c r="A125" s="34" t="s">
        <v>151</v>
      </c>
      <c r="B125" s="35" t="s">
        <v>152</v>
      </c>
      <c r="C125" s="35" t="s">
        <v>10</v>
      </c>
      <c r="D125"/>
      <c r="E125"/>
      <c r="F125"/>
    </row>
    <row r="126" spans="1:152" x14ac:dyDescent="0.3">
      <c r="A126" s="34" t="s">
        <v>153</v>
      </c>
      <c r="B126" s="35" t="s">
        <v>154</v>
      </c>
      <c r="C126" s="35" t="s">
        <v>11</v>
      </c>
      <c r="D126"/>
      <c r="E126"/>
      <c r="F126"/>
    </row>
    <row r="127" spans="1:152" x14ac:dyDescent="0.3">
      <c r="A127" s="34" t="s">
        <v>155</v>
      </c>
      <c r="B127" s="35" t="s">
        <v>156</v>
      </c>
      <c r="C127" s="35" t="s">
        <v>12</v>
      </c>
      <c r="D127"/>
      <c r="E127"/>
      <c r="F127"/>
    </row>
    <row r="128" spans="1:152" x14ac:dyDescent="0.3">
      <c r="A128" s="37" t="s">
        <v>157</v>
      </c>
      <c r="B128" s="37"/>
      <c r="C128" s="37"/>
      <c r="D128" s="37"/>
      <c r="E128" s="37"/>
      <c r="F128" s="37"/>
    </row>
    <row r="129" spans="1:6" x14ac:dyDescent="0.3">
      <c r="A129"/>
      <c r="B129"/>
      <c r="C129"/>
      <c r="D129"/>
      <c r="E129"/>
      <c r="F129"/>
    </row>
    <row r="130" spans="1:6" x14ac:dyDescent="0.3">
      <c r="A130" t="s">
        <v>158</v>
      </c>
      <c r="B130"/>
      <c r="C130"/>
      <c r="D130"/>
      <c r="E130"/>
      <c r="F130"/>
    </row>
  </sheetData>
  <mergeCells count="2">
    <mergeCell ref="A4:A5"/>
    <mergeCell ref="A128:F128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131"/>
  <sheetViews>
    <sheetView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796875" defaultRowHeight="13" x14ac:dyDescent="0.3"/>
  <cols>
    <col min="1" max="1" width="55.54296875" style="3" bestFit="1" customWidth="1"/>
    <col min="2" max="16384" width="9.1796875" style="3"/>
  </cols>
  <sheetData>
    <row r="1" spans="1:15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4" s="6" customFormat="1" ht="15.5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54" x14ac:dyDescent="0.3">
      <c r="A3" s="7" t="s">
        <v>1</v>
      </c>
      <c r="C3" s="8"/>
    </row>
    <row r="4" spans="1:154" x14ac:dyDescent="0.3">
      <c r="A4" s="36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</row>
    <row r="5" spans="1:154" x14ac:dyDescent="0.3">
      <c r="A5" s="36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</row>
    <row r="6" spans="1:154" s="14" customFormat="1" x14ac:dyDescent="0.3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</row>
    <row r="7" spans="1:154" s="18" customFormat="1" x14ac:dyDescent="0.3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</row>
    <row r="8" spans="1:154" s="18" customFormat="1" x14ac:dyDescent="0.3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</row>
    <row r="9" spans="1:154" s="18" customFormat="1" x14ac:dyDescent="0.3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</row>
    <row r="10" spans="1:154" s="18" customFormat="1" x14ac:dyDescent="0.3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</row>
    <row r="11" spans="1:154" s="18" customFormat="1" x14ac:dyDescent="0.3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</row>
    <row r="12" spans="1:154" s="14" customFormat="1" x14ac:dyDescent="0.3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</row>
    <row r="13" spans="1:154" s="18" customFormat="1" x14ac:dyDescent="0.3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</row>
    <row r="14" spans="1:154" s="18" customFormat="1" x14ac:dyDescent="0.3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</row>
    <row r="15" spans="1:154" s="18" customFormat="1" x14ac:dyDescent="0.3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</row>
    <row r="16" spans="1:154" s="18" customFormat="1" x14ac:dyDescent="0.3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</row>
    <row r="17" spans="1:154" s="18" customFormat="1" x14ac:dyDescent="0.3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</row>
    <row r="18" spans="1:154" s="18" customFormat="1" x14ac:dyDescent="0.3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</row>
    <row r="19" spans="1:154" s="18" customFormat="1" x14ac:dyDescent="0.3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</row>
    <row r="20" spans="1:154" s="14" customFormat="1" x14ac:dyDescent="0.3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</row>
    <row r="21" spans="1:154" s="18" customFormat="1" x14ac:dyDescent="0.3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</row>
    <row r="22" spans="1:154" s="18" customFormat="1" x14ac:dyDescent="0.3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</row>
    <row r="23" spans="1:154" s="18" customFormat="1" x14ac:dyDescent="0.3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</row>
    <row r="24" spans="1:154" s="18" customFormat="1" x14ac:dyDescent="0.3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</row>
    <row r="25" spans="1:154" s="18" customFormat="1" x14ac:dyDescent="0.3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</row>
    <row r="26" spans="1:154" s="18" customFormat="1" x14ac:dyDescent="0.3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</row>
    <row r="27" spans="1:154" s="18" customFormat="1" x14ac:dyDescent="0.3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</row>
    <row r="28" spans="1:154" s="18" customFormat="1" x14ac:dyDescent="0.3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</row>
    <row r="29" spans="1:154" s="18" customFormat="1" x14ac:dyDescent="0.3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</row>
    <row r="30" spans="1:154" s="18" customFormat="1" x14ac:dyDescent="0.3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</row>
    <row r="31" spans="1:154" s="18" customFormat="1" x14ac:dyDescent="0.3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</row>
    <row r="32" spans="1:154" s="18" customFormat="1" x14ac:dyDescent="0.3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</row>
    <row r="33" spans="1:154" s="18" customFormat="1" x14ac:dyDescent="0.3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</row>
    <row r="34" spans="1:154" s="18" customFormat="1" x14ac:dyDescent="0.3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</row>
    <row r="35" spans="1:154" s="18" customFormat="1" x14ac:dyDescent="0.3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</row>
    <row r="36" spans="1:154" s="18" customFormat="1" x14ac:dyDescent="0.3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</row>
    <row r="37" spans="1:154" s="18" customFormat="1" x14ac:dyDescent="0.3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</row>
    <row r="38" spans="1:154" s="18" customFormat="1" x14ac:dyDescent="0.3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</row>
    <row r="39" spans="1:154" s="18" customFormat="1" x14ac:dyDescent="0.3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</row>
    <row r="40" spans="1:154" s="18" customFormat="1" x14ac:dyDescent="0.3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</row>
    <row r="41" spans="1:154" s="18" customFormat="1" x14ac:dyDescent="0.3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</row>
    <row r="42" spans="1:154" s="18" customFormat="1" x14ac:dyDescent="0.3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</row>
    <row r="43" spans="1:154" s="18" customFormat="1" x14ac:dyDescent="0.3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</row>
    <row r="44" spans="1:154" s="18" customFormat="1" x14ac:dyDescent="0.3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</row>
    <row r="45" spans="1:154" s="14" customFormat="1" x14ac:dyDescent="0.3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</row>
    <row r="46" spans="1:154" s="18" customFormat="1" x14ac:dyDescent="0.3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</row>
    <row r="47" spans="1:154" s="18" customFormat="1" x14ac:dyDescent="0.3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</row>
    <row r="48" spans="1:154" s="18" customFormat="1" x14ac:dyDescent="0.3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</row>
    <row r="49" spans="1:154" s="14" customFormat="1" x14ac:dyDescent="0.3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</row>
    <row r="50" spans="1:154" s="18" customFormat="1" x14ac:dyDescent="0.3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</row>
    <row r="51" spans="1:154" s="18" customFormat="1" x14ac:dyDescent="0.3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</row>
    <row r="52" spans="1:154" s="18" customFormat="1" x14ac:dyDescent="0.3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</row>
    <row r="53" spans="1:154" s="18" customFormat="1" x14ac:dyDescent="0.3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</row>
    <row r="54" spans="1:154" s="18" customFormat="1" x14ac:dyDescent="0.3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</row>
    <row r="55" spans="1:154" s="18" customFormat="1" x14ac:dyDescent="0.3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</row>
    <row r="56" spans="1:154" s="18" customFormat="1" x14ac:dyDescent="0.3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</row>
    <row r="57" spans="1:154" s="18" customFormat="1" x14ac:dyDescent="0.3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</row>
    <row r="58" spans="1:154" s="18" customFormat="1" x14ac:dyDescent="0.3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</row>
    <row r="59" spans="1:154" s="18" customFormat="1" x14ac:dyDescent="0.3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</row>
    <row r="60" spans="1:154" s="18" customFormat="1" x14ac:dyDescent="0.3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</row>
    <row r="61" spans="1:154" s="18" customFormat="1" x14ac:dyDescent="0.3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</row>
    <row r="62" spans="1:154" s="18" customFormat="1" x14ac:dyDescent="0.3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</row>
    <row r="63" spans="1:154" s="14" customFormat="1" x14ac:dyDescent="0.3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</row>
    <row r="64" spans="1:154" s="18" customFormat="1" x14ac:dyDescent="0.3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</row>
    <row r="65" spans="1:154" s="18" customFormat="1" x14ac:dyDescent="0.3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</row>
    <row r="66" spans="1:154" s="18" customFormat="1" x14ac:dyDescent="0.3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</row>
    <row r="67" spans="1:154" s="18" customFormat="1" x14ac:dyDescent="0.3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</row>
    <row r="68" spans="1:154" s="21" customFormat="1" x14ac:dyDescent="0.3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</row>
    <row r="69" spans="1:154" s="18" customFormat="1" x14ac:dyDescent="0.3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</row>
    <row r="70" spans="1:154" s="18" customFormat="1" x14ac:dyDescent="0.3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</row>
    <row r="71" spans="1:154" s="18" customFormat="1" x14ac:dyDescent="0.3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</row>
    <row r="72" spans="1:154" s="18" customFormat="1" x14ac:dyDescent="0.3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</row>
    <row r="73" spans="1:154" s="18" customFormat="1" x14ac:dyDescent="0.3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</row>
    <row r="74" spans="1:154" s="18" customFormat="1" x14ac:dyDescent="0.3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</row>
    <row r="75" spans="1:154" s="18" customFormat="1" x14ac:dyDescent="0.3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3">
        <v>4685.1995309599988</v>
      </c>
      <c r="BH75" s="13">
        <v>4192.6508962500002</v>
      </c>
      <c r="BI75" s="13">
        <v>4153.2037426600009</v>
      </c>
      <c r="BJ75" s="13">
        <v>4217.2688702100004</v>
      </c>
      <c r="BK75" s="13">
        <v>4190.8216709620019</v>
      </c>
      <c r="BL75" s="13">
        <v>4343.3058058199995</v>
      </c>
      <c r="BM75" s="13">
        <v>4263.7827241900013</v>
      </c>
      <c r="BN75" s="13">
        <v>4428.6100604499998</v>
      </c>
      <c r="BO75" s="13">
        <v>5043.0378871800003</v>
      </c>
      <c r="BP75" s="13">
        <v>5633.9365695000006</v>
      </c>
      <c r="BQ75" s="13">
        <v>5759.5387353064998</v>
      </c>
      <c r="BR75" s="13">
        <v>5573.4440406800004</v>
      </c>
      <c r="BS75" s="13">
        <v>5471.1303355599985</v>
      </c>
      <c r="BT75" s="13">
        <v>5328.7866724899995</v>
      </c>
      <c r="BU75" s="13">
        <v>5347.1352466099997</v>
      </c>
      <c r="BV75" s="13">
        <v>5408.8834702499989</v>
      </c>
      <c r="BW75" s="13">
        <v>5408.9796039500015</v>
      </c>
      <c r="BX75" s="13">
        <v>5627.6942213399998</v>
      </c>
      <c r="BY75" s="13">
        <v>6174.8617325300002</v>
      </c>
      <c r="BZ75" s="13">
        <v>6607.936551230001</v>
      </c>
      <c r="CA75" s="13">
        <v>6711.8145881699993</v>
      </c>
      <c r="CB75" s="13">
        <v>7082.9472260899993</v>
      </c>
      <c r="CC75" s="13">
        <v>7027.6110748900001</v>
      </c>
      <c r="CD75" s="13">
        <v>7923.2100454100118</v>
      </c>
      <c r="CE75" s="13">
        <v>8152.0182964300129</v>
      </c>
      <c r="CF75" s="13">
        <v>8295.4496303200103</v>
      </c>
      <c r="CG75" s="13">
        <v>8392.680853100017</v>
      </c>
      <c r="CH75" s="13">
        <v>8780.9325640700172</v>
      </c>
      <c r="CI75" s="13">
        <v>9285.6977282600146</v>
      </c>
      <c r="CJ75" s="13">
        <v>9672.4854029500129</v>
      </c>
      <c r="CK75" s="13">
        <v>9861.9394040900115</v>
      </c>
      <c r="CL75" s="13">
        <v>9711.4228665900137</v>
      </c>
      <c r="CM75" s="13">
        <v>9743.9385417600115</v>
      </c>
      <c r="CN75" s="13">
        <v>10080.520157180015</v>
      </c>
      <c r="CO75" s="13">
        <v>10202.022535340007</v>
      </c>
      <c r="CP75" s="13">
        <v>10002.166110790016</v>
      </c>
      <c r="CQ75" s="13">
        <v>10030.331997770016</v>
      </c>
      <c r="CR75" s="13">
        <v>9924.2110476900125</v>
      </c>
      <c r="CS75" s="13">
        <v>9980.3367541300122</v>
      </c>
      <c r="CT75" s="13">
        <v>10452.676844680012</v>
      </c>
      <c r="CU75" s="13">
        <v>10123.317536570014</v>
      </c>
      <c r="CV75" s="13">
        <v>9918.6327194400128</v>
      </c>
      <c r="CW75" s="13">
        <v>9993.3593738200016</v>
      </c>
      <c r="CX75" s="13">
        <v>10343.56943734</v>
      </c>
      <c r="CY75" s="13">
        <v>10477.513833599998</v>
      </c>
      <c r="CZ75" s="13">
        <v>10623.261461739998</v>
      </c>
      <c r="DA75" s="13">
        <v>10119.361316720004</v>
      </c>
      <c r="DB75" s="13">
        <v>10420.398496469999</v>
      </c>
      <c r="DC75" s="13">
        <v>10618.825959262995</v>
      </c>
      <c r="DD75" s="13">
        <v>11309.048104203001</v>
      </c>
      <c r="DE75" s="13">
        <v>10908.894125592999</v>
      </c>
      <c r="DF75" s="13">
        <v>11178.665674083002</v>
      </c>
      <c r="DG75" s="13">
        <v>11116.977187712997</v>
      </c>
      <c r="DH75" s="13">
        <v>11146.645009513</v>
      </c>
      <c r="DI75" s="13">
        <v>12162.808919652996</v>
      </c>
      <c r="DJ75" s="13">
        <v>11790.324398953</v>
      </c>
      <c r="DK75" s="13">
        <v>11983.036968283004</v>
      </c>
      <c r="DL75" s="13">
        <v>12090.440670050999</v>
      </c>
      <c r="DM75" s="13">
        <v>12345.579992271003</v>
      </c>
      <c r="DN75" s="13">
        <v>12260.911619066008</v>
      </c>
      <c r="DO75" s="13">
        <v>11574.428452190001</v>
      </c>
      <c r="DP75" s="13">
        <v>11869.378178785997</v>
      </c>
      <c r="DQ75" s="13">
        <v>13628.070735859999</v>
      </c>
      <c r="DR75" s="13">
        <v>13034.920833150003</v>
      </c>
      <c r="DS75" s="13">
        <v>13142.802511409995</v>
      </c>
      <c r="DT75" s="13">
        <v>13175.365303429995</v>
      </c>
      <c r="DU75" s="13">
        <v>13510.682618690489</v>
      </c>
      <c r="DV75" s="13">
        <v>13765.692138140486</v>
      </c>
      <c r="DW75" s="13">
        <v>13972.358365180491</v>
      </c>
      <c r="DX75" s="13">
        <v>14217.859342200489</v>
      </c>
      <c r="DY75" s="13">
        <v>14021.420999790491</v>
      </c>
      <c r="DZ75" s="13">
        <v>10754.842486500489</v>
      </c>
      <c r="EA75" s="13">
        <v>15165.410786350491</v>
      </c>
      <c r="EB75" s="13">
        <v>15101.410394340488</v>
      </c>
      <c r="EC75" s="13">
        <v>14997.778820870508</v>
      </c>
      <c r="ED75" s="13">
        <v>14613.61704896049</v>
      </c>
      <c r="EE75" s="13">
        <v>14367.784215330485</v>
      </c>
      <c r="EF75" s="13">
        <v>14613.438736992986</v>
      </c>
      <c r="EG75" s="13">
        <v>14690.888861022981</v>
      </c>
      <c r="EH75" s="13">
        <v>14333.929731338474</v>
      </c>
      <c r="EI75" s="13">
        <v>15245.025063359983</v>
      </c>
      <c r="EJ75" s="13">
        <v>15639.030804850976</v>
      </c>
      <c r="EK75" s="13">
        <v>15772.276039380002</v>
      </c>
      <c r="EL75" s="13">
        <v>15970.596864389996</v>
      </c>
      <c r="EM75" s="13">
        <v>16745.383533635009</v>
      </c>
      <c r="EN75" s="13">
        <v>16608.719722175985</v>
      </c>
      <c r="EO75" s="13">
        <v>16543.250756679987</v>
      </c>
      <c r="EP75" s="13">
        <v>17704.473888019998</v>
      </c>
      <c r="EQ75" s="13">
        <v>17494.588199819987</v>
      </c>
      <c r="ER75" s="13">
        <v>16097.717743989997</v>
      </c>
      <c r="ES75" s="13">
        <v>17831.910061489994</v>
      </c>
      <c r="ET75" s="13">
        <v>18415.858770159997</v>
      </c>
      <c r="EU75" s="13">
        <v>18208.531989419993</v>
      </c>
      <c r="EV75" s="13">
        <v>19806.640877079997</v>
      </c>
      <c r="EW75" s="13">
        <v>20084.420899989993</v>
      </c>
      <c r="EX75" s="13">
        <v>19329.957428398797</v>
      </c>
    </row>
    <row r="76" spans="1:154" s="14" customFormat="1" x14ac:dyDescent="0.3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</row>
    <row r="77" spans="1:154" s="18" customFormat="1" x14ac:dyDescent="0.3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</row>
    <row r="78" spans="1:154" s="18" customFormat="1" x14ac:dyDescent="0.3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</row>
    <row r="79" spans="1:154" s="18" customFormat="1" x14ac:dyDescent="0.3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</row>
    <row r="80" spans="1:154" s="18" customFormat="1" x14ac:dyDescent="0.3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</row>
    <row r="81" spans="1:154" s="18" customFormat="1" x14ac:dyDescent="0.3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</row>
    <row r="82" spans="1:154" s="18" customFormat="1" x14ac:dyDescent="0.3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</row>
    <row r="83" spans="1:154" s="14" customFormat="1" x14ac:dyDescent="0.3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</row>
    <row r="84" spans="1:154" s="18" customFormat="1" x14ac:dyDescent="0.3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</row>
    <row r="85" spans="1:154" s="18" customFormat="1" x14ac:dyDescent="0.3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</row>
    <row r="86" spans="1:154" s="18" customFormat="1" x14ac:dyDescent="0.3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</row>
    <row r="87" spans="1:154" s="18" customFormat="1" x14ac:dyDescent="0.3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</row>
    <row r="88" spans="1:154" s="18" customFormat="1" x14ac:dyDescent="0.3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</row>
    <row r="89" spans="1:154" s="18" customFormat="1" x14ac:dyDescent="0.3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</row>
    <row r="90" spans="1:154" s="18" customFormat="1" x14ac:dyDescent="0.3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</row>
    <row r="91" spans="1:154" s="18" customFormat="1" x14ac:dyDescent="0.3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</row>
    <row r="92" spans="1:154" s="18" customFormat="1" x14ac:dyDescent="0.3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</row>
    <row r="93" spans="1:154" s="18" customFormat="1" x14ac:dyDescent="0.3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</row>
    <row r="94" spans="1:154" s="18" customFormat="1" x14ac:dyDescent="0.3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</row>
    <row r="95" spans="1:154" s="18" customFormat="1" x14ac:dyDescent="0.3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</row>
    <row r="96" spans="1:154" s="14" customFormat="1" x14ac:dyDescent="0.3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</row>
    <row r="97" spans="1:154" s="18" customFormat="1" x14ac:dyDescent="0.3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</row>
    <row r="98" spans="1:154" s="18" customFormat="1" x14ac:dyDescent="0.3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</row>
    <row r="99" spans="1:154" s="18" customFormat="1" x14ac:dyDescent="0.3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</row>
    <row r="100" spans="1:154" s="18" customFormat="1" x14ac:dyDescent="0.3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</row>
    <row r="101" spans="1:154" s="18" customFormat="1" x14ac:dyDescent="0.3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</row>
    <row r="102" spans="1:154" s="18" customFormat="1" x14ac:dyDescent="0.3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</row>
    <row r="103" spans="1:154" s="18" customFormat="1" x14ac:dyDescent="0.3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</row>
    <row r="104" spans="1:154" s="18" customFormat="1" x14ac:dyDescent="0.3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3">
        <v>11573.039299882004</v>
      </c>
      <c r="BH104" s="13">
        <v>11775.196980220004</v>
      </c>
      <c r="BI104" s="13">
        <v>11851.988877010004</v>
      </c>
      <c r="BJ104" s="13">
        <v>11861.855866140002</v>
      </c>
      <c r="BK104" s="13">
        <v>11740.39361162</v>
      </c>
      <c r="BL104" s="13">
        <v>12198.782723520002</v>
      </c>
      <c r="BM104" s="13">
        <v>12472.306404750005</v>
      </c>
      <c r="BN104" s="13">
        <v>12734.173259330006</v>
      </c>
      <c r="BO104" s="13">
        <v>12702.135942739995</v>
      </c>
      <c r="BP104" s="13">
        <v>12892.126133124</v>
      </c>
      <c r="BQ104" s="13">
        <v>12995.703922490495</v>
      </c>
      <c r="BR104" s="13">
        <v>12859.4184798555</v>
      </c>
      <c r="BS104" s="13">
        <v>13093.10505301225</v>
      </c>
      <c r="BT104" s="13">
        <v>12470.044585032001</v>
      </c>
      <c r="BU104" s="13">
        <v>13343.689577913005</v>
      </c>
      <c r="BV104" s="13">
        <v>13978.064123960503</v>
      </c>
      <c r="BW104" s="13">
        <v>14239.262690318503</v>
      </c>
      <c r="BX104" s="13">
        <v>13917.917991601002</v>
      </c>
      <c r="BY104" s="13">
        <v>14262.116010224006</v>
      </c>
      <c r="BZ104" s="13">
        <v>14811.974274852502</v>
      </c>
      <c r="CA104" s="13">
        <v>14317.9264729765</v>
      </c>
      <c r="CB104" s="13">
        <v>14533.265841633003</v>
      </c>
      <c r="CC104" s="13">
        <v>14651.345180152504</v>
      </c>
      <c r="CD104" s="13">
        <v>14747.122899667502</v>
      </c>
      <c r="CE104" s="13">
        <v>15455.51221769</v>
      </c>
      <c r="CF104" s="13">
        <v>15659.042157940003</v>
      </c>
      <c r="CG104" s="13">
        <v>16527.761547367205</v>
      </c>
      <c r="CH104" s="13">
        <v>17409.452147759999</v>
      </c>
      <c r="CI104" s="13">
        <v>18131.30124017</v>
      </c>
      <c r="CJ104" s="13">
        <v>19029.229233470007</v>
      </c>
      <c r="CK104" s="13">
        <v>18714.97668601001</v>
      </c>
      <c r="CL104" s="13">
        <v>19473.802820700006</v>
      </c>
      <c r="CM104" s="13">
        <v>20259.686910420001</v>
      </c>
      <c r="CN104" s="13">
        <v>20467.160577339997</v>
      </c>
      <c r="CO104" s="13">
        <v>20719.956261783002</v>
      </c>
      <c r="CP104" s="13">
        <v>21348.979774910997</v>
      </c>
      <c r="CQ104" s="13">
        <v>21538.927902122996</v>
      </c>
      <c r="CR104" s="13">
        <v>21609.267942751998</v>
      </c>
      <c r="CS104" s="13">
        <v>21904.573102842998</v>
      </c>
      <c r="CT104" s="13">
        <v>28096.251953471998</v>
      </c>
      <c r="CU104" s="13">
        <v>28326.031844353005</v>
      </c>
      <c r="CV104" s="13">
        <v>28759.862094223012</v>
      </c>
      <c r="CW104" s="13">
        <v>30644.241420472001</v>
      </c>
      <c r="CX104" s="13">
        <v>30921.786034473</v>
      </c>
      <c r="CY104" s="13">
        <v>31651.417197442996</v>
      </c>
      <c r="CZ104" s="13">
        <v>32723.852147873</v>
      </c>
      <c r="DA104" s="13">
        <v>32654.683972472998</v>
      </c>
      <c r="DB104" s="13">
        <v>32447.110929843002</v>
      </c>
      <c r="DC104" s="13">
        <v>32193.220004503</v>
      </c>
      <c r="DD104" s="13">
        <v>31521.360921522002</v>
      </c>
      <c r="DE104" s="13">
        <v>32460.379089569993</v>
      </c>
      <c r="DF104" s="13">
        <v>32913.829672662003</v>
      </c>
      <c r="DG104" s="13">
        <v>32674.615287373006</v>
      </c>
      <c r="DH104" s="13">
        <v>34543.860702962993</v>
      </c>
      <c r="DI104" s="13">
        <v>35538.248077269978</v>
      </c>
      <c r="DJ104" s="13">
        <v>36524.880632902983</v>
      </c>
      <c r="DK104" s="13">
        <v>37024.111715625499</v>
      </c>
      <c r="DL104" s="13">
        <v>38315.122329743019</v>
      </c>
      <c r="DM104" s="13">
        <v>38667.574253111008</v>
      </c>
      <c r="DN104" s="13">
        <v>38923.527567433004</v>
      </c>
      <c r="DO104" s="13">
        <v>38861.572505212986</v>
      </c>
      <c r="DP104" s="13">
        <v>40201.864514843488</v>
      </c>
      <c r="DQ104" s="13">
        <v>39135.026792403012</v>
      </c>
      <c r="DR104" s="13">
        <v>39133.235129212975</v>
      </c>
      <c r="DS104" s="13">
        <v>41331.715011283006</v>
      </c>
      <c r="DT104" s="13">
        <v>42707.840891283005</v>
      </c>
      <c r="DU104" s="13">
        <v>43199.483458242983</v>
      </c>
      <c r="DV104" s="13">
        <v>44054.016922463001</v>
      </c>
      <c r="DW104" s="13">
        <v>44041.293356902992</v>
      </c>
      <c r="DX104" s="13">
        <v>44508.55786039299</v>
      </c>
      <c r="DY104" s="13">
        <v>44796.56274117298</v>
      </c>
      <c r="DZ104" s="13">
        <v>48633.466123532984</v>
      </c>
      <c r="EA104" s="13">
        <v>58205.07580775801</v>
      </c>
      <c r="EB104" s="13">
        <v>56829.161410905392</v>
      </c>
      <c r="EC104" s="13">
        <v>57088.082560212002</v>
      </c>
      <c r="ED104" s="13">
        <v>56488.879149247397</v>
      </c>
      <c r="EE104" s="13">
        <v>58384.156402987392</v>
      </c>
      <c r="EF104" s="13">
        <v>60049.156053577382</v>
      </c>
      <c r="EG104" s="13">
        <v>62404.208593567353</v>
      </c>
      <c r="EH104" s="13">
        <v>61911.496157332396</v>
      </c>
      <c r="EI104" s="13">
        <v>62494.401172072408</v>
      </c>
      <c r="EJ104" s="13">
        <v>62784.801302592379</v>
      </c>
      <c r="EK104" s="13">
        <v>62814.324630060008</v>
      </c>
      <c r="EL104" s="13">
        <v>63987.016532000984</v>
      </c>
      <c r="EM104" s="13">
        <v>64118.710102604971</v>
      </c>
      <c r="EN104" s="13">
        <v>61985.32572680898</v>
      </c>
      <c r="EO104" s="13">
        <v>62234.732914249005</v>
      </c>
      <c r="EP104" s="13">
        <v>59661.123132039022</v>
      </c>
      <c r="EQ104" s="13">
        <v>59686.227967289</v>
      </c>
      <c r="ER104" s="13">
        <v>65151.089239579953</v>
      </c>
      <c r="ES104" s="13">
        <v>66221.073996510022</v>
      </c>
      <c r="ET104" s="13">
        <v>67288.049950908957</v>
      </c>
      <c r="EU104" s="13">
        <v>67401.502494370012</v>
      </c>
      <c r="EV104" s="13">
        <v>67892.756462530015</v>
      </c>
      <c r="EW104" s="13">
        <v>69289.257843177009</v>
      </c>
      <c r="EX104" s="13">
        <v>70397.66345981395</v>
      </c>
    </row>
    <row r="105" spans="1:154" s="14" customFormat="1" x14ac:dyDescent="0.3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6">
        <v>37019.005731784586</v>
      </c>
      <c r="BH105" s="16">
        <v>37941.160386218289</v>
      </c>
      <c r="BI105" s="16">
        <v>38936.856341632112</v>
      </c>
      <c r="BJ105" s="16">
        <v>39366.365842228617</v>
      </c>
      <c r="BK105" s="16">
        <v>38773.808387823912</v>
      </c>
      <c r="BL105" s="16">
        <v>39086.625549506789</v>
      </c>
      <c r="BM105" s="16">
        <v>38705.221497483391</v>
      </c>
      <c r="BN105" s="16">
        <v>39512.502772964828</v>
      </c>
      <c r="BO105" s="16">
        <v>40250.652859751215</v>
      </c>
      <c r="BP105" s="16">
        <v>41030.562474295002</v>
      </c>
      <c r="BQ105" s="16">
        <v>40439.018010966218</v>
      </c>
      <c r="BR105" s="16">
        <v>41286.711351899598</v>
      </c>
      <c r="BS105" s="16">
        <v>43486.069400404485</v>
      </c>
      <c r="BT105" s="16">
        <v>43317.463361636175</v>
      </c>
      <c r="BU105" s="16">
        <v>42683.411985593382</v>
      </c>
      <c r="BV105" s="16">
        <v>43035.693654137482</v>
      </c>
      <c r="BW105" s="16">
        <v>42073.773909256975</v>
      </c>
      <c r="BX105" s="16">
        <v>40523.652717349381</v>
      </c>
      <c r="BY105" s="16">
        <v>40539.483841889087</v>
      </c>
      <c r="BZ105" s="16">
        <v>40742.310479652675</v>
      </c>
      <c r="CA105" s="16">
        <v>41410.066467445577</v>
      </c>
      <c r="CB105" s="16">
        <v>42788.403471585545</v>
      </c>
      <c r="CC105" s="16">
        <v>42856.815092560159</v>
      </c>
      <c r="CD105" s="16">
        <v>45804.960630235531</v>
      </c>
      <c r="CE105" s="16">
        <v>48162.28024429315</v>
      </c>
      <c r="CF105" s="16">
        <v>47565.257488212585</v>
      </c>
      <c r="CG105" s="16">
        <v>49174.856232291138</v>
      </c>
      <c r="CH105" s="16">
        <v>50324.451335972029</v>
      </c>
      <c r="CI105" s="16">
        <v>50410.204209988653</v>
      </c>
      <c r="CJ105" s="16">
        <v>50252.034642710154</v>
      </c>
      <c r="CK105" s="16">
        <v>50059.964312200049</v>
      </c>
      <c r="CL105" s="16">
        <v>52166.196350434839</v>
      </c>
      <c r="CM105" s="16">
        <v>53177.961996944716</v>
      </c>
      <c r="CN105" s="16">
        <v>57900.70163279814</v>
      </c>
      <c r="CO105" s="16">
        <v>60307.213021776857</v>
      </c>
      <c r="CP105" s="16">
        <v>60384.753521552564</v>
      </c>
      <c r="CQ105" s="16">
        <v>62149.477408054445</v>
      </c>
      <c r="CR105" s="16">
        <v>63766.567046237244</v>
      </c>
      <c r="CS105" s="16">
        <v>64468.208942176032</v>
      </c>
      <c r="CT105" s="16">
        <v>70022.455365556205</v>
      </c>
      <c r="CU105" s="16">
        <v>67798.985701676516</v>
      </c>
      <c r="CV105" s="16">
        <v>66707.25996676799</v>
      </c>
      <c r="CW105" s="16">
        <v>65705.280494804407</v>
      </c>
      <c r="CX105" s="16">
        <v>66559.703562712195</v>
      </c>
      <c r="CY105" s="16">
        <v>61384.20368893908</v>
      </c>
      <c r="CZ105" s="16">
        <v>69657.917053052108</v>
      </c>
      <c r="DA105" s="16">
        <v>70561.314144025499</v>
      </c>
      <c r="DB105" s="16">
        <v>66848.954628594001</v>
      </c>
      <c r="DC105" s="16">
        <v>67224.408037967005</v>
      </c>
      <c r="DD105" s="16">
        <v>67551.092106661992</v>
      </c>
      <c r="DE105" s="16">
        <v>68311.977826958508</v>
      </c>
      <c r="DF105" s="16">
        <v>70054.488883353188</v>
      </c>
      <c r="DG105" s="16">
        <v>67758.897856153591</v>
      </c>
      <c r="DH105" s="16">
        <v>64750.253981253991</v>
      </c>
      <c r="DI105" s="16">
        <v>65928.520114186394</v>
      </c>
      <c r="DJ105" s="16">
        <v>65353.566109840496</v>
      </c>
      <c r="DK105" s="16">
        <v>69299.588275019618</v>
      </c>
      <c r="DL105" s="16">
        <v>69802.828766429797</v>
      </c>
      <c r="DM105" s="16">
        <v>68026.258215157504</v>
      </c>
      <c r="DN105" s="16">
        <v>67748.257184083704</v>
      </c>
      <c r="DO105" s="16">
        <v>68754.527858848291</v>
      </c>
      <c r="DP105" s="16">
        <v>67763.439770294091</v>
      </c>
      <c r="DQ105" s="16">
        <v>68422.746769866804</v>
      </c>
      <c r="DR105" s="16">
        <v>70380.284287140807</v>
      </c>
      <c r="DS105" s="16">
        <v>68672.835721024399</v>
      </c>
      <c r="DT105" s="16">
        <v>67764.437940199467</v>
      </c>
      <c r="DU105" s="16">
        <v>69173.008651019496</v>
      </c>
      <c r="DV105" s="16">
        <v>69913.915512632098</v>
      </c>
      <c r="DW105" s="16">
        <v>70481.506114456002</v>
      </c>
      <c r="DX105" s="16">
        <v>72929.042700821898</v>
      </c>
      <c r="DY105" s="16">
        <v>72505.940556356072</v>
      </c>
      <c r="DZ105" s="16">
        <v>73086.975621965481</v>
      </c>
      <c r="EA105" s="16">
        <v>73685.673746140776</v>
      </c>
      <c r="EB105" s="16">
        <v>71262.810902861864</v>
      </c>
      <c r="EC105" s="16">
        <v>70623.756987439207</v>
      </c>
      <c r="ED105" s="16">
        <v>75578.002051441392</v>
      </c>
      <c r="EE105" s="16">
        <v>74170.952764943722</v>
      </c>
      <c r="EF105" s="16">
        <v>75458.668294211122</v>
      </c>
      <c r="EG105" s="16">
        <v>82760.280321279584</v>
      </c>
      <c r="EH105" s="16">
        <v>84156.028644520702</v>
      </c>
      <c r="EI105" s="16">
        <v>91329.730677899395</v>
      </c>
      <c r="EJ105" s="16">
        <v>100941.3881341115</v>
      </c>
      <c r="EK105" s="16">
        <v>104584.85366174922</v>
      </c>
      <c r="EL105" s="16">
        <v>109558.37189987882</v>
      </c>
      <c r="EM105" s="16">
        <v>120313.19874188481</v>
      </c>
      <c r="EN105" s="16">
        <v>120003.37771502259</v>
      </c>
      <c r="EO105" s="16">
        <v>118699.95022406877</v>
      </c>
      <c r="EP105" s="16">
        <v>128857.13468761272</v>
      </c>
      <c r="EQ105" s="16">
        <v>130766.55989600009</v>
      </c>
      <c r="ER105" s="16">
        <v>128556.66596997398</v>
      </c>
      <c r="ES105" s="16">
        <v>536062.98895746528</v>
      </c>
      <c r="ET105" s="16">
        <v>642790.02154575987</v>
      </c>
      <c r="EU105" s="16">
        <v>692992.9313193307</v>
      </c>
      <c r="EV105" s="16">
        <v>728332.33711584087</v>
      </c>
      <c r="EW105" s="16">
        <v>732855.5700224688</v>
      </c>
      <c r="EX105" s="16">
        <v>732903.20443654503</v>
      </c>
    </row>
    <row r="106" spans="1:154" s="18" customFormat="1" x14ac:dyDescent="0.3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</row>
    <row r="107" spans="1:154" s="18" customFormat="1" x14ac:dyDescent="0.3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</row>
    <row r="108" spans="1:154" s="18" customFormat="1" x14ac:dyDescent="0.3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</row>
    <row r="109" spans="1:154" s="18" customFormat="1" x14ac:dyDescent="0.3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3">
        <v>468.71437246472823</v>
      </c>
      <c r="BH109" s="13">
        <v>455.53291072650046</v>
      </c>
      <c r="BI109" s="13">
        <v>427.20256598242815</v>
      </c>
      <c r="BJ109" s="13">
        <v>410.88297373892766</v>
      </c>
      <c r="BK109" s="13">
        <v>462.57652584422863</v>
      </c>
      <c r="BL109" s="13">
        <v>439.52681242679967</v>
      </c>
      <c r="BM109" s="13">
        <v>481.09046602339481</v>
      </c>
      <c r="BN109" s="13">
        <v>486.43510839482423</v>
      </c>
      <c r="BO109" s="13">
        <v>491.07924842120019</v>
      </c>
      <c r="BP109" s="13">
        <v>476.68492182899951</v>
      </c>
      <c r="BQ109" s="13">
        <v>482.11049293119947</v>
      </c>
      <c r="BR109" s="13">
        <v>507.16884414354701</v>
      </c>
      <c r="BS109" s="13">
        <v>519.39798780648027</v>
      </c>
      <c r="BT109" s="13">
        <v>530.03996003418035</v>
      </c>
      <c r="BU109" s="13">
        <v>479.31440604038045</v>
      </c>
      <c r="BV109" s="13">
        <v>424.96226660747988</v>
      </c>
      <c r="BW109" s="13">
        <v>452.12478292698034</v>
      </c>
      <c r="BX109" s="13">
        <v>472.1267035893797</v>
      </c>
      <c r="BY109" s="13">
        <v>499.21054399907962</v>
      </c>
      <c r="BZ109" s="13">
        <v>531.31133910268022</v>
      </c>
      <c r="CA109" s="13">
        <v>526.6287685155803</v>
      </c>
      <c r="CB109" s="13">
        <v>538.31450804554856</v>
      </c>
      <c r="CC109" s="13">
        <v>579.11526138616239</v>
      </c>
      <c r="CD109" s="13">
        <v>584.67278945563419</v>
      </c>
      <c r="CE109" s="13">
        <v>586.80124418316996</v>
      </c>
      <c r="CF109" s="13">
        <v>575.3590168625974</v>
      </c>
      <c r="CG109" s="13">
        <v>554.17220035117339</v>
      </c>
      <c r="CH109" s="13">
        <v>546.3751123921819</v>
      </c>
      <c r="CI109" s="13">
        <v>535.71037062879975</v>
      </c>
      <c r="CJ109" s="13">
        <v>553.38874116030013</v>
      </c>
      <c r="CK109" s="13">
        <v>669.09244992020001</v>
      </c>
      <c r="CL109" s="13">
        <v>726.24201394500039</v>
      </c>
      <c r="CM109" s="13">
        <v>728.77075088587412</v>
      </c>
      <c r="CN109" s="13">
        <v>755.97292036929991</v>
      </c>
      <c r="CO109" s="13">
        <v>796.12135581800021</v>
      </c>
      <c r="CP109" s="13">
        <v>1010.9448492037005</v>
      </c>
      <c r="CQ109" s="13">
        <v>855.23583430559995</v>
      </c>
      <c r="CR109" s="13">
        <v>895.11852224836923</v>
      </c>
      <c r="CS109" s="13">
        <v>871.47441723700081</v>
      </c>
      <c r="CT109" s="13">
        <v>905.81760115722693</v>
      </c>
      <c r="CU109" s="13">
        <v>1091.1287824375008</v>
      </c>
      <c r="CV109" s="13">
        <v>1212.8158307990002</v>
      </c>
      <c r="CW109" s="13">
        <v>951.92055974540006</v>
      </c>
      <c r="CX109" s="13">
        <v>971.07551268220004</v>
      </c>
      <c r="CY109" s="13">
        <v>1009.5066754190997</v>
      </c>
      <c r="CZ109" s="13">
        <v>1087.4655019221</v>
      </c>
      <c r="DA109" s="13">
        <v>1093.7602303384999</v>
      </c>
      <c r="DB109" s="13">
        <v>1124.0408280470001</v>
      </c>
      <c r="DC109" s="13">
        <v>1173.23485501</v>
      </c>
      <c r="DD109" s="13">
        <v>1273.9505270739999</v>
      </c>
      <c r="DE109" s="13">
        <v>1351.4974083605002</v>
      </c>
      <c r="DF109" s="13">
        <v>1277.9160685961765</v>
      </c>
      <c r="DG109" s="13">
        <v>1206.01607577659</v>
      </c>
      <c r="DH109" s="13">
        <v>1306.3142479170006</v>
      </c>
      <c r="DI109" s="13">
        <v>1439.0542580793999</v>
      </c>
      <c r="DJ109" s="13">
        <v>1432.7522266335</v>
      </c>
      <c r="DK109" s="13">
        <v>1533.1208733126</v>
      </c>
      <c r="DL109" s="13">
        <v>1520.8536255948002</v>
      </c>
      <c r="DM109" s="13">
        <v>1530.9169899025001</v>
      </c>
      <c r="DN109" s="13">
        <v>1518.6580639187</v>
      </c>
      <c r="DO109" s="13">
        <v>1604.6914328503201</v>
      </c>
      <c r="DP109" s="13">
        <v>1686.71481814</v>
      </c>
      <c r="DQ109" s="13">
        <v>1748.7775291826999</v>
      </c>
      <c r="DR109" s="13">
        <v>1670.31825655478</v>
      </c>
      <c r="DS109" s="13">
        <v>1820.1017190883001</v>
      </c>
      <c r="DT109" s="13">
        <v>1686.0857271233999</v>
      </c>
      <c r="DU109" s="13">
        <v>1921.1811469833999</v>
      </c>
      <c r="DV109" s="13">
        <v>1999.98409791681</v>
      </c>
      <c r="DW109" s="13">
        <v>1920.2627434375033</v>
      </c>
      <c r="DX109" s="13">
        <v>1976.1192315566213</v>
      </c>
      <c r="DY109" s="13">
        <v>1994.2069708508038</v>
      </c>
      <c r="DZ109" s="13">
        <v>2060.3157031062037</v>
      </c>
      <c r="EA109" s="13">
        <v>1947.9147294755032</v>
      </c>
      <c r="EB109" s="13">
        <v>1857.6403236176002</v>
      </c>
      <c r="EC109" s="13">
        <v>3001.8157415739042</v>
      </c>
      <c r="ED109" s="13">
        <v>1717.8487838571036</v>
      </c>
      <c r="EE109" s="13">
        <v>1748.52265933444</v>
      </c>
      <c r="EF109" s="13">
        <v>1652.5936901900034</v>
      </c>
      <c r="EG109" s="13">
        <v>1836.2776244245028</v>
      </c>
      <c r="EH109" s="13">
        <v>2034.668367665603</v>
      </c>
      <c r="EI109" s="13">
        <v>2000.4820458684037</v>
      </c>
      <c r="EJ109" s="13">
        <v>2012.6169823305022</v>
      </c>
      <c r="EK109" s="13">
        <v>2123.2760015892036</v>
      </c>
      <c r="EL109" s="13">
        <v>2091.0277033088073</v>
      </c>
      <c r="EM109" s="13">
        <v>2412.8628533748006</v>
      </c>
      <c r="EN109" s="13">
        <v>2191.4727409926058</v>
      </c>
      <c r="EO109" s="13">
        <v>1983.1080403188002</v>
      </c>
      <c r="EP109" s="13">
        <v>2112.7621547326985</v>
      </c>
      <c r="EQ109" s="13">
        <v>2265.1390609191026</v>
      </c>
      <c r="ER109" s="13">
        <v>2496.4034772540103</v>
      </c>
      <c r="ES109" s="13">
        <v>2676.9092575579016</v>
      </c>
      <c r="ET109" s="13">
        <v>2844.4941843856004</v>
      </c>
      <c r="EU109" s="13">
        <v>3123.0524013796048</v>
      </c>
      <c r="EV109" s="13">
        <v>3091.9762983648902</v>
      </c>
      <c r="EW109" s="13">
        <v>3016.0412579544054</v>
      </c>
      <c r="EX109" s="13">
        <v>3241.9229923536923</v>
      </c>
    </row>
    <row r="110" spans="1:154" s="18" customFormat="1" x14ac:dyDescent="0.3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>
        <v>0</v>
      </c>
      <c r="EQ110" s="13">
        <v>0</v>
      </c>
      <c r="ER110" s="13">
        <v>0</v>
      </c>
      <c r="ES110" s="13">
        <v>403364.83922215737</v>
      </c>
      <c r="ET110" s="13">
        <v>510144.05645470432</v>
      </c>
      <c r="EU110" s="13">
        <v>559853.02366855112</v>
      </c>
      <c r="EV110" s="13">
        <v>592613.88584947586</v>
      </c>
      <c r="EW110" s="13">
        <v>597360.0267957343</v>
      </c>
      <c r="EX110" s="13">
        <v>595091.79323967127</v>
      </c>
    </row>
    <row r="111" spans="1:154" s="14" customFormat="1" x14ac:dyDescent="0.3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</row>
    <row r="112" spans="1:154" s="14" customFormat="1" x14ac:dyDescent="0.3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</row>
    <row r="113" spans="1:154" x14ac:dyDescent="0.3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5">
        <v>861011.61955702014</v>
      </c>
      <c r="BH113" s="15">
        <v>867586.32726957544</v>
      </c>
      <c r="BI113" s="15">
        <v>876224.8588825895</v>
      </c>
      <c r="BJ113" s="15">
        <v>901008.5778446102</v>
      </c>
      <c r="BK113" s="15">
        <v>908184.30424762203</v>
      </c>
      <c r="BL113" s="15">
        <v>943492.25783736282</v>
      </c>
      <c r="BM113" s="15">
        <v>970312.14216768532</v>
      </c>
      <c r="BN113" s="15">
        <v>975724.93353274465</v>
      </c>
      <c r="BO113" s="15">
        <v>993630.31361782691</v>
      </c>
      <c r="BP113" s="15">
        <v>1029346.9813238578</v>
      </c>
      <c r="BQ113" s="15">
        <v>1038943.0216952981</v>
      </c>
      <c r="BR113" s="15">
        <v>1053103.0340390743</v>
      </c>
      <c r="BS113" s="15">
        <v>1080437.5591636789</v>
      </c>
      <c r="BT113" s="15">
        <v>1081325.3691351889</v>
      </c>
      <c r="BU113" s="15">
        <v>1084673.8091301483</v>
      </c>
      <c r="BV113" s="15">
        <v>1103142.9369828645</v>
      </c>
      <c r="BW113" s="15">
        <v>1101173.8311191013</v>
      </c>
      <c r="BX113" s="15">
        <v>1111147.2356659705</v>
      </c>
      <c r="BY113" s="15">
        <v>1129229.5978891954</v>
      </c>
      <c r="BZ113" s="15">
        <v>1140881.8029450618</v>
      </c>
      <c r="CA113" s="15">
        <v>1144322.3307610254</v>
      </c>
      <c r="CB113" s="15">
        <v>1175678.0113727921</v>
      </c>
      <c r="CC113" s="15">
        <v>1193225.3505810343</v>
      </c>
      <c r="CD113" s="15">
        <v>1227187.3479847927</v>
      </c>
      <c r="CE113" s="15">
        <v>1276896.4543291209</v>
      </c>
      <c r="CF113" s="15">
        <v>1295895.6614208589</v>
      </c>
      <c r="CG113" s="15">
        <v>1332537.6512633639</v>
      </c>
      <c r="CH113" s="15">
        <v>1392502.6165958582</v>
      </c>
      <c r="CI113" s="15">
        <v>1403759.6894607439</v>
      </c>
      <c r="CJ113" s="15">
        <v>1441394.3396948993</v>
      </c>
      <c r="CK113" s="15">
        <v>1475515.2051154817</v>
      </c>
      <c r="CL113" s="15">
        <v>1496478.0634289754</v>
      </c>
      <c r="CM113" s="15">
        <v>1524032.5893284318</v>
      </c>
      <c r="CN113" s="15">
        <v>1593631.6794647546</v>
      </c>
      <c r="CO113" s="15">
        <v>1626254.3029140709</v>
      </c>
      <c r="CP113" s="15">
        <v>1632130.4973217484</v>
      </c>
      <c r="CQ113" s="15">
        <v>1650820.06565414</v>
      </c>
      <c r="CR113" s="15">
        <v>1663463.6422667732</v>
      </c>
      <c r="CS113" s="15">
        <v>1673288.9874587799</v>
      </c>
      <c r="CT113" s="15">
        <v>1735898.7122767568</v>
      </c>
      <c r="CU113" s="15">
        <v>1734435.2533993064</v>
      </c>
      <c r="CV113" s="15">
        <v>1763186.3706446714</v>
      </c>
      <c r="CW113" s="15">
        <v>1811132.1599543858</v>
      </c>
      <c r="CX113" s="15">
        <v>1835843.0458892323</v>
      </c>
      <c r="CY113" s="15">
        <v>1848989.7246691165</v>
      </c>
      <c r="CZ113" s="15">
        <v>1923679.1970263752</v>
      </c>
      <c r="DA113" s="15">
        <v>1952082.571765427</v>
      </c>
      <c r="DB113" s="15">
        <v>1964095.6111919617</v>
      </c>
      <c r="DC113" s="15">
        <v>2003500.227040126</v>
      </c>
      <c r="DD113" s="15">
        <v>2040824.1973590683</v>
      </c>
      <c r="DE113" s="15">
        <v>2068995.4951129057</v>
      </c>
      <c r="DF113" s="15">
        <v>2112330.4904535892</v>
      </c>
      <c r="DG113" s="15">
        <v>2126838.6169941444</v>
      </c>
      <c r="DH113" s="15">
        <v>2180034.8952151192</v>
      </c>
      <c r="DI113" s="15">
        <v>2264906.0867392244</v>
      </c>
      <c r="DJ113" s="15">
        <v>2283839.8343938272</v>
      </c>
      <c r="DK113" s="15">
        <v>2314567.8925118251</v>
      </c>
      <c r="DL113" s="15">
        <v>2371104.8324745423</v>
      </c>
      <c r="DM113" s="15">
        <v>2391805.7513505737</v>
      </c>
      <c r="DN113" s="15">
        <v>2400110.5988651561</v>
      </c>
      <c r="DO113" s="15">
        <v>2441130.4844623958</v>
      </c>
      <c r="DP113" s="15">
        <v>2451422.5699884561</v>
      </c>
      <c r="DQ113" s="15">
        <v>2468653.2582238438</v>
      </c>
      <c r="DR113" s="15">
        <v>2497993.1549171172</v>
      </c>
      <c r="DS113" s="15">
        <v>2508456.0973138805</v>
      </c>
      <c r="DT113" s="15">
        <v>2559718.0775336535</v>
      </c>
      <c r="DU113" s="15">
        <v>2630441.5339054428</v>
      </c>
      <c r="DV113" s="15">
        <v>2641765.5574039016</v>
      </c>
      <c r="DW113" s="15">
        <v>2666122.0324065881</v>
      </c>
      <c r="DX113" s="15">
        <v>2731674.7868877542</v>
      </c>
      <c r="DY113" s="15">
        <v>2750558.7324512722</v>
      </c>
      <c r="DZ113" s="15">
        <v>2804083.2431853907</v>
      </c>
      <c r="EA113" s="15">
        <v>2844925.6742203636</v>
      </c>
      <c r="EB113" s="15">
        <v>2829541.8480102452</v>
      </c>
      <c r="EC113" s="15">
        <v>2815400.1197632449</v>
      </c>
      <c r="ED113" s="15">
        <v>2903588.162783179</v>
      </c>
      <c r="EE113" s="15">
        <v>2879935.3328082217</v>
      </c>
      <c r="EF113" s="15">
        <v>2908586.0919650993</v>
      </c>
      <c r="EG113" s="15">
        <v>3030417.2733495124</v>
      </c>
      <c r="EH113" s="15">
        <v>3048361.660795392</v>
      </c>
      <c r="EI113" s="15">
        <v>3111254.1580798412</v>
      </c>
      <c r="EJ113" s="15">
        <v>3239735.9443221553</v>
      </c>
      <c r="EK113" s="15">
        <v>3312651.9757046732</v>
      </c>
      <c r="EL113" s="15">
        <v>3407315.9871224733</v>
      </c>
      <c r="EM113" s="15">
        <v>3570269.6076964689</v>
      </c>
      <c r="EN113" s="15">
        <v>3607056.817732079</v>
      </c>
      <c r="EO113" s="15">
        <v>3641666.0424601482</v>
      </c>
      <c r="EP113" s="15">
        <v>3716978.7652474111</v>
      </c>
      <c r="EQ113" s="15">
        <v>3759442.2100232183</v>
      </c>
      <c r="ER113" s="15">
        <v>3923440.9047463448</v>
      </c>
      <c r="ES113" s="15">
        <v>3993509.7819760954</v>
      </c>
      <c r="ET113" s="15">
        <v>4036318.6939457809</v>
      </c>
      <c r="EU113" s="15">
        <v>4084589.9003591398</v>
      </c>
      <c r="EV113" s="15">
        <v>4143704.5271351165</v>
      </c>
      <c r="EW113" s="15">
        <v>4155547.870161233</v>
      </c>
      <c r="EX113" s="15">
        <v>4171685.7182170348</v>
      </c>
    </row>
    <row r="114" spans="1:154" x14ac:dyDescent="0.3">
      <c r="N114" s="8"/>
    </row>
    <row r="115" spans="1:154" x14ac:dyDescent="0.3">
      <c r="A115" s="31" t="s">
        <v>129</v>
      </c>
      <c r="B115"/>
      <c r="C115"/>
      <c r="D115"/>
      <c r="E115"/>
      <c r="F115"/>
    </row>
    <row r="116" spans="1:154" x14ac:dyDescent="0.3">
      <c r="A116" s="32" t="s">
        <v>130</v>
      </c>
      <c r="B116" s="33" t="s">
        <v>131</v>
      </c>
      <c r="C116" s="33" t="s">
        <v>132</v>
      </c>
      <c r="D116"/>
      <c r="E116"/>
      <c r="F116"/>
    </row>
    <row r="117" spans="1:154" x14ac:dyDescent="0.3">
      <c r="A117" s="34" t="s">
        <v>133</v>
      </c>
      <c r="B117" s="35" t="s">
        <v>134</v>
      </c>
      <c r="C117" s="35" t="s">
        <v>13</v>
      </c>
      <c r="D117"/>
      <c r="E117"/>
      <c r="F117"/>
    </row>
    <row r="118" spans="1:154" x14ac:dyDescent="0.3">
      <c r="A118" s="34" t="s">
        <v>135</v>
      </c>
      <c r="B118" s="35" t="s">
        <v>136</v>
      </c>
      <c r="C118" s="35" t="s">
        <v>14</v>
      </c>
      <c r="D118"/>
      <c r="E118"/>
      <c r="F118"/>
    </row>
    <row r="119" spans="1:154" x14ac:dyDescent="0.3">
      <c r="A119" s="34" t="s">
        <v>137</v>
      </c>
      <c r="B119" s="35" t="s">
        <v>138</v>
      </c>
      <c r="C119" s="35" t="s">
        <v>3</v>
      </c>
      <c r="D119"/>
      <c r="E119"/>
      <c r="F119"/>
    </row>
    <row r="120" spans="1:154" x14ac:dyDescent="0.3">
      <c r="A120" s="34" t="s">
        <v>139</v>
      </c>
      <c r="B120" s="35" t="s">
        <v>140</v>
      </c>
      <c r="C120" s="35" t="s">
        <v>4</v>
      </c>
      <c r="D120"/>
      <c r="E120"/>
      <c r="F120"/>
    </row>
    <row r="121" spans="1:154" x14ac:dyDescent="0.3">
      <c r="A121" s="34" t="s">
        <v>141</v>
      </c>
      <c r="B121" s="35" t="s">
        <v>142</v>
      </c>
      <c r="C121" s="35" t="s">
        <v>17</v>
      </c>
      <c r="D121"/>
      <c r="E121"/>
      <c r="F121"/>
    </row>
    <row r="122" spans="1:154" x14ac:dyDescent="0.3">
      <c r="A122" s="34" t="s">
        <v>143</v>
      </c>
      <c r="B122" s="35" t="s">
        <v>144</v>
      </c>
      <c r="C122" s="35" t="s">
        <v>6</v>
      </c>
      <c r="D122"/>
      <c r="E122"/>
      <c r="F122"/>
    </row>
    <row r="123" spans="1:154" x14ac:dyDescent="0.3">
      <c r="A123" s="34" t="s">
        <v>145</v>
      </c>
      <c r="B123" s="35" t="s">
        <v>146</v>
      </c>
      <c r="C123" s="35" t="s">
        <v>7</v>
      </c>
      <c r="D123"/>
      <c r="E123"/>
      <c r="F123"/>
    </row>
    <row r="124" spans="1:154" x14ac:dyDescent="0.3">
      <c r="A124" s="34" t="s">
        <v>147</v>
      </c>
      <c r="B124" s="35" t="s">
        <v>148</v>
      </c>
      <c r="C124" s="35" t="s">
        <v>8</v>
      </c>
      <c r="D124"/>
      <c r="E124"/>
      <c r="F124"/>
    </row>
    <row r="125" spans="1:154" x14ac:dyDescent="0.3">
      <c r="A125" s="34" t="s">
        <v>149</v>
      </c>
      <c r="B125" s="35" t="s">
        <v>150</v>
      </c>
      <c r="C125" s="35" t="s">
        <v>9</v>
      </c>
      <c r="D125"/>
      <c r="E125"/>
      <c r="F125"/>
    </row>
    <row r="126" spans="1:154" x14ac:dyDescent="0.3">
      <c r="A126" s="34" t="s">
        <v>151</v>
      </c>
      <c r="B126" s="35" t="s">
        <v>152</v>
      </c>
      <c r="C126" s="35" t="s">
        <v>10</v>
      </c>
      <c r="D126"/>
      <c r="E126"/>
      <c r="F126"/>
    </row>
    <row r="127" spans="1:154" x14ac:dyDescent="0.3">
      <c r="A127" s="34" t="s">
        <v>153</v>
      </c>
      <c r="B127" s="35" t="s">
        <v>154</v>
      </c>
      <c r="C127" s="35" t="s">
        <v>11</v>
      </c>
      <c r="D127"/>
      <c r="E127"/>
      <c r="F127"/>
    </row>
    <row r="128" spans="1:154" x14ac:dyDescent="0.3">
      <c r="A128" s="34" t="s">
        <v>155</v>
      </c>
      <c r="B128" s="35" t="s">
        <v>156</v>
      </c>
      <c r="C128" s="35" t="s">
        <v>12</v>
      </c>
      <c r="D128"/>
      <c r="E128"/>
      <c r="F128"/>
    </row>
    <row r="129" spans="1:6" x14ac:dyDescent="0.3">
      <c r="A129" s="37" t="s">
        <v>157</v>
      </c>
      <c r="B129" s="37"/>
      <c r="C129" s="37"/>
      <c r="D129" s="37"/>
      <c r="E129" s="37"/>
      <c r="F129" s="37"/>
    </row>
    <row r="130" spans="1:6" x14ac:dyDescent="0.3">
      <c r="A130"/>
      <c r="B130"/>
      <c r="C130"/>
      <c r="D130"/>
      <c r="E130"/>
      <c r="F130"/>
    </row>
    <row r="131" spans="1:6" x14ac:dyDescent="0.3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131"/>
  <sheetViews>
    <sheetView workbookViewId="0">
      <selection activeCell="A11" sqref="A11"/>
    </sheetView>
  </sheetViews>
  <sheetFormatPr defaultColWidth="9.1796875" defaultRowHeight="13" x14ac:dyDescent="0.3"/>
  <cols>
    <col min="1" max="1" width="55.54296875" style="3" bestFit="1" customWidth="1"/>
    <col min="2" max="16384" width="9.1796875" style="3"/>
  </cols>
  <sheetData>
    <row r="1" spans="1:130" s="27" customFormat="1" x14ac:dyDescent="0.3">
      <c r="A1" s="26"/>
    </row>
    <row r="2" spans="1:130" s="29" customFormat="1" ht="15.5" x14ac:dyDescent="0.35">
      <c r="A2" s="28" t="s">
        <v>125</v>
      </c>
    </row>
    <row r="3" spans="1:130" x14ac:dyDescent="0.3">
      <c r="A3" s="7" t="s">
        <v>1</v>
      </c>
    </row>
    <row r="4" spans="1:130" x14ac:dyDescent="0.3">
      <c r="A4" s="36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</row>
    <row r="5" spans="1:130" x14ac:dyDescent="0.3">
      <c r="A5" s="36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</row>
    <row r="6" spans="1:130" s="14" customFormat="1" x14ac:dyDescent="0.3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</row>
    <row r="7" spans="1:130" s="18" customFormat="1" x14ac:dyDescent="0.3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</row>
    <row r="8" spans="1:130" s="18" customFormat="1" x14ac:dyDescent="0.3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</row>
    <row r="9" spans="1:130" s="18" customFormat="1" x14ac:dyDescent="0.3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</row>
    <row r="10" spans="1:130" s="18" customFormat="1" x14ac:dyDescent="0.3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</row>
    <row r="11" spans="1:130" s="18" customFormat="1" x14ac:dyDescent="0.3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</row>
    <row r="12" spans="1:130" s="14" customFormat="1" x14ac:dyDescent="0.3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</row>
    <row r="13" spans="1:130" s="18" customFormat="1" x14ac:dyDescent="0.3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</row>
    <row r="14" spans="1:130" s="18" customFormat="1" x14ac:dyDescent="0.3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</row>
    <row r="15" spans="1:130" s="18" customFormat="1" x14ac:dyDescent="0.3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</row>
    <row r="16" spans="1:130" s="18" customFormat="1" x14ac:dyDescent="0.3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</row>
    <row r="17" spans="1:130" s="18" customFormat="1" x14ac:dyDescent="0.3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</row>
    <row r="18" spans="1:130" s="18" customFormat="1" x14ac:dyDescent="0.3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</row>
    <row r="19" spans="1:130" s="18" customFormat="1" x14ac:dyDescent="0.3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</row>
    <row r="20" spans="1:130" s="14" customFormat="1" x14ac:dyDescent="0.3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</row>
    <row r="21" spans="1:130" s="18" customFormat="1" x14ac:dyDescent="0.3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</row>
    <row r="22" spans="1:130" s="18" customFormat="1" x14ac:dyDescent="0.3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</row>
    <row r="23" spans="1:130" s="18" customFormat="1" x14ac:dyDescent="0.3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</row>
    <row r="24" spans="1:130" s="18" customFormat="1" x14ac:dyDescent="0.3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</row>
    <row r="25" spans="1:130" s="18" customFormat="1" x14ac:dyDescent="0.3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</row>
    <row r="26" spans="1:130" s="18" customFormat="1" x14ac:dyDescent="0.3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</row>
    <row r="27" spans="1:130" s="18" customFormat="1" x14ac:dyDescent="0.3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</row>
    <row r="28" spans="1:130" s="18" customFormat="1" x14ac:dyDescent="0.3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</row>
    <row r="29" spans="1:130" s="18" customFormat="1" x14ac:dyDescent="0.3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</row>
    <row r="30" spans="1:130" s="18" customFormat="1" x14ac:dyDescent="0.3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</row>
    <row r="31" spans="1:130" s="18" customFormat="1" x14ac:dyDescent="0.3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</row>
    <row r="32" spans="1:130" s="18" customFormat="1" x14ac:dyDescent="0.3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</row>
    <row r="33" spans="1:130" s="18" customFormat="1" x14ac:dyDescent="0.3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</row>
    <row r="34" spans="1:130" s="18" customFormat="1" x14ac:dyDescent="0.3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</row>
    <row r="35" spans="1:130" s="18" customFormat="1" x14ac:dyDescent="0.3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</row>
    <row r="36" spans="1:130" s="18" customFormat="1" x14ac:dyDescent="0.3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</row>
    <row r="37" spans="1:130" s="18" customFormat="1" x14ac:dyDescent="0.3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</row>
    <row r="38" spans="1:130" s="18" customFormat="1" x14ac:dyDescent="0.3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</row>
    <row r="39" spans="1:130" s="18" customFormat="1" x14ac:dyDescent="0.3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</row>
    <row r="40" spans="1:130" s="18" customFormat="1" x14ac:dyDescent="0.3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</row>
    <row r="41" spans="1:130" s="18" customFormat="1" x14ac:dyDescent="0.3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</row>
    <row r="42" spans="1:130" s="18" customFormat="1" x14ac:dyDescent="0.3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</row>
    <row r="43" spans="1:130" s="18" customFormat="1" x14ac:dyDescent="0.3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</row>
    <row r="44" spans="1:130" s="18" customFormat="1" x14ac:dyDescent="0.3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</row>
    <row r="45" spans="1:130" s="14" customFormat="1" x14ac:dyDescent="0.3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</row>
    <row r="46" spans="1:130" s="18" customFormat="1" x14ac:dyDescent="0.3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</row>
    <row r="47" spans="1:130" s="18" customFormat="1" x14ac:dyDescent="0.3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</row>
    <row r="48" spans="1:130" s="18" customFormat="1" x14ac:dyDescent="0.3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</row>
    <row r="49" spans="1:130" s="14" customFormat="1" x14ac:dyDescent="0.3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</row>
    <row r="50" spans="1:130" s="18" customFormat="1" x14ac:dyDescent="0.3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</row>
    <row r="51" spans="1:130" s="18" customFormat="1" x14ac:dyDescent="0.3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4">
        <v>65.099999999999994</v>
      </c>
      <c r="BF51" s="24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</row>
    <row r="52" spans="1:130" s="18" customFormat="1" x14ac:dyDescent="0.3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4">
        <v>197.4</v>
      </c>
      <c r="BF52" s="24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</row>
    <row r="53" spans="1:130" s="18" customFormat="1" x14ac:dyDescent="0.3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4">
        <v>322.7</v>
      </c>
      <c r="BF53" s="24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</row>
    <row r="54" spans="1:130" s="18" customFormat="1" x14ac:dyDescent="0.3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4">
        <v>97.4</v>
      </c>
      <c r="BF54" s="24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</row>
    <row r="55" spans="1:130" s="18" customFormat="1" x14ac:dyDescent="0.3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4">
        <v>204.3</v>
      </c>
      <c r="BF55" s="24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</row>
    <row r="56" spans="1:130" s="18" customFormat="1" x14ac:dyDescent="0.3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</row>
    <row r="57" spans="1:130" s="18" customFormat="1" x14ac:dyDescent="0.3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</row>
    <row r="58" spans="1:130" s="18" customFormat="1" x14ac:dyDescent="0.3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</row>
    <row r="59" spans="1:130" s="18" customFormat="1" x14ac:dyDescent="0.3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</row>
    <row r="60" spans="1:130" s="18" customFormat="1" x14ac:dyDescent="0.3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</row>
    <row r="61" spans="1:130" s="18" customFormat="1" x14ac:dyDescent="0.3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</row>
    <row r="62" spans="1:130" s="18" customFormat="1" x14ac:dyDescent="0.3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</row>
    <row r="63" spans="1:130" s="14" customFormat="1" x14ac:dyDescent="0.3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</row>
    <row r="64" spans="1:130" s="18" customFormat="1" x14ac:dyDescent="0.3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</row>
    <row r="65" spans="1:130" s="18" customFormat="1" x14ac:dyDescent="0.3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</row>
    <row r="66" spans="1:130" s="18" customFormat="1" x14ac:dyDescent="0.3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</row>
    <row r="67" spans="1:130" s="18" customFormat="1" x14ac:dyDescent="0.3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</row>
    <row r="68" spans="1:130" s="21" customFormat="1" x14ac:dyDescent="0.3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</row>
    <row r="69" spans="1:130" s="18" customFormat="1" x14ac:dyDescent="0.3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</row>
    <row r="70" spans="1:130" s="18" customFormat="1" x14ac:dyDescent="0.3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</row>
    <row r="71" spans="1:130" s="18" customFormat="1" x14ac:dyDescent="0.3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</row>
    <row r="72" spans="1:130" s="18" customFormat="1" x14ac:dyDescent="0.3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</row>
    <row r="73" spans="1:130" s="18" customFormat="1" x14ac:dyDescent="0.3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</row>
    <row r="74" spans="1:130" s="18" customFormat="1" x14ac:dyDescent="0.3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</row>
    <row r="75" spans="1:130" s="18" customFormat="1" x14ac:dyDescent="0.3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</row>
    <row r="76" spans="1:130" s="14" customFormat="1" x14ac:dyDescent="0.3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</row>
    <row r="77" spans="1:130" s="18" customFormat="1" x14ac:dyDescent="0.3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</row>
    <row r="78" spans="1:130" s="18" customFormat="1" x14ac:dyDescent="0.3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</row>
    <row r="79" spans="1:130" s="18" customFormat="1" x14ac:dyDescent="0.3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</row>
    <row r="80" spans="1:130" s="18" customFormat="1" x14ac:dyDescent="0.3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</row>
    <row r="81" spans="1:130" s="18" customFormat="1" x14ac:dyDescent="0.3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</row>
    <row r="82" spans="1:130" s="18" customFormat="1" x14ac:dyDescent="0.3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</row>
    <row r="83" spans="1:130" s="14" customFormat="1" x14ac:dyDescent="0.3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</row>
    <row r="84" spans="1:130" s="18" customFormat="1" x14ac:dyDescent="0.3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</row>
    <row r="85" spans="1:130" s="18" customFormat="1" x14ac:dyDescent="0.3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</row>
    <row r="86" spans="1:130" s="18" customFormat="1" x14ac:dyDescent="0.3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</row>
    <row r="87" spans="1:130" s="18" customFormat="1" x14ac:dyDescent="0.3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</row>
    <row r="88" spans="1:130" s="18" customFormat="1" x14ac:dyDescent="0.3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</row>
    <row r="89" spans="1:130" s="18" customFormat="1" x14ac:dyDescent="0.3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</row>
    <row r="90" spans="1:130" s="18" customFormat="1" x14ac:dyDescent="0.3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</row>
    <row r="91" spans="1:130" s="18" customFormat="1" x14ac:dyDescent="0.3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</row>
    <row r="92" spans="1:130" s="18" customFormat="1" x14ac:dyDescent="0.3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</row>
    <row r="93" spans="1:130" s="18" customFormat="1" x14ac:dyDescent="0.3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</row>
    <row r="94" spans="1:130" s="18" customFormat="1" x14ac:dyDescent="0.3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</row>
    <row r="95" spans="1:130" s="18" customFormat="1" x14ac:dyDescent="0.3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</row>
    <row r="96" spans="1:130" s="14" customFormat="1" x14ac:dyDescent="0.3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</row>
    <row r="97" spans="1:130" s="18" customFormat="1" x14ac:dyDescent="0.3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</row>
    <row r="98" spans="1:130" s="18" customFormat="1" x14ac:dyDescent="0.3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</row>
    <row r="99" spans="1:130" s="18" customFormat="1" x14ac:dyDescent="0.3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</row>
    <row r="100" spans="1:130" s="18" customFormat="1" x14ac:dyDescent="0.3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</row>
    <row r="101" spans="1:130" s="18" customFormat="1" x14ac:dyDescent="0.3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</row>
    <row r="102" spans="1:130" s="18" customFormat="1" x14ac:dyDescent="0.3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</row>
    <row r="103" spans="1:130" s="18" customFormat="1" x14ac:dyDescent="0.3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</row>
    <row r="104" spans="1:130" s="18" customFormat="1" x14ac:dyDescent="0.3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</row>
    <row r="105" spans="1:130" s="14" customFormat="1" x14ac:dyDescent="0.3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</row>
    <row r="106" spans="1:130" s="18" customFormat="1" x14ac:dyDescent="0.3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</row>
    <row r="107" spans="1:130" s="18" customFormat="1" x14ac:dyDescent="0.3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</row>
    <row r="108" spans="1:130" s="18" customFormat="1" x14ac:dyDescent="0.3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</row>
    <row r="109" spans="1:130" s="18" customFormat="1" x14ac:dyDescent="0.3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</row>
    <row r="110" spans="1:130" s="18" customFormat="1" x14ac:dyDescent="0.3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</row>
    <row r="111" spans="1:130" s="14" customFormat="1" x14ac:dyDescent="0.3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</row>
    <row r="112" spans="1:130" s="14" customFormat="1" x14ac:dyDescent="0.3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</row>
    <row r="113" spans="1:130" x14ac:dyDescent="0.3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</row>
    <row r="114" spans="1:130" x14ac:dyDescent="0.3">
      <c r="B114" s="8"/>
    </row>
    <row r="115" spans="1:130" x14ac:dyDescent="0.3">
      <c r="A115" s="31" t="s">
        <v>129</v>
      </c>
      <c r="B115"/>
      <c r="C115"/>
      <c r="D115"/>
      <c r="E115"/>
      <c r="F115"/>
    </row>
    <row r="116" spans="1:130" x14ac:dyDescent="0.3">
      <c r="A116" s="32" t="s">
        <v>130</v>
      </c>
      <c r="B116" s="33" t="s">
        <v>131</v>
      </c>
      <c r="C116" s="33" t="s">
        <v>132</v>
      </c>
      <c r="D116"/>
      <c r="E116"/>
      <c r="F116"/>
    </row>
    <row r="117" spans="1:130" x14ac:dyDescent="0.3">
      <c r="A117" s="34" t="s">
        <v>133</v>
      </c>
      <c r="B117" s="35" t="s">
        <v>134</v>
      </c>
      <c r="C117" s="35" t="s">
        <v>13</v>
      </c>
      <c r="D117"/>
      <c r="E117"/>
      <c r="F117"/>
    </row>
    <row r="118" spans="1:130" x14ac:dyDescent="0.3">
      <c r="A118" s="34" t="s">
        <v>135</v>
      </c>
      <c r="B118" s="35" t="s">
        <v>136</v>
      </c>
      <c r="C118" s="35" t="s">
        <v>14</v>
      </c>
      <c r="D118"/>
      <c r="E118"/>
      <c r="F118"/>
    </row>
    <row r="119" spans="1:130" x14ac:dyDescent="0.3">
      <c r="A119" s="34" t="s">
        <v>137</v>
      </c>
      <c r="B119" s="35" t="s">
        <v>138</v>
      </c>
      <c r="C119" s="35" t="s">
        <v>3</v>
      </c>
      <c r="D119"/>
      <c r="E119"/>
      <c r="F119"/>
    </row>
    <row r="120" spans="1:130" x14ac:dyDescent="0.3">
      <c r="A120" s="34" t="s">
        <v>139</v>
      </c>
      <c r="B120" s="35" t="s">
        <v>140</v>
      </c>
      <c r="C120" s="35" t="s">
        <v>4</v>
      </c>
      <c r="D120"/>
      <c r="E120"/>
      <c r="F120"/>
    </row>
    <row r="121" spans="1:130" x14ac:dyDescent="0.3">
      <c r="A121" s="34" t="s">
        <v>141</v>
      </c>
      <c r="B121" s="35" t="s">
        <v>142</v>
      </c>
      <c r="C121" s="35" t="s">
        <v>17</v>
      </c>
      <c r="D121"/>
      <c r="E121"/>
      <c r="F121"/>
    </row>
    <row r="122" spans="1:130" x14ac:dyDescent="0.3">
      <c r="A122" s="34" t="s">
        <v>143</v>
      </c>
      <c r="B122" s="35" t="s">
        <v>144</v>
      </c>
      <c r="C122" s="35" t="s">
        <v>6</v>
      </c>
      <c r="D122"/>
      <c r="E122"/>
      <c r="F122"/>
    </row>
    <row r="123" spans="1:130" x14ac:dyDescent="0.3">
      <c r="A123" s="34" t="s">
        <v>145</v>
      </c>
      <c r="B123" s="35" t="s">
        <v>146</v>
      </c>
      <c r="C123" s="35" t="s">
        <v>7</v>
      </c>
      <c r="D123"/>
      <c r="E123"/>
      <c r="F123"/>
    </row>
    <row r="124" spans="1:130" x14ac:dyDescent="0.3">
      <c r="A124" s="34" t="s">
        <v>147</v>
      </c>
      <c r="B124" s="35" t="s">
        <v>148</v>
      </c>
      <c r="C124" s="35" t="s">
        <v>8</v>
      </c>
      <c r="D124"/>
      <c r="E124"/>
      <c r="F124"/>
    </row>
    <row r="125" spans="1:130" x14ac:dyDescent="0.3">
      <c r="A125" s="34" t="s">
        <v>149</v>
      </c>
      <c r="B125" s="35" t="s">
        <v>150</v>
      </c>
      <c r="C125" s="35" t="s">
        <v>9</v>
      </c>
      <c r="D125"/>
      <c r="E125"/>
      <c r="F125"/>
    </row>
    <row r="126" spans="1:130" x14ac:dyDescent="0.3">
      <c r="A126" s="34" t="s">
        <v>151</v>
      </c>
      <c r="B126" s="35" t="s">
        <v>152</v>
      </c>
      <c r="C126" s="35" t="s">
        <v>10</v>
      </c>
      <c r="D126"/>
      <c r="E126"/>
      <c r="F126"/>
    </row>
    <row r="127" spans="1:130" x14ac:dyDescent="0.3">
      <c r="A127" s="34" t="s">
        <v>153</v>
      </c>
      <c r="B127" s="35" t="s">
        <v>154</v>
      </c>
      <c r="C127" s="35" t="s">
        <v>11</v>
      </c>
      <c r="D127"/>
      <c r="E127"/>
      <c r="F127"/>
    </row>
    <row r="128" spans="1:130" x14ac:dyDescent="0.3">
      <c r="A128" s="34" t="s">
        <v>155</v>
      </c>
      <c r="B128" s="35" t="s">
        <v>156</v>
      </c>
      <c r="C128" s="35" t="s">
        <v>12</v>
      </c>
      <c r="D128"/>
      <c r="E128"/>
      <c r="F128"/>
    </row>
    <row r="129" spans="1:6" x14ac:dyDescent="0.3">
      <c r="A129" s="37" t="s">
        <v>157</v>
      </c>
      <c r="B129" s="37"/>
      <c r="C129" s="37"/>
      <c r="D129" s="37"/>
      <c r="E129" s="37"/>
      <c r="F129" s="37"/>
    </row>
    <row r="130" spans="1:6" x14ac:dyDescent="0.3">
      <c r="A130"/>
      <c r="B130"/>
      <c r="C130"/>
      <c r="D130"/>
      <c r="E130"/>
      <c r="F130"/>
    </row>
    <row r="131" spans="1:6" x14ac:dyDescent="0.3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115"/>
  <sheetViews>
    <sheetView workbookViewId="0">
      <selection activeCell="A9" sqref="A9"/>
    </sheetView>
  </sheetViews>
  <sheetFormatPr defaultRowHeight="12.5" x14ac:dyDescent="0.25"/>
  <cols>
    <col min="1" max="1" width="55.54296875" bestFit="1" customWidth="1"/>
  </cols>
  <sheetData>
    <row r="1" spans="1:130" s="30" customFormat="1" ht="14.25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</row>
    <row r="2" spans="1:130" s="30" customFormat="1" ht="15.5" x14ac:dyDescent="0.35">
      <c r="A2" s="28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</row>
    <row r="3" spans="1:130" ht="13" x14ac:dyDescent="0.3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30" ht="13" x14ac:dyDescent="0.3">
      <c r="A4" s="36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</row>
    <row r="5" spans="1:130" ht="13" x14ac:dyDescent="0.3">
      <c r="A5" s="36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</row>
    <row r="6" spans="1:130" ht="13" x14ac:dyDescent="0.3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</row>
    <row r="7" spans="1:130" ht="13" x14ac:dyDescent="0.3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</row>
    <row r="8" spans="1:130" ht="13" x14ac:dyDescent="0.3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</row>
    <row r="9" spans="1:130" ht="13" x14ac:dyDescent="0.3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</row>
    <row r="10" spans="1:130" ht="13" x14ac:dyDescent="0.3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</row>
    <row r="11" spans="1:130" ht="13" x14ac:dyDescent="0.3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</row>
    <row r="12" spans="1:130" ht="13" x14ac:dyDescent="0.3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</row>
    <row r="13" spans="1:130" ht="13" x14ac:dyDescent="0.3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</row>
    <row r="14" spans="1:130" ht="13" x14ac:dyDescent="0.3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</row>
    <row r="15" spans="1:130" ht="13" x14ac:dyDescent="0.3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</row>
    <row r="16" spans="1:130" ht="13" x14ac:dyDescent="0.3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</row>
    <row r="17" spans="1:130" ht="13" x14ac:dyDescent="0.3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</row>
    <row r="18" spans="1:130" ht="13" x14ac:dyDescent="0.3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</row>
    <row r="19" spans="1:130" ht="13" x14ac:dyDescent="0.3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</row>
    <row r="20" spans="1:130" ht="13" x14ac:dyDescent="0.3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</row>
    <row r="21" spans="1:130" ht="13" x14ac:dyDescent="0.3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</row>
    <row r="22" spans="1:130" ht="13" x14ac:dyDescent="0.3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</row>
    <row r="23" spans="1:130" ht="13" x14ac:dyDescent="0.3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</row>
    <row r="24" spans="1:130" ht="13" x14ac:dyDescent="0.3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</row>
    <row r="25" spans="1:130" ht="13" x14ac:dyDescent="0.3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</row>
    <row r="26" spans="1:130" ht="13" x14ac:dyDescent="0.3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</row>
    <row r="27" spans="1:130" ht="13" x14ac:dyDescent="0.3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</row>
    <row r="28" spans="1:130" ht="13" x14ac:dyDescent="0.3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</row>
    <row r="29" spans="1:130" ht="13" x14ac:dyDescent="0.3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</row>
    <row r="30" spans="1:130" ht="13" x14ac:dyDescent="0.3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</row>
    <row r="31" spans="1:130" ht="13" x14ac:dyDescent="0.3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</row>
    <row r="32" spans="1:130" ht="13" x14ac:dyDescent="0.3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</row>
    <row r="33" spans="1:130" ht="13" x14ac:dyDescent="0.3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</row>
    <row r="34" spans="1:130" ht="13" x14ac:dyDescent="0.3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</row>
    <row r="35" spans="1:130" ht="13" x14ac:dyDescent="0.3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</row>
    <row r="36" spans="1:130" ht="13" x14ac:dyDescent="0.3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</row>
    <row r="37" spans="1:130" ht="13" x14ac:dyDescent="0.3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</row>
    <row r="38" spans="1:130" ht="13" x14ac:dyDescent="0.3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</row>
    <row r="39" spans="1:130" ht="13" x14ac:dyDescent="0.3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</row>
    <row r="40" spans="1:130" ht="13" x14ac:dyDescent="0.3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</row>
    <row r="41" spans="1:130" ht="13" x14ac:dyDescent="0.3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</row>
    <row r="42" spans="1:130" ht="13" x14ac:dyDescent="0.3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</row>
    <row r="43" spans="1:130" ht="13" x14ac:dyDescent="0.3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</row>
    <row r="44" spans="1:130" ht="13" x14ac:dyDescent="0.3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</row>
    <row r="45" spans="1:130" ht="13" x14ac:dyDescent="0.3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</row>
    <row r="46" spans="1:130" ht="13" x14ac:dyDescent="0.3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</row>
    <row r="47" spans="1:130" ht="13" x14ac:dyDescent="0.3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</row>
    <row r="48" spans="1:130" ht="13" x14ac:dyDescent="0.3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</row>
    <row r="49" spans="1:130" ht="13" x14ac:dyDescent="0.3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</row>
    <row r="50" spans="1:130" ht="13" x14ac:dyDescent="0.3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</row>
    <row r="51" spans="1:130" ht="13" x14ac:dyDescent="0.3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5">
        <v>41.2</v>
      </c>
      <c r="BF51" s="25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</row>
    <row r="52" spans="1:130" ht="13" x14ac:dyDescent="0.3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5">
        <v>20.3</v>
      </c>
      <c r="BF52" s="25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</row>
    <row r="53" spans="1:130" ht="13" x14ac:dyDescent="0.3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5">
        <v>112.4</v>
      </c>
      <c r="BF53" s="25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</row>
    <row r="54" spans="1:130" ht="13" x14ac:dyDescent="0.3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5">
        <v>12.4</v>
      </c>
      <c r="BF54" s="25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</row>
    <row r="55" spans="1:130" ht="13" x14ac:dyDescent="0.3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5">
        <v>315.22740839999989</v>
      </c>
      <c r="BF55" s="25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</row>
    <row r="56" spans="1:130" ht="13" x14ac:dyDescent="0.3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</row>
    <row r="57" spans="1:130" ht="13" x14ac:dyDescent="0.3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</row>
    <row r="58" spans="1:130" ht="13" x14ac:dyDescent="0.3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</row>
    <row r="59" spans="1:130" ht="13" x14ac:dyDescent="0.3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</row>
    <row r="60" spans="1:130" ht="13" x14ac:dyDescent="0.3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</row>
    <row r="61" spans="1:130" ht="13" x14ac:dyDescent="0.3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</row>
    <row r="62" spans="1:130" ht="13" x14ac:dyDescent="0.3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</row>
    <row r="63" spans="1:130" ht="13" x14ac:dyDescent="0.3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</row>
    <row r="64" spans="1:130" ht="13" x14ac:dyDescent="0.3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</row>
    <row r="65" spans="1:130" ht="13" x14ac:dyDescent="0.3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</row>
    <row r="66" spans="1:130" ht="13" x14ac:dyDescent="0.3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</row>
    <row r="67" spans="1:130" ht="13" x14ac:dyDescent="0.3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</row>
    <row r="68" spans="1:130" ht="13" x14ac:dyDescent="0.3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</row>
    <row r="69" spans="1:130" ht="13" x14ac:dyDescent="0.3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</row>
    <row r="70" spans="1:130" ht="13" x14ac:dyDescent="0.3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</row>
    <row r="71" spans="1:130" ht="13" x14ac:dyDescent="0.3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</row>
    <row r="72" spans="1:130" ht="13" x14ac:dyDescent="0.3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</row>
    <row r="73" spans="1:130" ht="13" x14ac:dyDescent="0.3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</row>
    <row r="74" spans="1:130" ht="13" x14ac:dyDescent="0.3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</row>
    <row r="75" spans="1:130" ht="13" x14ac:dyDescent="0.3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</row>
    <row r="76" spans="1:130" ht="13" x14ac:dyDescent="0.3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</row>
    <row r="77" spans="1:130" ht="13" x14ac:dyDescent="0.3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</row>
    <row r="78" spans="1:130" ht="13" x14ac:dyDescent="0.3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</row>
    <row r="79" spans="1:130" ht="13" x14ac:dyDescent="0.3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</row>
    <row r="80" spans="1:130" ht="13" x14ac:dyDescent="0.3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</row>
    <row r="81" spans="1:130" ht="13" x14ac:dyDescent="0.3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</row>
    <row r="82" spans="1:130" ht="13" x14ac:dyDescent="0.3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</row>
    <row r="83" spans="1:130" ht="13" x14ac:dyDescent="0.3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</row>
    <row r="84" spans="1:130" ht="13" x14ac:dyDescent="0.3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</row>
    <row r="85" spans="1:130" ht="13" x14ac:dyDescent="0.3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</row>
    <row r="86" spans="1:130" ht="13" x14ac:dyDescent="0.3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</row>
    <row r="87" spans="1:130" ht="13" x14ac:dyDescent="0.3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</row>
    <row r="88" spans="1:130" ht="13" x14ac:dyDescent="0.3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</row>
    <row r="89" spans="1:130" ht="13" x14ac:dyDescent="0.3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</row>
    <row r="90" spans="1:130" ht="13" x14ac:dyDescent="0.3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</row>
    <row r="91" spans="1:130" ht="13" x14ac:dyDescent="0.3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</row>
    <row r="92" spans="1:130" ht="13" x14ac:dyDescent="0.3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</row>
    <row r="93" spans="1:130" ht="13" x14ac:dyDescent="0.3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</row>
    <row r="94" spans="1:130" ht="13" x14ac:dyDescent="0.3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</row>
    <row r="95" spans="1:130" ht="13" x14ac:dyDescent="0.3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</row>
    <row r="96" spans="1:130" ht="13" x14ac:dyDescent="0.3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</row>
    <row r="97" spans="1:130" ht="13" x14ac:dyDescent="0.3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</row>
    <row r="98" spans="1:130" ht="13" x14ac:dyDescent="0.3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</row>
    <row r="99" spans="1:130" ht="13" x14ac:dyDescent="0.3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</row>
    <row r="100" spans="1:130" ht="13" x14ac:dyDescent="0.3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</row>
    <row r="101" spans="1:130" ht="13" x14ac:dyDescent="0.3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</row>
    <row r="102" spans="1:130" ht="13" x14ac:dyDescent="0.3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</row>
    <row r="103" spans="1:130" ht="13" x14ac:dyDescent="0.3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</row>
    <row r="104" spans="1:130" ht="13" x14ac:dyDescent="0.3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</row>
    <row r="105" spans="1:130" ht="13" x14ac:dyDescent="0.3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</row>
    <row r="106" spans="1:130" ht="13" x14ac:dyDescent="0.3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</row>
    <row r="107" spans="1:130" ht="13" x14ac:dyDescent="0.3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</row>
    <row r="108" spans="1:130" ht="13" x14ac:dyDescent="0.3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</row>
    <row r="109" spans="1:130" ht="13" x14ac:dyDescent="0.3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</row>
    <row r="110" spans="1:130" ht="13" x14ac:dyDescent="0.3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</row>
    <row r="111" spans="1:130" ht="13" x14ac:dyDescent="0.3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</row>
    <row r="112" spans="1:130" ht="13" x14ac:dyDescent="0.3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</row>
    <row r="113" spans="1:130" ht="13" x14ac:dyDescent="0.3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</row>
    <row r="115" spans="1:130" x14ac:dyDescent="0.25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Birenbra Budha</cp:lastModifiedBy>
  <dcterms:created xsi:type="dcterms:W3CDTF">2022-02-21T05:13:34Z</dcterms:created>
  <dcterms:modified xsi:type="dcterms:W3CDTF">2022-06-10T09:14:42Z</dcterms:modified>
</cp:coreProperties>
</file>