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/>
  <mc:AlternateContent xmlns:mc="http://schemas.openxmlformats.org/markup-compatibility/2006">
    <mc:Choice Requires="x15">
      <x15ac:absPath xmlns:x15ac="http://schemas.microsoft.com/office/spreadsheetml/2010/11/ac" url="D:\DO NOT DELETE\"/>
    </mc:Choice>
  </mc:AlternateContent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4" i="1" l="1"/>
  <c r="G388" i="1"/>
  <c r="I300" i="1"/>
  <c r="G300" i="1"/>
  <c r="I291" i="1" l="1"/>
  <c r="I299" i="1"/>
  <c r="G299" i="1"/>
  <c r="G291" i="1"/>
  <c r="I212" i="1" l="1"/>
  <c r="G211" i="1"/>
  <c r="G189" i="1"/>
  <c r="G142" i="1" l="1"/>
  <c r="G132" i="1"/>
  <c r="G68" i="1"/>
  <c r="G60" i="1"/>
  <c r="G35" i="1"/>
  <c r="G18" i="1"/>
  <c r="G13" i="1"/>
  <c r="I13" i="1"/>
  <c r="I18" i="1"/>
  <c r="I35" i="1"/>
  <c r="I15" i="1"/>
  <c r="I48" i="1"/>
  <c r="I60" i="1"/>
  <c r="I68" i="1"/>
  <c r="I79" i="1"/>
  <c r="I91" i="1"/>
  <c r="I99" i="1"/>
  <c r="I108" i="1"/>
  <c r="I109" i="1"/>
  <c r="I125" i="1"/>
  <c r="I132" i="1"/>
  <c r="I133" i="1"/>
  <c r="I138" i="1"/>
  <c r="I142" i="1"/>
  <c r="I149" i="1"/>
  <c r="I168" i="1"/>
  <c r="I187" i="1"/>
  <c r="I189" i="1"/>
  <c r="I201" i="1"/>
  <c r="I208" i="1"/>
  <c r="I211" i="1"/>
  <c r="I213" i="1"/>
  <c r="I219" i="1"/>
  <c r="I234" i="1"/>
  <c r="I235" i="1"/>
  <c r="I243" i="1"/>
  <c r="I247" i="1"/>
  <c r="I248" i="1"/>
  <c r="I249" i="1"/>
  <c r="I257" i="1"/>
  <c r="I258" i="1"/>
  <c r="I263" i="1"/>
  <c r="I270" i="1"/>
  <c r="I310" i="1"/>
  <c r="I312" i="1"/>
  <c r="I314" i="1"/>
  <c r="I319" i="1"/>
  <c r="I320" i="1"/>
  <c r="I324" i="1"/>
  <c r="I327" i="1"/>
  <c r="I330" i="1"/>
  <c r="I331" i="1"/>
  <c r="I334" i="1"/>
  <c r="I335" i="1"/>
  <c r="I336" i="1"/>
  <c r="I338" i="1"/>
  <c r="I344" i="1"/>
  <c r="I349" i="1"/>
  <c r="I353" i="1"/>
  <c r="I354" i="1"/>
  <c r="I363" i="1"/>
  <c r="I365" i="1"/>
  <c r="I369" i="1"/>
  <c r="I375" i="1"/>
  <c r="I376" i="1"/>
  <c r="I384" i="1"/>
  <c r="I386" i="1"/>
  <c r="I388" i="1"/>
  <c r="I389" i="1"/>
  <c r="I395" i="1"/>
  <c r="I396" i="1"/>
  <c r="I407" i="1"/>
  <c r="I408" i="1"/>
  <c r="I413" i="1"/>
  <c r="I420" i="1"/>
  <c r="I422" i="1"/>
  <c r="I427" i="1"/>
  <c r="I433" i="1"/>
  <c r="I434" i="1"/>
  <c r="I435" i="1"/>
  <c r="I441" i="1"/>
  <c r="I442" i="1"/>
  <c r="I443" i="1"/>
  <c r="I446" i="1"/>
  <c r="I447" i="1"/>
  <c r="I450" i="1"/>
  <c r="I452" i="1"/>
  <c r="I454" i="1"/>
  <c r="I458" i="1"/>
  <c r="I459" i="1"/>
  <c r="I460" i="1"/>
  <c r="I461" i="1"/>
  <c r="I462" i="1"/>
  <c r="I464" i="1"/>
  <c r="I465" i="1"/>
  <c r="I468" i="1"/>
  <c r="G15" i="1"/>
  <c r="G48" i="1"/>
  <c r="G79" i="1"/>
  <c r="G91" i="1"/>
  <c r="G99" i="1"/>
  <c r="G108" i="1"/>
  <c r="G125" i="1"/>
  <c r="G133" i="1"/>
  <c r="G138" i="1"/>
  <c r="G149" i="1"/>
  <c r="G168" i="1"/>
  <c r="G187" i="1"/>
  <c r="G201" i="1"/>
  <c r="G208" i="1"/>
  <c r="G213" i="1"/>
  <c r="G219" i="1"/>
  <c r="G234" i="1"/>
  <c r="G235" i="1"/>
  <c r="G243" i="1"/>
  <c r="G247" i="1"/>
  <c r="G248" i="1"/>
  <c r="G257" i="1"/>
  <c r="G258" i="1"/>
  <c r="G263" i="1"/>
  <c r="G270" i="1"/>
  <c r="G310" i="1"/>
  <c r="G312" i="1"/>
  <c r="G314" i="1"/>
  <c r="G319" i="1"/>
  <c r="G320" i="1"/>
  <c r="G324" i="1"/>
  <c r="G327" i="1"/>
  <c r="G330" i="1"/>
  <c r="G331" i="1"/>
  <c r="G334" i="1"/>
  <c r="G335" i="1"/>
  <c r="G336" i="1"/>
  <c r="G338" i="1"/>
  <c r="G344" i="1"/>
  <c r="G349" i="1"/>
  <c r="G353" i="1"/>
  <c r="G354" i="1"/>
  <c r="G363" i="1"/>
  <c r="G365" i="1"/>
  <c r="G369" i="1"/>
  <c r="G375" i="1"/>
  <c r="G376" i="1"/>
  <c r="G384" i="1"/>
  <c r="G386" i="1"/>
  <c r="G389" i="1"/>
  <c r="G395" i="1"/>
  <c r="G396" i="1"/>
  <c r="G407" i="1"/>
  <c r="G408" i="1"/>
  <c r="G413" i="1"/>
  <c r="G420" i="1"/>
  <c r="G422" i="1"/>
  <c r="G427" i="1"/>
  <c r="G433" i="1"/>
  <c r="G435" i="1"/>
  <c r="G441" i="1"/>
  <c r="G442" i="1"/>
  <c r="G443" i="1"/>
  <c r="G446" i="1"/>
  <c r="G447" i="1"/>
  <c r="G452" i="1"/>
  <c r="G454" i="1"/>
  <c r="G458" i="1"/>
  <c r="G459" i="1"/>
  <c r="G460" i="1"/>
  <c r="G461" i="1"/>
  <c r="G462" i="1"/>
  <c r="G464" i="1"/>
  <c r="G465" i="1"/>
  <c r="G468" i="1"/>
  <c r="G5" i="1"/>
  <c r="I5" i="1"/>
</calcChain>
</file>

<file path=xl/sharedStrings.xml><?xml version="1.0" encoding="utf-8"?>
<sst xmlns="http://schemas.openxmlformats.org/spreadsheetml/2006/main" count="6652" uniqueCount="3062">
  <si>
    <t>Peak Id</t>
  </si>
  <si>
    <t>Mountain/Peak</t>
  </si>
  <si>
    <t>Elevation(M)</t>
  </si>
  <si>
    <t>Mountain Range</t>
  </si>
  <si>
    <t>Status</t>
  </si>
  <si>
    <t>SGRM</t>
  </si>
  <si>
    <t>Sagarmatha</t>
  </si>
  <si>
    <t>Khumbu</t>
  </si>
  <si>
    <t>Opened</t>
  </si>
  <si>
    <t>KANM</t>
  </si>
  <si>
    <t>Kanchenjunga Main</t>
  </si>
  <si>
    <t>Kanchenjunga</t>
  </si>
  <si>
    <t>LHOT</t>
  </si>
  <si>
    <t>Lho Tse</t>
  </si>
  <si>
    <t>YALU</t>
  </si>
  <si>
    <t>Yalung Khang</t>
  </si>
  <si>
    <t>KANC</t>
  </si>
  <si>
    <t>Kanchenjunga Central</t>
  </si>
  <si>
    <t>KANS</t>
  </si>
  <si>
    <t>Kanchenjunga South</t>
  </si>
  <si>
    <t>MAK1</t>
  </si>
  <si>
    <t>Makalu I</t>
  </si>
  <si>
    <t>Mahalangur</t>
  </si>
  <si>
    <t>LHOM</t>
  </si>
  <si>
    <t>Lho Tse Middle</t>
  </si>
  <si>
    <t>LHOS</t>
  </si>
  <si>
    <t>Lho Tse Shar</t>
  </si>
  <si>
    <t>CHOY</t>
  </si>
  <si>
    <t>Cho Oyu</t>
  </si>
  <si>
    <t>DHA1</t>
  </si>
  <si>
    <t>Dhaulagiri I</t>
  </si>
  <si>
    <t>Dhaulagiri</t>
  </si>
  <si>
    <t>MANA</t>
  </si>
  <si>
    <t>Manaslu</t>
  </si>
  <si>
    <t>Mansiri</t>
  </si>
  <si>
    <t>ANN1</t>
  </si>
  <si>
    <t>Annapurna I</t>
  </si>
  <si>
    <t>Annapurna</t>
  </si>
  <si>
    <t>YALW</t>
  </si>
  <si>
    <t>Yalung Khang West</t>
  </si>
  <si>
    <t>GYAC</t>
  </si>
  <si>
    <t>Gyachung Khang</t>
  </si>
  <si>
    <t>KANN</t>
  </si>
  <si>
    <t>Kanchenjunga North</t>
  </si>
  <si>
    <t>ANN2</t>
  </si>
  <si>
    <t>Annapurna II</t>
  </si>
  <si>
    <t>TENZ</t>
  </si>
  <si>
    <t>Tenzing Peak</t>
  </si>
  <si>
    <t>KANB</t>
  </si>
  <si>
    <t>Khangbachen</t>
  </si>
  <si>
    <t>HIME</t>
  </si>
  <si>
    <t>Himal Chuli East</t>
  </si>
  <si>
    <t>HARK</t>
  </si>
  <si>
    <t>Dr. Harka Gurung Chuli</t>
  </si>
  <si>
    <t>NUPT</t>
  </si>
  <si>
    <t>Nup Tse</t>
  </si>
  <si>
    <t>MKSE</t>
  </si>
  <si>
    <t>Makalu South East</t>
  </si>
  <si>
    <t>Proposed to open</t>
  </si>
  <si>
    <t>KBNE</t>
  </si>
  <si>
    <t>Khambachen East</t>
  </si>
  <si>
    <t>DHA2</t>
  </si>
  <si>
    <t>Dhaulagiri II</t>
  </si>
  <si>
    <t>NGOK</t>
  </si>
  <si>
    <t>Ngojumba Khang</t>
  </si>
  <si>
    <t>DHA3</t>
  </si>
  <si>
    <t>Dhaulagiri III</t>
  </si>
  <si>
    <t>KUMB</t>
  </si>
  <si>
    <t>Kumbhakarna</t>
  </si>
  <si>
    <t>HILL</t>
  </si>
  <si>
    <t>Hillary Peak</t>
  </si>
  <si>
    <t>MAK2</t>
  </si>
  <si>
    <t>Makalu II (Kangchug Tse)</t>
  </si>
  <si>
    <t>DHA4</t>
  </si>
  <si>
    <t>Dhaulagiri IV</t>
  </si>
  <si>
    <t>VARA</t>
  </si>
  <si>
    <t>Varaha Shikhar (Fang)</t>
  </si>
  <si>
    <t>DHA5</t>
  </si>
  <si>
    <t>Dhaulagiri V</t>
  </si>
  <si>
    <t>SHAN</t>
  </si>
  <si>
    <t>Shanti Shikhar</t>
  </si>
  <si>
    <t>ANN3</t>
  </si>
  <si>
    <t>Annapurna III</t>
  </si>
  <si>
    <t>KGSW</t>
  </si>
  <si>
    <t>Khangsar Khang West</t>
  </si>
  <si>
    <t>HIMW</t>
  </si>
  <si>
    <t>Himal Chuli West</t>
  </si>
  <si>
    <t>ANN4</t>
  </si>
  <si>
    <t>Annapurna IV</t>
  </si>
  <si>
    <t>KGSR</t>
  </si>
  <si>
    <t>Khangsar Khang</t>
  </si>
  <si>
    <t>JONG</t>
  </si>
  <si>
    <t>Jongsang Peak</t>
  </si>
  <si>
    <t>Janak</t>
  </si>
  <si>
    <t>SHA2</t>
  </si>
  <si>
    <t>Shartse II</t>
  </si>
  <si>
    <t>GANM</t>
  </si>
  <si>
    <t>Gangapurna</t>
  </si>
  <si>
    <t>GAN1</t>
  </si>
  <si>
    <t>Ganesh I</t>
  </si>
  <si>
    <t>Ganesh</t>
  </si>
  <si>
    <t>KABC</t>
  </si>
  <si>
    <t>Kabru Central</t>
  </si>
  <si>
    <t>CHRC</t>
  </si>
  <si>
    <t>Churen</t>
  </si>
  <si>
    <t>CHUR</t>
  </si>
  <si>
    <t>Churen West</t>
  </si>
  <si>
    <t>KIRA</t>
  </si>
  <si>
    <t>Kirat Chuli</t>
  </si>
  <si>
    <t>PSNG</t>
  </si>
  <si>
    <t>Pasang Lhamu Chuli</t>
  </si>
  <si>
    <t>GIMI</t>
  </si>
  <si>
    <t>Gimigela Chuli</t>
  </si>
  <si>
    <t>TLNG</t>
  </si>
  <si>
    <t>Talung</t>
  </si>
  <si>
    <t>NEMJ</t>
  </si>
  <si>
    <t>Nemjung</t>
  </si>
  <si>
    <t>Peri</t>
  </si>
  <si>
    <t>HIMN</t>
  </si>
  <si>
    <t>Himal Chuli North</t>
  </si>
  <si>
    <t>CHAM</t>
  </si>
  <si>
    <t>Chamlang</t>
  </si>
  <si>
    <t>KABM</t>
  </si>
  <si>
    <t>Kabru</t>
  </si>
  <si>
    <t>NAG1</t>
  </si>
  <si>
    <t>Nagpai Gosum I</t>
  </si>
  <si>
    <t>NAG2</t>
  </si>
  <si>
    <t>Nagpai Gosum II</t>
  </si>
  <si>
    <t>DHA6</t>
  </si>
  <si>
    <t>Dhaulagiri VI</t>
  </si>
  <si>
    <t>DOMK</t>
  </si>
  <si>
    <t>Dome Khang</t>
  </si>
  <si>
    <t>Kanchanjunga</t>
  </si>
  <si>
    <t>PUTH</t>
  </si>
  <si>
    <t>Putha Hiun Chuli</t>
  </si>
  <si>
    <t>KABN</t>
  </si>
  <si>
    <t>Kabru North</t>
  </si>
  <si>
    <t>LANG</t>
  </si>
  <si>
    <t>Langtang Lirung</t>
  </si>
  <si>
    <t>Langtang</t>
  </si>
  <si>
    <t>ANNS</t>
  </si>
  <si>
    <t>Annapurna South</t>
  </si>
  <si>
    <t>LANR</t>
  </si>
  <si>
    <t>Langtang Ri</t>
  </si>
  <si>
    <t>GURJ</t>
  </si>
  <si>
    <t>Gurja Himal</t>
  </si>
  <si>
    <t>TARK</t>
  </si>
  <si>
    <t>Tarke Khang</t>
  </si>
  <si>
    <t>CHMM</t>
  </si>
  <si>
    <t>Chamar</t>
  </si>
  <si>
    <t>Shringi</t>
  </si>
  <si>
    <t>NPPK</t>
  </si>
  <si>
    <t>Nepal Peak</t>
  </si>
  <si>
    <t>CHMN</t>
  </si>
  <si>
    <t>Chamar North</t>
  </si>
  <si>
    <t>PUMO</t>
  </si>
  <si>
    <t>Pumo RI</t>
  </si>
  <si>
    <t>MANN</t>
  </si>
  <si>
    <t>Manaslu North</t>
  </si>
  <si>
    <t>NPP2</t>
  </si>
  <si>
    <t>Nepal Peak II</t>
  </si>
  <si>
    <t>GANW</t>
  </si>
  <si>
    <t>Gangapurna West</t>
  </si>
  <si>
    <t>GAUS</t>
  </si>
  <si>
    <t>Gaurishankar</t>
  </si>
  <si>
    <t>Rolwaling</t>
  </si>
  <si>
    <t>TILI</t>
  </si>
  <si>
    <t>Tilicho Peak</t>
  </si>
  <si>
    <t>APIM</t>
  </si>
  <si>
    <t>Api</t>
  </si>
  <si>
    <t>Byas-Rishi</t>
  </si>
  <si>
    <t>BARU</t>
  </si>
  <si>
    <t>Barun Tse</t>
  </si>
  <si>
    <t>Barun</t>
  </si>
  <si>
    <t>RATN</t>
  </si>
  <si>
    <t>Ratna Chuli</t>
  </si>
  <si>
    <t>HMLH</t>
  </si>
  <si>
    <t>Himlung Himal</t>
  </si>
  <si>
    <t>PATH</t>
  </si>
  <si>
    <t>Pathibhara Chuli</t>
  </si>
  <si>
    <t>GAN2</t>
  </si>
  <si>
    <t>Ganesh II</t>
  </si>
  <si>
    <t>NAM3</t>
  </si>
  <si>
    <t>Nampa Chuli</t>
  </si>
  <si>
    <t>Gurans</t>
  </si>
  <si>
    <t>GAN3</t>
  </si>
  <si>
    <t>Ganesh III</t>
  </si>
  <si>
    <t>APIW</t>
  </si>
  <si>
    <t>Api West</t>
  </si>
  <si>
    <t>HIMG</t>
  </si>
  <si>
    <t>Himlung</t>
  </si>
  <si>
    <t>JANK</t>
  </si>
  <si>
    <t>Janak Chuli</t>
  </si>
  <si>
    <t>SPH1</t>
  </si>
  <si>
    <t>Sharphu I</t>
  </si>
  <si>
    <t>NILN</t>
  </si>
  <si>
    <t>Nilgiri North</t>
  </si>
  <si>
    <t>Nilgiri</t>
  </si>
  <si>
    <t>THUL</t>
  </si>
  <si>
    <t>Thulagi Peak</t>
  </si>
  <si>
    <t>GAN4</t>
  </si>
  <si>
    <t>Ganesh IV</t>
  </si>
  <si>
    <t>GYAJ</t>
  </si>
  <si>
    <t>Gyajikang</t>
  </si>
  <si>
    <t>SAIP</t>
  </si>
  <si>
    <t>Saipal</t>
  </si>
  <si>
    <t>Gurans/Saipal</t>
  </si>
  <si>
    <t>HNCH</t>
  </si>
  <si>
    <t>Hunchhi</t>
  </si>
  <si>
    <t>NGAP</t>
  </si>
  <si>
    <t>Nepal Gyap Peak</t>
  </si>
  <si>
    <t>GAN5</t>
  </si>
  <si>
    <t>Ganesh V</t>
  </si>
  <si>
    <t>LAMJ</t>
  </si>
  <si>
    <t>Lamjung Himal</t>
  </si>
  <si>
    <t>GAUR</t>
  </si>
  <si>
    <t>Gauri</t>
  </si>
  <si>
    <t>KAGU</t>
  </si>
  <si>
    <t>Kang Garu</t>
  </si>
  <si>
    <t>LEOG</t>
  </si>
  <si>
    <t>Leonpo Gang</t>
  </si>
  <si>
    <t>Jugal</t>
  </si>
  <si>
    <t>DORJ</t>
  </si>
  <si>
    <t>Dorje Lyakpa</t>
  </si>
  <si>
    <t>LNPO</t>
  </si>
  <si>
    <t>Langpo Peak</t>
  </si>
  <si>
    <t>CHAB</t>
  </si>
  <si>
    <t>Chabuk</t>
  </si>
  <si>
    <t>ANID</t>
  </si>
  <si>
    <t>Anidesh Chuli (White Wave)</t>
  </si>
  <si>
    <t>NUMB</t>
  </si>
  <si>
    <t>Numbur</t>
  </si>
  <si>
    <t>BURK</t>
  </si>
  <si>
    <t>Burke Khang</t>
  </si>
  <si>
    <t>NILC</t>
  </si>
  <si>
    <t>Nilgiri Central</t>
  </si>
  <si>
    <t>TENR</t>
  </si>
  <si>
    <t>Tengi Ragi Tau</t>
  </si>
  <si>
    <t>CHOR</t>
  </si>
  <si>
    <t>Chota Ri</t>
  </si>
  <si>
    <t>Khumbu Himal</t>
  </si>
  <si>
    <t>HMLE</t>
  </si>
  <si>
    <t>Himlung East</t>
  </si>
  <si>
    <t>LOS1</t>
  </si>
  <si>
    <t>Loshar I</t>
  </si>
  <si>
    <t>TUKU</t>
  </si>
  <si>
    <t>Tukuche Peak</t>
  </si>
  <si>
    <t>RON1</t>
  </si>
  <si>
    <t>Rongshar Ri I</t>
  </si>
  <si>
    <t>LUGU</t>
  </si>
  <si>
    <t>Lugula</t>
  </si>
  <si>
    <t>CHAG</t>
  </si>
  <si>
    <t>Chago</t>
  </si>
  <si>
    <t>GURK</t>
  </si>
  <si>
    <t>Gurkarpo Ri</t>
  </si>
  <si>
    <t>PANB</t>
  </si>
  <si>
    <t>Panbari</t>
  </si>
  <si>
    <t>DROM</t>
  </si>
  <si>
    <t>Drohmo</t>
  </si>
  <si>
    <t>SPH3</t>
  </si>
  <si>
    <t>Sharphu III</t>
  </si>
  <si>
    <t>KJRM</t>
  </si>
  <si>
    <t>Kanjiroba Main</t>
  </si>
  <si>
    <t>Kanjiroba</t>
  </si>
  <si>
    <t>SAIE</t>
  </si>
  <si>
    <t>Saipal East</t>
  </si>
  <si>
    <t>PASE</t>
  </si>
  <si>
    <t>Pathibhara South East</t>
  </si>
  <si>
    <t>PEMK</t>
  </si>
  <si>
    <t>Pem Thang Karpo Ri</t>
  </si>
  <si>
    <t>YNGS</t>
  </si>
  <si>
    <t>Yangra South</t>
  </si>
  <si>
    <t>NUPL</t>
  </si>
  <si>
    <t>Nupla Khang</t>
  </si>
  <si>
    <t>LOS2</t>
  </si>
  <si>
    <t>Loshar II</t>
  </si>
  <si>
    <t>CHUM</t>
  </si>
  <si>
    <t>Chumbu</t>
  </si>
  <si>
    <t>KNTH</t>
  </si>
  <si>
    <t>Kanti Himal</t>
  </si>
  <si>
    <t>KJRN</t>
  </si>
  <si>
    <t>Kanjiroba North</t>
  </si>
  <si>
    <t>kanjiroba</t>
  </si>
  <si>
    <t>PANE</t>
  </si>
  <si>
    <t>Pathibhara North East</t>
  </si>
  <si>
    <t>JETH</t>
  </si>
  <si>
    <t>Jethi Bahurani Chuli</t>
  </si>
  <si>
    <t>PAND</t>
  </si>
  <si>
    <t>Pandra</t>
  </si>
  <si>
    <t>AMP1</t>
  </si>
  <si>
    <t>Amphu I</t>
  </si>
  <si>
    <t>NILS</t>
  </si>
  <si>
    <t>Nilgiri South</t>
  </si>
  <si>
    <t>CHUN</t>
  </si>
  <si>
    <t>Chumbu North</t>
  </si>
  <si>
    <t>OHMI</t>
  </si>
  <si>
    <t>Ohmi Khang</t>
  </si>
  <si>
    <t>PAES</t>
  </si>
  <si>
    <t>Pathibhara East</t>
  </si>
  <si>
    <t>CHEO</t>
  </si>
  <si>
    <t>Cheo Himal</t>
  </si>
  <si>
    <t>AMAD</t>
  </si>
  <si>
    <t>Ama Dablam</t>
  </si>
  <si>
    <t>KGRS</t>
  </si>
  <si>
    <t>Khangri Shar</t>
  </si>
  <si>
    <t>BOBA</t>
  </si>
  <si>
    <t>Bobaye Chuli</t>
  </si>
  <si>
    <t>BTAK</t>
  </si>
  <si>
    <t>Bhairab Takura</t>
  </si>
  <si>
    <t>KTEG</t>
  </si>
  <si>
    <t>Khangtega</t>
  </si>
  <si>
    <t>GHAN</t>
  </si>
  <si>
    <t>Ghanyala Hies</t>
  </si>
  <si>
    <t>KGRW</t>
  </si>
  <si>
    <t>Khangri West</t>
  </si>
  <si>
    <t>TKRG</t>
  </si>
  <si>
    <t>Thakar Go</t>
  </si>
  <si>
    <t>KYAS</t>
  </si>
  <si>
    <t>Kyashar</t>
  </si>
  <si>
    <t>Mahalangur-Makalu</t>
  </si>
  <si>
    <t>PANN</t>
  </si>
  <si>
    <t>Phu Khang Go (Panbari North)</t>
  </si>
  <si>
    <t>HNGU</t>
  </si>
  <si>
    <t>Hongu</t>
  </si>
  <si>
    <t>TUTS</t>
  </si>
  <si>
    <t>Tu Tse ( Peak 6 )</t>
  </si>
  <si>
    <t>Mahalangur/Makalu</t>
  </si>
  <si>
    <t>THNK</t>
  </si>
  <si>
    <t>Thaknak Ri</t>
  </si>
  <si>
    <t>NAMP</t>
  </si>
  <si>
    <t>Nampa</t>
  </si>
  <si>
    <t>CHAN</t>
  </si>
  <si>
    <t>Chang Himal</t>
  </si>
  <si>
    <t>FIRW</t>
  </si>
  <si>
    <t>Firankof West</t>
  </si>
  <si>
    <t>GURA</t>
  </si>
  <si>
    <t>Guras</t>
  </si>
  <si>
    <t>PETH</t>
  </si>
  <si>
    <t>Pethangtse</t>
  </si>
  <si>
    <t>KNAG</t>
  </si>
  <si>
    <t>Khang Nachu Go</t>
  </si>
  <si>
    <t>PK04</t>
  </si>
  <si>
    <t>Peak 4</t>
  </si>
  <si>
    <t>JASG</t>
  </si>
  <si>
    <t>Jasemba Go</t>
  </si>
  <si>
    <t>LEOE</t>
  </si>
  <si>
    <t>Leonpo Gang East</t>
  </si>
  <si>
    <t>LCHC</t>
  </si>
  <si>
    <t>Lachama Chuli</t>
  </si>
  <si>
    <t>Changla Himal</t>
  </si>
  <si>
    <t>LIK1</t>
  </si>
  <si>
    <t>Linkhu Chuli I</t>
  </si>
  <si>
    <t>PANR</t>
  </si>
  <si>
    <t>Pangbuk Ri</t>
  </si>
  <si>
    <t>LING</t>
  </si>
  <si>
    <t>Lingtren</t>
  </si>
  <si>
    <t>CHOP</t>
  </si>
  <si>
    <t>Cho Polu</t>
  </si>
  <si>
    <t>THRK</t>
  </si>
  <si>
    <t>Tharke Khang</t>
  </si>
  <si>
    <t>DZA1</t>
  </si>
  <si>
    <t>Dzanye I</t>
  </si>
  <si>
    <t>SALB</t>
  </si>
  <si>
    <t>Salbachum</t>
  </si>
  <si>
    <t>CHAK</t>
  </si>
  <si>
    <t>Chako</t>
  </si>
  <si>
    <t>Peri Himal</t>
  </si>
  <si>
    <t>NAM2</t>
  </si>
  <si>
    <t>Nampa II</t>
  </si>
  <si>
    <t>KMJG</t>
  </si>
  <si>
    <t>Khumjung Himal</t>
  </si>
  <si>
    <t>Damodar</t>
  </si>
  <si>
    <t>FIRE</t>
  </si>
  <si>
    <t>Firankof East</t>
  </si>
  <si>
    <t>PHUK</t>
  </si>
  <si>
    <t>Phu Khang</t>
  </si>
  <si>
    <t>HUGO</t>
  </si>
  <si>
    <t>Hulang Go</t>
  </si>
  <si>
    <t>PANT</t>
  </si>
  <si>
    <t>Paniyotippa</t>
  </si>
  <si>
    <t>CHOB</t>
  </si>
  <si>
    <t>Chobuje</t>
  </si>
  <si>
    <t>RATH</t>
  </si>
  <si>
    <t>Rathong</t>
  </si>
  <si>
    <t>SHNW</t>
  </si>
  <si>
    <t>Sherson North West</t>
  </si>
  <si>
    <t>NUMR</t>
  </si>
  <si>
    <t>Numri</t>
  </si>
  <si>
    <t>AGLE</t>
  </si>
  <si>
    <t>Agole East</t>
  </si>
  <si>
    <t>BAUD</t>
  </si>
  <si>
    <t>Baudha</t>
  </si>
  <si>
    <t>SOBI</t>
  </si>
  <si>
    <t>Sobithongie</t>
  </si>
  <si>
    <t>JOBO</t>
  </si>
  <si>
    <t>Jobo Rinjang</t>
  </si>
  <si>
    <t>ROLK</t>
  </si>
  <si>
    <t>Rolwaling Khang</t>
  </si>
  <si>
    <t>LIK2</t>
  </si>
  <si>
    <t>Linkhu Chuli 2</t>
  </si>
  <si>
    <t>PK41</t>
  </si>
  <si>
    <t>Peak 41</t>
  </si>
  <si>
    <t>KGKP</t>
  </si>
  <si>
    <t>Khang Karpo</t>
  </si>
  <si>
    <t>PHOL</t>
  </si>
  <si>
    <t>Phole</t>
  </si>
  <si>
    <t>YARW</t>
  </si>
  <si>
    <t>Yarwa</t>
  </si>
  <si>
    <t>KHUM</t>
  </si>
  <si>
    <t>Khumbutse</t>
  </si>
  <si>
    <t>DGAR</t>
  </si>
  <si>
    <t>PHUR</t>
  </si>
  <si>
    <t>Phurbi Chyachu</t>
  </si>
  <si>
    <t>LCHN</t>
  </si>
  <si>
    <t>Lachama North</t>
  </si>
  <si>
    <t>Changla</t>
  </si>
  <si>
    <t>KAND</t>
  </si>
  <si>
    <t>Kande Hiun Chuli</t>
  </si>
  <si>
    <t>Patrasi</t>
  </si>
  <si>
    <t>CHGD</t>
  </si>
  <si>
    <t>Changdi</t>
  </si>
  <si>
    <t>Palchung</t>
  </si>
  <si>
    <t>THAM</t>
  </si>
  <si>
    <t>Thamserku</t>
  </si>
  <si>
    <t>PANG</t>
  </si>
  <si>
    <t>Pangri Goldumba</t>
  </si>
  <si>
    <t>PAN1</t>
  </si>
  <si>
    <t>Pangpoche I</t>
  </si>
  <si>
    <t>PUTW</t>
  </si>
  <si>
    <t>Putha West</t>
  </si>
  <si>
    <t>LMOC</t>
  </si>
  <si>
    <t>Langmoche Ri</t>
  </si>
  <si>
    <t>KJER</t>
  </si>
  <si>
    <t>Kanjerawa</t>
  </si>
  <si>
    <t>SITA</t>
  </si>
  <si>
    <t>Sita Chuchura</t>
  </si>
  <si>
    <t>THOC</t>
  </si>
  <si>
    <t>Thoche Go</t>
  </si>
  <si>
    <t>RAMT</t>
  </si>
  <si>
    <t>Ramtang</t>
  </si>
  <si>
    <t>KYR1</t>
  </si>
  <si>
    <t>Kyunga Ri I</t>
  </si>
  <si>
    <t>PUTS</t>
  </si>
  <si>
    <t>Putha Shoulder</t>
  </si>
  <si>
    <t>RAKS</t>
  </si>
  <si>
    <t>Raksha Urai</t>
  </si>
  <si>
    <t>Urai Lekh</t>
  </si>
  <si>
    <t>FRND</t>
  </si>
  <si>
    <t>Friendship Peak</t>
  </si>
  <si>
    <t>CHUE</t>
  </si>
  <si>
    <t>Chulu East *</t>
  </si>
  <si>
    <t>KHAT</t>
  </si>
  <si>
    <t>Khatang</t>
  </si>
  <si>
    <t>CHKH</t>
  </si>
  <si>
    <t>Changla Khang</t>
  </si>
  <si>
    <t>JOMS</t>
  </si>
  <si>
    <t>Jomsom Himal</t>
  </si>
  <si>
    <t>CHIB</t>
  </si>
  <si>
    <t>Chhib Himal</t>
  </si>
  <si>
    <t>PHUN</t>
  </si>
  <si>
    <t>Phu Khang North</t>
  </si>
  <si>
    <t>NAMS</t>
  </si>
  <si>
    <t>Nampa South</t>
  </si>
  <si>
    <t>DHAG</t>
  </si>
  <si>
    <t>Dhagpache</t>
  </si>
  <si>
    <t>CHWE</t>
  </si>
  <si>
    <t>Chaw East</t>
  </si>
  <si>
    <t>Not open for expedition</t>
  </si>
  <si>
    <t>MALA</t>
  </si>
  <si>
    <t>Malangphulang</t>
  </si>
  <si>
    <t>PETE</t>
  </si>
  <si>
    <t>Pethangtse East</t>
  </si>
  <si>
    <t>GHEN</t>
  </si>
  <si>
    <t>Ghenye Liru</t>
  </si>
  <si>
    <t>KBON</t>
  </si>
  <si>
    <t>Kambong</t>
  </si>
  <si>
    <t>CHGL</t>
  </si>
  <si>
    <t>TSOK</t>
  </si>
  <si>
    <t>Tso Karpo Khang</t>
  </si>
  <si>
    <t>HONG</t>
  </si>
  <si>
    <t>Hongde</t>
  </si>
  <si>
    <t>TRIP</t>
  </si>
  <si>
    <t>Tripura Hiun Chuli</t>
  </si>
  <si>
    <t>NAN1</t>
  </si>
  <si>
    <t>Nangamari I</t>
  </si>
  <si>
    <t>DOGA</t>
  </si>
  <si>
    <t>Dogari Himal</t>
  </si>
  <si>
    <t>YANG</t>
  </si>
  <si>
    <t>Yangri</t>
  </si>
  <si>
    <t>KARY</t>
  </si>
  <si>
    <t>Karyolung</t>
  </si>
  <si>
    <t>GHUN</t>
  </si>
  <si>
    <t>Ghustung North</t>
  </si>
  <si>
    <t>MARI</t>
  </si>
  <si>
    <t>Mariyang</t>
  </si>
  <si>
    <t>Palchunghamga</t>
  </si>
  <si>
    <t>LAMA</t>
  </si>
  <si>
    <t>Mt Lama</t>
  </si>
  <si>
    <t>ROKN</t>
  </si>
  <si>
    <t>Rolwaling Khang North</t>
  </si>
  <si>
    <t>PHGE</t>
  </si>
  <si>
    <t>Phunge</t>
  </si>
  <si>
    <t>PHGI</t>
  </si>
  <si>
    <t>Phungi</t>
  </si>
  <si>
    <t>SURM</t>
  </si>
  <si>
    <t>Surma Sarovar North</t>
  </si>
  <si>
    <t>Surma Saravar Lekh</t>
  </si>
  <si>
    <t>TSKP</t>
  </si>
  <si>
    <t>Tso Karpo</t>
  </si>
  <si>
    <t>KNTE</t>
  </si>
  <si>
    <t>Kanti East</t>
  </si>
  <si>
    <t>Kanti</t>
  </si>
  <si>
    <t>KYR2</t>
  </si>
  <si>
    <t>Kyunga Ri II</t>
  </si>
  <si>
    <t>PAN2</t>
  </si>
  <si>
    <t>Pangpoche II</t>
  </si>
  <si>
    <t>RON2</t>
  </si>
  <si>
    <t>Rongshar Ri II</t>
  </si>
  <si>
    <t>SING</t>
  </si>
  <si>
    <t>Singu Chuli *</t>
  </si>
  <si>
    <t>TAWO</t>
  </si>
  <si>
    <t>Tawoche</t>
  </si>
  <si>
    <t>PURB</t>
  </si>
  <si>
    <t>Purbung</t>
  </si>
  <si>
    <t>TKPO</t>
  </si>
  <si>
    <t>Tengkhangpoche</t>
  </si>
  <si>
    <t>Pangbuk North</t>
  </si>
  <si>
    <t>KTUN</t>
  </si>
  <si>
    <t>Khatung Khang</t>
  </si>
  <si>
    <t>Patrung Himal</t>
  </si>
  <si>
    <t>YAKA</t>
  </si>
  <si>
    <t>Yakawa Kang</t>
  </si>
  <si>
    <t>GAN6</t>
  </si>
  <si>
    <t>Ganesh VI</t>
  </si>
  <si>
    <t>BHRI</t>
  </si>
  <si>
    <t>Bhrikuti</t>
  </si>
  <si>
    <t>LNGK</t>
  </si>
  <si>
    <t>Langchung Khang</t>
  </si>
  <si>
    <t>JARK</t>
  </si>
  <si>
    <t>Jarkya Peak</t>
  </si>
  <si>
    <t>MERA</t>
  </si>
  <si>
    <t>Mera Peak *</t>
  </si>
  <si>
    <t>GHUS</t>
  </si>
  <si>
    <t>Ghustung South</t>
  </si>
  <si>
    <t>MAHA</t>
  </si>
  <si>
    <t>Mahalangur Peak</t>
  </si>
  <si>
    <t>YASE</t>
  </si>
  <si>
    <t>Yanme Khang South East</t>
  </si>
  <si>
    <t>MARW</t>
  </si>
  <si>
    <t>Mariyang West</t>
  </si>
  <si>
    <t>SPH2</t>
  </si>
  <si>
    <t>Sharphu II</t>
  </si>
  <si>
    <t>PATR</t>
  </si>
  <si>
    <t>MAYT</t>
  </si>
  <si>
    <t>Mayung Thang Khang</t>
  </si>
  <si>
    <t>KNCH</t>
  </si>
  <si>
    <t>Kanchauni</t>
  </si>
  <si>
    <t>KOJC</t>
  </si>
  <si>
    <t>Kojichwa Chuli</t>
  </si>
  <si>
    <t>HIUC</t>
  </si>
  <si>
    <t>Hiun Chuli *</t>
  </si>
  <si>
    <t>SPH4</t>
  </si>
  <si>
    <t>Sharphu IV</t>
  </si>
  <si>
    <t>YAUP</t>
  </si>
  <si>
    <t>Yaupa</t>
  </si>
  <si>
    <t>LNJU</t>
  </si>
  <si>
    <t>Langju</t>
  </si>
  <si>
    <t>Puchen</t>
  </si>
  <si>
    <t>CHOL</t>
  </si>
  <si>
    <t>Chola Tse *</t>
  </si>
  <si>
    <t>SHER</t>
  </si>
  <si>
    <t>Sherson</t>
  </si>
  <si>
    <t>CHUW</t>
  </si>
  <si>
    <t>Chulu West *</t>
  </si>
  <si>
    <t>LARK</t>
  </si>
  <si>
    <t>Larkya Peak *</t>
  </si>
  <si>
    <t>LSIS</t>
  </si>
  <si>
    <t>Langshisha Ri *</t>
  </si>
  <si>
    <t>LHAS</t>
  </si>
  <si>
    <t>Lhashamma</t>
  </si>
  <si>
    <t>Kanjirowa</t>
  </si>
  <si>
    <t>SWAK</t>
  </si>
  <si>
    <t>Swaksa Khang</t>
  </si>
  <si>
    <t>CHAP</t>
  </si>
  <si>
    <t>Chaw Peak</t>
  </si>
  <si>
    <t>YOKO</t>
  </si>
  <si>
    <t>Yoko Pahad</t>
  </si>
  <si>
    <t>BAMO</t>
  </si>
  <si>
    <t>Bamongo</t>
  </si>
  <si>
    <t>TSAR</t>
  </si>
  <si>
    <t>Tsar Tse</t>
  </si>
  <si>
    <t>Mukut Himal</t>
  </si>
  <si>
    <t>LHAY</t>
  </si>
  <si>
    <t>Lhayul Peak</t>
  </si>
  <si>
    <t>Api Himal</t>
  </si>
  <si>
    <t>TAKP</t>
  </si>
  <si>
    <t>Takphu Himal</t>
  </si>
  <si>
    <t>Nalakankar</t>
  </si>
  <si>
    <t>AMOT</t>
  </si>
  <si>
    <t>Amotsang</t>
  </si>
  <si>
    <t>JYAC</t>
  </si>
  <si>
    <t>Jyachhung</t>
  </si>
  <si>
    <t>SALW</t>
  </si>
  <si>
    <t>Saldim West</t>
  </si>
  <si>
    <t>KASI</t>
  </si>
  <si>
    <t>Kasi Dalpha</t>
  </si>
  <si>
    <t>TASH</t>
  </si>
  <si>
    <t>Tashi Khang</t>
  </si>
  <si>
    <t>MANP</t>
  </si>
  <si>
    <t>Manapathi</t>
  </si>
  <si>
    <t>GANC</t>
  </si>
  <si>
    <t>Ganchenpo</t>
  </si>
  <si>
    <t>SALD</t>
  </si>
  <si>
    <t>Saldim</t>
  </si>
  <si>
    <t>TILK</t>
  </si>
  <si>
    <t>Til Kang</t>
  </si>
  <si>
    <t>CHH1</t>
  </si>
  <si>
    <t>Chhuama Peak I</t>
  </si>
  <si>
    <t>Mustang Himal</t>
  </si>
  <si>
    <t>BHRS</t>
  </si>
  <si>
    <t>Bhrikuti Shail</t>
  </si>
  <si>
    <t>GYLA</t>
  </si>
  <si>
    <t>Gyala</t>
  </si>
  <si>
    <t>KUSU</t>
  </si>
  <si>
    <t>Kusum Kanguru *</t>
  </si>
  <si>
    <t>KAKU</t>
  </si>
  <si>
    <t>Kang Kuru</t>
  </si>
  <si>
    <t>DANG</t>
  </si>
  <si>
    <t>Danga</t>
  </si>
  <si>
    <t>POKR</t>
  </si>
  <si>
    <t>Pokhar Khang</t>
  </si>
  <si>
    <t>SARI</t>
  </si>
  <si>
    <t>Saribung</t>
  </si>
  <si>
    <t>NANW</t>
  </si>
  <si>
    <t>Nangamari North West</t>
  </si>
  <si>
    <t>PAMK</t>
  </si>
  <si>
    <t>Pamalka</t>
  </si>
  <si>
    <t>TAPL</t>
  </si>
  <si>
    <t>Taple Shikhar</t>
  </si>
  <si>
    <t>OMBG</t>
  </si>
  <si>
    <t>Ombigaichan *</t>
  </si>
  <si>
    <t>MERR</t>
  </si>
  <si>
    <t>Merra</t>
  </si>
  <si>
    <t>SAMD</t>
  </si>
  <si>
    <t>Samdo Peak</t>
  </si>
  <si>
    <t>OMIT</t>
  </si>
  <si>
    <t>Omi Tso Go</t>
  </si>
  <si>
    <t>KYAB</t>
  </si>
  <si>
    <t>Kyabura</t>
  </si>
  <si>
    <t>DOLM</t>
  </si>
  <si>
    <t>Dolma Khang</t>
  </si>
  <si>
    <t>KAIM</t>
  </si>
  <si>
    <t>Kaipuchonam Main</t>
  </si>
  <si>
    <t>SPH5</t>
  </si>
  <si>
    <t>Sharphu V</t>
  </si>
  <si>
    <t>CHDE</t>
  </si>
  <si>
    <t>Changdi East</t>
  </si>
  <si>
    <t>LDNG</t>
  </si>
  <si>
    <t>Langdung</t>
  </si>
  <si>
    <t>CHH2</t>
  </si>
  <si>
    <t>Chhuama Peak II</t>
  </si>
  <si>
    <t>DZA2</t>
  </si>
  <si>
    <t>Dzanye II</t>
  </si>
  <si>
    <t>DGRS</t>
  </si>
  <si>
    <t>Dogari South</t>
  </si>
  <si>
    <t>TNK1</t>
  </si>
  <si>
    <t>Tankya I</t>
  </si>
  <si>
    <t>PAMA</t>
  </si>
  <si>
    <t>Pama Himal</t>
  </si>
  <si>
    <t>PERH</t>
  </si>
  <si>
    <t>KTOK</t>
  </si>
  <si>
    <t>Khang Tokal</t>
  </si>
  <si>
    <t>TNK2</t>
  </si>
  <si>
    <t>Tankya II</t>
  </si>
  <si>
    <t>CHFW</t>
  </si>
  <si>
    <t>Chaw Far West</t>
  </si>
  <si>
    <t>PARC</t>
  </si>
  <si>
    <t>Pharchamo *</t>
  </si>
  <si>
    <t>TAKL</t>
  </si>
  <si>
    <t>Takla Khang</t>
  </si>
  <si>
    <t>KOGN</t>
  </si>
  <si>
    <t>Kogi Khang North</t>
  </si>
  <si>
    <t>KNTC</t>
  </si>
  <si>
    <t>Kanti Central</t>
  </si>
  <si>
    <t>TSIS</t>
  </si>
  <si>
    <t>MDM Peak(Tsisima)</t>
  </si>
  <si>
    <t>ASJM</t>
  </si>
  <si>
    <t>Asajya Tuppa</t>
  </si>
  <si>
    <t>Gorakh</t>
  </si>
  <si>
    <t>NYAL</t>
  </si>
  <si>
    <t>Nyalu</t>
  </si>
  <si>
    <t>Chandi</t>
  </si>
  <si>
    <t>PKAR</t>
  </si>
  <si>
    <t>Pankar Himal</t>
  </si>
  <si>
    <t>KOJS</t>
  </si>
  <si>
    <t>Kojichwa South</t>
  </si>
  <si>
    <t>CHH3</t>
  </si>
  <si>
    <t>Chhuama Peak III</t>
  </si>
  <si>
    <t>TNK3</t>
  </si>
  <si>
    <t>Tankya III</t>
  </si>
  <si>
    <t>CPHH</t>
  </si>
  <si>
    <t>Chhochenphu Himal</t>
  </si>
  <si>
    <t>CHUG</t>
  </si>
  <si>
    <t>Chukyima Go</t>
  </si>
  <si>
    <t>SENP</t>
  </si>
  <si>
    <t>Senup</t>
  </si>
  <si>
    <t>Umbak</t>
  </si>
  <si>
    <t>GNG1</t>
  </si>
  <si>
    <t>Ganglung Gangri I</t>
  </si>
  <si>
    <t>TNK4</t>
  </si>
  <si>
    <t>Tankya IV</t>
  </si>
  <si>
    <t>GORK</t>
  </si>
  <si>
    <t>Gorakh Khang</t>
  </si>
  <si>
    <t>Gorakh Himal</t>
  </si>
  <si>
    <t>PBUK</t>
  </si>
  <si>
    <t>Pabuk Khang</t>
  </si>
  <si>
    <t>SIMN</t>
  </si>
  <si>
    <t>Simnang Himal</t>
  </si>
  <si>
    <t>MNSS</t>
  </si>
  <si>
    <t>Mansail South</t>
  </si>
  <si>
    <t>DINR</t>
  </si>
  <si>
    <t>Dingjung Ri</t>
  </si>
  <si>
    <t>DINN</t>
  </si>
  <si>
    <t>Dingjung North</t>
  </si>
  <si>
    <t>GAND</t>
  </si>
  <si>
    <t>Gandharva Chuli</t>
  </si>
  <si>
    <t>CHAW</t>
  </si>
  <si>
    <t>Chaw West</t>
  </si>
  <si>
    <t>MNSL</t>
  </si>
  <si>
    <t>Mansail</t>
  </si>
  <si>
    <t>NAUL</t>
  </si>
  <si>
    <t>Naulekh</t>
  </si>
  <si>
    <t>YARA</t>
  </si>
  <si>
    <t>Yara Chuli</t>
  </si>
  <si>
    <t>SAUL</t>
  </si>
  <si>
    <t>Saula</t>
  </si>
  <si>
    <t>Kutang</t>
  </si>
  <si>
    <t>CHNW</t>
  </si>
  <si>
    <t>Changla Khang North West</t>
  </si>
  <si>
    <t>RAUN</t>
  </si>
  <si>
    <t>Raungsiyar</t>
  </si>
  <si>
    <t>SATP</t>
  </si>
  <si>
    <t>Sat Peak</t>
  </si>
  <si>
    <t>LDAK</t>
  </si>
  <si>
    <t>Langdak</t>
  </si>
  <si>
    <t>CHMA</t>
  </si>
  <si>
    <t>Chungen Changma</t>
  </si>
  <si>
    <t>KANW</t>
  </si>
  <si>
    <t>Kaipuchonam North West</t>
  </si>
  <si>
    <t>TENG</t>
  </si>
  <si>
    <t>Tengkoma</t>
  </si>
  <si>
    <t>EKRA</t>
  </si>
  <si>
    <t>Ek Rate Danda</t>
  </si>
  <si>
    <t>Makalu</t>
  </si>
  <si>
    <t>RHIM</t>
  </si>
  <si>
    <t>Rhimbu</t>
  </si>
  <si>
    <t>NAN2</t>
  </si>
  <si>
    <t>Nangamari II</t>
  </si>
  <si>
    <t>SANC</t>
  </si>
  <si>
    <t>Sanctuary Peak</t>
  </si>
  <si>
    <t>YANK</t>
  </si>
  <si>
    <t>Yanme Khang</t>
  </si>
  <si>
    <t>MUSH</t>
  </si>
  <si>
    <t>LASA</t>
  </si>
  <si>
    <t>Lasa</t>
  </si>
  <si>
    <t>KEK1</t>
  </si>
  <si>
    <t>Kekyap Ri I</t>
  </si>
  <si>
    <t>KHAY</t>
  </si>
  <si>
    <t>Khayang</t>
  </si>
  <si>
    <t>MNSE</t>
  </si>
  <si>
    <t>Mansail East</t>
  </si>
  <si>
    <t>THMR</t>
  </si>
  <si>
    <t>Thakmorpa Ri</t>
  </si>
  <si>
    <t>POTA</t>
  </si>
  <si>
    <t>Pota North</t>
  </si>
  <si>
    <t>SWEL</t>
  </si>
  <si>
    <t>Swelo Khang</t>
  </si>
  <si>
    <t>CHH4</t>
  </si>
  <si>
    <t>Chhuama Peak IV</t>
  </si>
  <si>
    <t>PASH</t>
  </si>
  <si>
    <t>Pashuwo</t>
  </si>
  <si>
    <t>Tsum</t>
  </si>
  <si>
    <t>PERI</t>
  </si>
  <si>
    <t>DWIJ</t>
  </si>
  <si>
    <t>Dwijen Himal</t>
  </si>
  <si>
    <t>JBRM</t>
  </si>
  <si>
    <t>Jabou Ri</t>
  </si>
  <si>
    <t>IMJA</t>
  </si>
  <si>
    <t>Imja Tse *</t>
  </si>
  <si>
    <t>PAL1</t>
  </si>
  <si>
    <t>Palchung I</t>
  </si>
  <si>
    <t>NREK</t>
  </si>
  <si>
    <t>Nirekha *</t>
  </si>
  <si>
    <t>TKRE</t>
  </si>
  <si>
    <t>Thakar Go East</t>
  </si>
  <si>
    <t>KYAZ</t>
  </si>
  <si>
    <t>Kyazo Ri *</t>
  </si>
  <si>
    <t>GYLZ</t>
  </si>
  <si>
    <t>Gyalzen Peak</t>
  </si>
  <si>
    <t>URKM</t>
  </si>
  <si>
    <t>Urkenmang</t>
  </si>
  <si>
    <t>BHEM</t>
  </si>
  <si>
    <t>Bhemdang Ri</t>
  </si>
  <si>
    <t>KOKT</t>
  </si>
  <si>
    <t>Kokthang</t>
  </si>
  <si>
    <t>TAKN</t>
  </si>
  <si>
    <t>Takphu North</t>
  </si>
  <si>
    <t>YASA</t>
  </si>
  <si>
    <t>Yasa Thak</t>
  </si>
  <si>
    <t>SHEY</t>
  </si>
  <si>
    <t>Shey Shikhar</t>
  </si>
  <si>
    <t>CPHN</t>
  </si>
  <si>
    <t>Chhochenphu North</t>
  </si>
  <si>
    <t>LOBW</t>
  </si>
  <si>
    <t>Lobuje West *</t>
  </si>
  <si>
    <t>MUS2</t>
  </si>
  <si>
    <t>Mustang Himal II</t>
  </si>
  <si>
    <t>PURK</t>
  </si>
  <si>
    <t>Purkung</t>
  </si>
  <si>
    <t>CHWT</t>
  </si>
  <si>
    <t>Changwathang</t>
  </si>
  <si>
    <t>BEDG</t>
  </si>
  <si>
    <t>Bedding Go</t>
  </si>
  <si>
    <t>CHEK</t>
  </si>
  <si>
    <t>Cheki Go *</t>
  </si>
  <si>
    <t>HUNK</t>
  </si>
  <si>
    <t>Hunku Chuli</t>
  </si>
  <si>
    <t>BOKT</t>
  </si>
  <si>
    <t>Bokta *</t>
  </si>
  <si>
    <t>YOLU</t>
  </si>
  <si>
    <t>Yolungma Khang</t>
  </si>
  <si>
    <t>JBRN</t>
  </si>
  <si>
    <t>Jabou Ri North</t>
  </si>
  <si>
    <t>BIJO</t>
  </si>
  <si>
    <t>Bijora Hiun Chuli</t>
  </si>
  <si>
    <t>JING</t>
  </si>
  <si>
    <t>Jijang</t>
  </si>
  <si>
    <t>GAUG</t>
  </si>
  <si>
    <t>Gaugiri</t>
  </si>
  <si>
    <t>CBAM</t>
  </si>
  <si>
    <t>Chhopa Bamare</t>
  </si>
  <si>
    <t>DANS</t>
  </si>
  <si>
    <t>Danfe Shail</t>
  </si>
  <si>
    <t>BHUL</t>
  </si>
  <si>
    <t>Bhulu Lhasa</t>
  </si>
  <si>
    <t>TOBS</t>
  </si>
  <si>
    <t>Tobsar</t>
  </si>
  <si>
    <t>LSAM</t>
  </si>
  <si>
    <t>Lung Sampa</t>
  </si>
  <si>
    <t>GHY1</t>
  </si>
  <si>
    <t>Ghyun Himal I</t>
  </si>
  <si>
    <t>CHND</t>
  </si>
  <si>
    <t>Chandi Himal</t>
  </si>
  <si>
    <t>KOGK</t>
  </si>
  <si>
    <t>Kogi Khang</t>
  </si>
  <si>
    <t>KAIW</t>
  </si>
  <si>
    <t>Kaipuchonam West</t>
  </si>
  <si>
    <t>GORH</t>
  </si>
  <si>
    <t>PISA</t>
  </si>
  <si>
    <t>Pisang *</t>
  </si>
  <si>
    <t>LOBE</t>
  </si>
  <si>
    <t>Lobuje East *</t>
  </si>
  <si>
    <t>MUKT</t>
  </si>
  <si>
    <t>Mukot Himal</t>
  </si>
  <si>
    <t>KWAN</t>
  </si>
  <si>
    <t>Kwangde *</t>
  </si>
  <si>
    <t>SPH6</t>
  </si>
  <si>
    <t>Sharphu VI</t>
  </si>
  <si>
    <t>LNAK</t>
  </si>
  <si>
    <t>Lhonak</t>
  </si>
  <si>
    <t>MERS</t>
  </si>
  <si>
    <t>Mera South</t>
  </si>
  <si>
    <t>KESH</t>
  </si>
  <si>
    <t>Kesang Khang / UAAA Peak</t>
  </si>
  <si>
    <t>KGCH</t>
  </si>
  <si>
    <t>Khangchung(UIAA Peak)</t>
  </si>
  <si>
    <t>NALA</t>
  </si>
  <si>
    <t>JYLT</t>
  </si>
  <si>
    <t>Jyanglatunpu Peak</t>
  </si>
  <si>
    <t>ROLM</t>
  </si>
  <si>
    <t>Rolmi</t>
  </si>
  <si>
    <t>ASJW</t>
  </si>
  <si>
    <t>Asajya Tuppa West</t>
  </si>
  <si>
    <t>ACHN</t>
  </si>
  <si>
    <t>Aichyn</t>
  </si>
  <si>
    <t>Chanwathan</t>
  </si>
  <si>
    <t>PUCH</t>
  </si>
  <si>
    <t>Punchen Himal</t>
  </si>
  <si>
    <t>YUBR</t>
  </si>
  <si>
    <t>Yubra Himal *</t>
  </si>
  <si>
    <t>DUDH</t>
  </si>
  <si>
    <t>Dudh Kundali</t>
  </si>
  <si>
    <t>NUPC</t>
  </si>
  <si>
    <t>Nupchu Peak</t>
  </si>
  <si>
    <t>ABIM</t>
  </si>
  <si>
    <t>Abi *</t>
  </si>
  <si>
    <t>LUNG</t>
  </si>
  <si>
    <t>Lungchhung</t>
  </si>
  <si>
    <t>ARNK</t>
  </si>
  <si>
    <t>Araniko Chuli</t>
  </si>
  <si>
    <t>ARDN</t>
  </si>
  <si>
    <t>Ardang</t>
  </si>
  <si>
    <t>MOJK</t>
  </si>
  <si>
    <t>Mojka Peak</t>
  </si>
  <si>
    <t>GHY2</t>
  </si>
  <si>
    <t>Ghyun Himal II</t>
  </si>
  <si>
    <t>GHY3</t>
  </si>
  <si>
    <t>Ghyun Himal III</t>
  </si>
  <si>
    <t>PAL2</t>
  </si>
  <si>
    <t>Palchung II</t>
  </si>
  <si>
    <t>KHNG</t>
  </si>
  <si>
    <t>Khung</t>
  </si>
  <si>
    <t>DHEC</t>
  </si>
  <si>
    <t>Dhechyan Khang</t>
  </si>
  <si>
    <t>PHAR</t>
  </si>
  <si>
    <t>Phari Lapcha *</t>
  </si>
  <si>
    <t>KARK</t>
  </si>
  <si>
    <t>Karko</t>
  </si>
  <si>
    <t>THAP</t>
  </si>
  <si>
    <t>Thapa Peak</t>
  </si>
  <si>
    <t>KEK2</t>
  </si>
  <si>
    <t>Kekyap Ri II</t>
  </si>
  <si>
    <t>GHOD</t>
  </si>
  <si>
    <t>Ghodchadi</t>
  </si>
  <si>
    <t>PAL3</t>
  </si>
  <si>
    <t>Palchung III</t>
  </si>
  <si>
    <t>NORB</t>
  </si>
  <si>
    <t>Norbu Kang</t>
  </si>
  <si>
    <t>TILJ</t>
  </si>
  <si>
    <t>Tilje</t>
  </si>
  <si>
    <t>TINJ</t>
  </si>
  <si>
    <t>Tinje Peak</t>
  </si>
  <si>
    <t>Gautam</t>
  </si>
  <si>
    <t>THNE</t>
  </si>
  <si>
    <t>Thakmorpa North East</t>
  </si>
  <si>
    <t>KAPT</t>
  </si>
  <si>
    <t>Kaptang</t>
  </si>
  <si>
    <t>SYKG</t>
  </si>
  <si>
    <t>Suyao kang</t>
  </si>
  <si>
    <t>KAGM</t>
  </si>
  <si>
    <t>Kagmara</t>
  </si>
  <si>
    <t>LAPU</t>
  </si>
  <si>
    <t>Lapuchun</t>
  </si>
  <si>
    <t>Tanje</t>
  </si>
  <si>
    <t>NOBK</t>
  </si>
  <si>
    <t>Nobuk</t>
  </si>
  <si>
    <t>NHES</t>
  </si>
  <si>
    <t>Nheserku</t>
  </si>
  <si>
    <t>SAMJ</t>
  </si>
  <si>
    <t>Samjang</t>
  </si>
  <si>
    <t>KNGT</t>
  </si>
  <si>
    <t>Kangfu Gaton Kanta Gaton</t>
  </si>
  <si>
    <t>PALD</t>
  </si>
  <si>
    <t>Paldor Peak *</t>
  </si>
  <si>
    <t>RAMD</t>
  </si>
  <si>
    <t>Ramdong Go*</t>
  </si>
  <si>
    <t>YRSK</t>
  </si>
  <si>
    <t>Yarsang Khang</t>
  </si>
  <si>
    <t>CHBL</t>
  </si>
  <si>
    <t>Chanabolo</t>
  </si>
  <si>
    <t>JYAG</t>
  </si>
  <si>
    <t>Jyangche</t>
  </si>
  <si>
    <t>GHYM</t>
  </si>
  <si>
    <t>Ghyambu Peak</t>
  </si>
  <si>
    <t>NIMK</t>
  </si>
  <si>
    <t>Nimku</t>
  </si>
  <si>
    <t>GHJA</t>
  </si>
  <si>
    <t>Ghanja La Chuli *</t>
  </si>
  <si>
    <t>BPSP</t>
  </si>
  <si>
    <t>Baden Powell Scout Peak</t>
  </si>
  <si>
    <t>SIS2</t>
  </si>
  <si>
    <t>Sisne II</t>
  </si>
  <si>
    <t>KHON</t>
  </si>
  <si>
    <t>Khongma Tse *</t>
  </si>
  <si>
    <t>SISN</t>
  </si>
  <si>
    <t>Sisne</t>
  </si>
  <si>
    <t>Sisne Himal</t>
  </si>
  <si>
    <t>LUNA</t>
  </si>
  <si>
    <t>Lunadhar Khang</t>
  </si>
  <si>
    <t>THOR</t>
  </si>
  <si>
    <t>Thorong Peak</t>
  </si>
  <si>
    <t>NPHU</t>
  </si>
  <si>
    <t>Nar Phu</t>
  </si>
  <si>
    <t>CHUK</t>
  </si>
  <si>
    <t>Chhukung Chuli</t>
  </si>
  <si>
    <t>KAPC</t>
  </si>
  <si>
    <t>Kap Chuli</t>
  </si>
  <si>
    <t>Mountain Database of Nepal</t>
  </si>
  <si>
    <t>Source: Nepal Himal Peak Profile. Retrieved on March 7, 2023 from: https://nepalhimalpeakprofile.org/peak-profile/all-peaks</t>
  </si>
  <si>
    <t>Province</t>
  </si>
  <si>
    <t>District</t>
  </si>
  <si>
    <t>Local Level</t>
  </si>
  <si>
    <t>Police Post</t>
  </si>
  <si>
    <t>Route</t>
  </si>
  <si>
    <t>Army Post</t>
  </si>
  <si>
    <t>Health Centre/Post</t>
  </si>
  <si>
    <t>Nearest Settlement</t>
  </si>
  <si>
    <t>Map Thumbnail</t>
  </si>
  <si>
    <t>Tourist Police Post</t>
  </si>
  <si>
    <t>Latitude</t>
  </si>
  <si>
    <t>Longitude</t>
  </si>
  <si>
    <t>Koshi</t>
  </si>
  <si>
    <t>Solukhumbu</t>
  </si>
  <si>
    <t>Khumbu Pasang Lhamu</t>
  </si>
  <si>
    <t>Namche 34.1KM</t>
  </si>
  <si>
    <t>Pheriche 51.2KM</t>
  </si>
  <si>
    <t>Lukla 51.2KM</t>
  </si>
  <si>
    <t>Lobuche 8.3KM</t>
  </si>
  <si>
    <t>Sagarmatha.jpg</t>
  </si>
  <si>
    <t>Makalu I.jpg</t>
  </si>
  <si>
    <t>Cho Oyu.jpg</t>
  </si>
  <si>
    <t>Dhaulagiri I.jpg</t>
  </si>
  <si>
    <t>Manaslu.jpg</t>
  </si>
  <si>
    <t>Annapurna I.jpg</t>
  </si>
  <si>
    <t>Annapurna II.jpg</t>
  </si>
  <si>
    <t>88º 09' 00"</t>
  </si>
  <si>
    <t>Taplejung</t>
  </si>
  <si>
    <t>Phaktanglung</t>
  </si>
  <si>
    <t>caravan</t>
  </si>
  <si>
    <t>Tapethok 43.3KM</t>
  </si>
  <si>
    <t>Taplejung 67.2KM Taplejung 67.8KM</t>
  </si>
  <si>
    <t>Yamphudin 25.6KM Ghunsa 13.3KM</t>
  </si>
  <si>
    <t>27º 42' 10"</t>
  </si>
  <si>
    <t>27º 57' 43"</t>
  </si>
  <si>
    <t>86º 56' 12"</t>
  </si>
  <si>
    <t>27º 42' 18"</t>
  </si>
  <si>
    <t>88º 08' 19"</t>
  </si>
  <si>
    <t>27º 41' 32"</t>
  </si>
  <si>
    <t>88º 09' 23"</t>
  </si>
  <si>
    <t>27º 57' 40"</t>
  </si>
  <si>
    <t>86º 56' 27"</t>
  </si>
  <si>
    <t>27º 57' 30"</t>
  </si>
  <si>
    <t>86º 56' 44"</t>
  </si>
  <si>
    <t>28º 41' 48"</t>
  </si>
  <si>
    <t>83º 29' 42"</t>
  </si>
  <si>
    <t>28º 33' 01"</t>
  </si>
  <si>
    <t>84º 33' 42"</t>
  </si>
  <si>
    <t>Pheriche 14.9KM</t>
  </si>
  <si>
    <t>Lukla 51.1KM</t>
  </si>
  <si>
    <t>Lhotse.gif</t>
  </si>
  <si>
    <t>Taplejung 67.2KM  Taplejung 67.8KM</t>
  </si>
  <si>
    <t>Yamphudin 25.6KM            Ghunsa 13.3KM</t>
  </si>
  <si>
    <t>Yalung_Khang.jpg</t>
  </si>
  <si>
    <t>Kanchenjunga_Central.jpg</t>
  </si>
  <si>
    <t>Tellok 44.1KM           Siwa 53.6KM</t>
  </si>
  <si>
    <t>Tellok 44.1KM               Siwa 53.6KM</t>
  </si>
  <si>
    <t>Tellok 44.1KM                 Siwa 53.6KM</t>
  </si>
  <si>
    <t>Latitude Decimal</t>
  </si>
  <si>
    <t>Sankhuwasabha</t>
  </si>
  <si>
    <t>Murmi Danda 48.6KM</t>
  </si>
  <si>
    <t>Sadema 41.4KM</t>
  </si>
  <si>
    <t>Kanchenjunga_Main.png</t>
  </si>
  <si>
    <t>Kanchenjunga_South.png</t>
  </si>
  <si>
    <t>Gyachung_Khang.jpg</t>
  </si>
  <si>
    <t>Kanchenjunga_North.jpg</t>
  </si>
  <si>
    <t>Lhotse_Middle.gif</t>
  </si>
  <si>
    <t>Lhotse_Shar.gif</t>
  </si>
  <si>
    <t>Namche 22.1KM</t>
  </si>
  <si>
    <t>Lukla 39.1KM</t>
  </si>
  <si>
    <t>Dingboche 3.8KM</t>
  </si>
  <si>
    <t>Namche 22KM</t>
  </si>
  <si>
    <t>Lukla 39.2KM</t>
  </si>
  <si>
    <t>Gokyo</t>
  </si>
  <si>
    <t>Gandaki</t>
  </si>
  <si>
    <t>Myagdi</t>
  </si>
  <si>
    <t>Dhawalgiri</t>
  </si>
  <si>
    <t>Darbang 37.1KM Marpha 23.1KM</t>
  </si>
  <si>
    <t>Beni 59.8KM Jomsom 30.1KM</t>
  </si>
  <si>
    <t>Jomsom 30.1KM</t>
  </si>
  <si>
    <t>Jeltung 16.1KM Marpha 23.1KM</t>
  </si>
  <si>
    <t>Manang/Gorkha</t>
  </si>
  <si>
    <t>Nashong</t>
  </si>
  <si>
    <t>Samagaun</t>
  </si>
  <si>
    <t>Dhadingbesi 118.2KM</t>
  </si>
  <si>
    <t>Myagdi/Kaski</t>
  </si>
  <si>
    <t>Tatopani 26KM Ghandruk 26.6KM</t>
  </si>
  <si>
    <t>Ghandruk 26.6KM Tatopani 25.4KM</t>
  </si>
  <si>
    <t>Ghandruk 26.6KM</t>
  </si>
  <si>
    <t>Himalaya 8.2KM Gadpar 18.7KM</t>
  </si>
  <si>
    <t>28º 35' 44"</t>
  </si>
  <si>
    <t>83º 49' 21"</t>
  </si>
  <si>
    <t>27° 42' 22"</t>
  </si>
  <si>
    <t>88° 07' 32"</t>
  </si>
  <si>
    <t>Yalung_Khang_West.jpg</t>
  </si>
  <si>
    <t>Narchyang Besi 23.9KM                        Beni 47.1KM</t>
  </si>
  <si>
    <t>28º 05' 40"</t>
  </si>
  <si>
    <t>86º 45' 03"</t>
  </si>
  <si>
    <t>Namche 20.8KM</t>
  </si>
  <si>
    <t>Lukla 37.7KM</t>
  </si>
  <si>
    <t>Phang 3.4KM</t>
  </si>
  <si>
    <t>27° 42' 39"</t>
  </si>
  <si>
    <t>88° 09' 16"</t>
  </si>
  <si>
    <t>88º 09' 12"</t>
  </si>
  <si>
    <t>27º 41' 46"</t>
  </si>
  <si>
    <t>28º 32' 05"</t>
  </si>
  <si>
    <t>84º 07' 27"</t>
  </si>
  <si>
    <t>Kaski/Manang</t>
  </si>
  <si>
    <t>Madi</t>
  </si>
  <si>
    <t>Chame 22.4KM</t>
  </si>
  <si>
    <t>Humde 2.1KM</t>
  </si>
  <si>
    <t>28° 06' 21"</t>
  </si>
  <si>
    <t>86° 41' 13"</t>
  </si>
  <si>
    <t>Namche 21.8KM</t>
  </si>
  <si>
    <t>Lukla 39KM</t>
  </si>
  <si>
    <t>0.1KM at Tapethok</t>
  </si>
  <si>
    <t>Khangbachen.png</t>
  </si>
  <si>
    <t>Taplejung, the district headquarters, at a distance of 0.1KM and  in alternate route is also Taplejung at a distance of 0.1KM</t>
  </si>
  <si>
    <t>0.1KM away at Siwa    and in alternate route     is Sibung at a distance   of 0KM</t>
  </si>
  <si>
    <t>Khangpachen at a distance of 0KM while in alternate route, Yamphudin    is at a distance of 0KM</t>
  </si>
  <si>
    <t>28º 26' 13"</t>
  </si>
  <si>
    <t>84º 38' 29"</t>
  </si>
  <si>
    <t>Lamjung/Gorkha</t>
  </si>
  <si>
    <t>Dordi</t>
  </si>
  <si>
    <t>Besi Shahar 41.9KM</t>
  </si>
  <si>
    <t>Rahudanda 16.3KM</t>
  </si>
  <si>
    <t>Himal_Chuli_East.jpg</t>
  </si>
  <si>
    <t>28º 30' 12"</t>
  </si>
  <si>
    <t>84º 34' 07"</t>
  </si>
  <si>
    <t>Limi 1.9KM</t>
  </si>
  <si>
    <t>Dhadingbesi 109.9KM</t>
  </si>
  <si>
    <t>Prok 10.7KM</t>
  </si>
  <si>
    <t>Ligaun 0.7KM</t>
  </si>
  <si>
    <t>Harka_Gurung_Chuli.jpg</t>
  </si>
  <si>
    <t>27º 58' 01"</t>
  </si>
  <si>
    <t>86º 53' 22"</t>
  </si>
  <si>
    <t>Namche 30KM</t>
  </si>
  <si>
    <t>Pheriche 10.8KM</t>
  </si>
  <si>
    <t>Lukla 47.1KM</t>
  </si>
  <si>
    <t>Lobuche 4.2KM</t>
  </si>
  <si>
    <t>27° 43' 03"</t>
  </si>
  <si>
    <t>88° 09' 29"</t>
  </si>
  <si>
    <t>Tapethok 0.1KM</t>
  </si>
  <si>
    <t>Siwa 0.1KM</t>
  </si>
  <si>
    <t>Khangpachen 0KM</t>
  </si>
  <si>
    <t>Khambachen_East.png</t>
  </si>
  <si>
    <t>28º 45' 47"</t>
  </si>
  <si>
    <t>83º 23' 26"</t>
  </si>
  <si>
    <t>Dolpa/Myagdi</t>
  </si>
  <si>
    <t>Chharka Tongsong</t>
  </si>
  <si>
    <t>Darbang 42KM Marpha 30KM</t>
  </si>
  <si>
    <t>Jomsom 37.4KM Beni 64.4KM</t>
  </si>
  <si>
    <t>Darbang 41.7KM</t>
  </si>
  <si>
    <t>Jomsom 37.4KM</t>
  </si>
  <si>
    <t>Jeltung 20.9KM Marpha 30KM</t>
  </si>
  <si>
    <t>Dhaulagiri II.jpg</t>
  </si>
  <si>
    <t>28º 45' 14"</t>
  </si>
  <si>
    <t>83º 22' 46"</t>
  </si>
  <si>
    <t>Darbang 41.7KM Marpha 30KM</t>
  </si>
  <si>
    <t>Jomsom 37.3KM</t>
  </si>
  <si>
    <t>Jeltung 20.8KM Marpha 30KM</t>
  </si>
  <si>
    <t>Dhaulagiri III.jpg</t>
  </si>
  <si>
    <t>27º 54' 56"</t>
  </si>
  <si>
    <t>87º 04' 50"</t>
  </si>
  <si>
    <t>Murmi Danda 49.4KM</t>
  </si>
  <si>
    <t>Makalu II.jpg</t>
  </si>
  <si>
    <t>29º57' 00"</t>
  </si>
  <si>
    <t>81º 07' 17"</t>
  </si>
  <si>
    <t>Bajhang</t>
  </si>
  <si>
    <t>Sudhurpashchim</t>
  </si>
  <si>
    <t>Kanda</t>
  </si>
  <si>
    <t>Krimuli Sain 24.6KM</t>
  </si>
  <si>
    <t>Chainpur 66.8KM</t>
  </si>
  <si>
    <t>Dhaulagari.jpg</t>
  </si>
  <si>
    <t>28º 44' 09"</t>
  </si>
  <si>
    <t>83º 19' 01"</t>
  </si>
  <si>
    <t>Darbang 31.7KM</t>
  </si>
  <si>
    <t>Beni 54.3KM</t>
  </si>
  <si>
    <t>Jeltung 10.5KM</t>
  </si>
  <si>
    <t>Dhaulagiri IV.jpg</t>
  </si>
  <si>
    <t>28º 44' 02"</t>
  </si>
  <si>
    <t>83º 21' 50"</t>
  </si>
  <si>
    <t>Dhaulagiri V.jpg</t>
  </si>
  <si>
    <t>28º 42' 30"</t>
  </si>
  <si>
    <t>83º 16' 33"</t>
  </si>
  <si>
    <t>Dhawalagiri</t>
  </si>
  <si>
    <t>Dhaulagiri VI.jpg</t>
  </si>
  <si>
    <t>Annapurna III.jpg</t>
  </si>
  <si>
    <t>Annapurna IV.jpg</t>
  </si>
  <si>
    <t>83º 59' 30"</t>
  </si>
  <si>
    <t>28º 35' 04"</t>
  </si>
  <si>
    <t>Nesyang</t>
  </si>
  <si>
    <t>Ghandruk 23.7KM Chame 25.9KM</t>
  </si>
  <si>
    <t>Chame 25.9KM</t>
  </si>
  <si>
    <t>Bhraka, Ghandruk 23.7KM</t>
  </si>
  <si>
    <t>Chame 25.9KM Ghandruk 23.7KM</t>
  </si>
  <si>
    <t>Bhraka, Himalaya 4.6KM</t>
  </si>
  <si>
    <t>28º 32' 12"</t>
  </si>
  <si>
    <t>84º 05' 06"</t>
  </si>
  <si>
    <t>Kaski</t>
  </si>
  <si>
    <t>Machhapuchhre</t>
  </si>
  <si>
    <t>Chame 24.1KM</t>
  </si>
  <si>
    <t>Humde 3.7KM</t>
  </si>
  <si>
    <t>Subjekholagaun</t>
  </si>
  <si>
    <t>27º 57' 19"</t>
  </si>
  <si>
    <t>86º 58' 03"</t>
  </si>
  <si>
    <t>28º 06' 23"</t>
  </si>
  <si>
    <t>86º 42' 31"</t>
  </si>
  <si>
    <t>27º 40' 56"</t>
  </si>
  <si>
    <t>88º 02' 47"</t>
  </si>
  <si>
    <t>28° 06' 24"</t>
  </si>
  <si>
    <t>86° 42' 58"</t>
  </si>
  <si>
    <t>28º 34' 41"</t>
  </si>
  <si>
    <t>83º 48' 12"</t>
  </si>
  <si>
    <t>Taplejung 67.2KM</t>
  </si>
  <si>
    <t>Tellok 44.1KM</t>
  </si>
  <si>
    <t>Yamphudin 25.6KM</t>
  </si>
  <si>
    <t>Kumbhakarna.gif</t>
  </si>
  <si>
    <t>Hillary_Peak.jpg</t>
  </si>
  <si>
    <t>Tatopani at a distance of 0KM and Ghandruk at a distance of 0KM kms</t>
  </si>
  <si>
    <t>Beni at a distance of 0KM</t>
  </si>
  <si>
    <t>0KM away at Tatopani and at Ghandruk at a distance of 0KM</t>
  </si>
  <si>
    <t>23.5KM Ghandruk</t>
  </si>
  <si>
    <t>Ghalemdi at a distance of 0KM away from the base camp and Himalaya at a distance of 0KM from the other base camp</t>
  </si>
  <si>
    <t>Dhusum</t>
  </si>
  <si>
    <t>28° 36'33"</t>
  </si>
  <si>
    <t>83° 51'37"</t>
  </si>
  <si>
    <t>Ghandruk at a distance of 0KM km</t>
  </si>
  <si>
    <t>Ghandruk 26.4KM</t>
  </si>
  <si>
    <t>0KM km from the base camp</t>
  </si>
  <si>
    <t>Khangsar_Khang_West.gif</t>
  </si>
  <si>
    <t>Myagdi/Kaski/Manang</t>
  </si>
  <si>
    <t>Nesyang/Annapurna</t>
  </si>
  <si>
    <t>Manang 12.2KM Ghandruk 26.4KM</t>
  </si>
  <si>
    <t>Chame 39.9KM</t>
  </si>
  <si>
    <t>Khangsar 7.2KM Ghandruk 26.4KM</t>
  </si>
  <si>
    <t>Chame 39.9KM Ghandruk 26.4KM</t>
  </si>
  <si>
    <t>Khangsar 7.2KM                 Himalaya 8.1KM</t>
  </si>
  <si>
    <t>Khangsar_Khang.png</t>
  </si>
  <si>
    <t>88º 08' 17'</t>
  </si>
  <si>
    <t>Tapethok 57.2KM</t>
  </si>
  <si>
    <t>Taplejung 81.8KM</t>
  </si>
  <si>
    <t>Siwa 67.4KM</t>
  </si>
  <si>
    <t>Khangpachen 17.6KM</t>
  </si>
  <si>
    <t>Jongsang_Peak.jpg</t>
  </si>
  <si>
    <t>Kabru_Central.jpg</t>
  </si>
  <si>
    <t>27º 52' 52"</t>
  </si>
  <si>
    <t>86º 59' 07"</t>
  </si>
  <si>
    <t>27º 56' 57"</t>
  </si>
  <si>
    <t>Murmi Danda 52.3KM</t>
  </si>
  <si>
    <t>Sadema 45KM</t>
  </si>
  <si>
    <t>28º 36' 19"</t>
  </si>
  <si>
    <t>83º 57' 57"</t>
  </si>
  <si>
    <t>Longi Dec</t>
  </si>
  <si>
    <t>Ghandruk at a distance of 0KM at and at Manang approximately at a distance of 0KM</t>
  </si>
  <si>
    <t>Chame the district headquarter of Manang district at a distance of 0KM approximately.</t>
  </si>
  <si>
    <t>Ghandruk at a distance of 0KM away at and at Manang at a distance of 0KM approximately.</t>
  </si>
  <si>
    <t>Ghandruk 23.5KM 28KM</t>
  </si>
  <si>
    <t>Himalaya at a distance of 0KM kms. and Manang at a distance of 0KM kms. approximately.</t>
  </si>
  <si>
    <t>Gangapurna.jpg</t>
  </si>
  <si>
    <t>Ganesh I.jpg</t>
  </si>
  <si>
    <t>Churen.jpg</t>
  </si>
  <si>
    <t>Chamlang.jpg</t>
  </si>
  <si>
    <t>Kabru.jpg</t>
  </si>
  <si>
    <t>85º 07' 44"</t>
  </si>
  <si>
    <t>28º 23' 30"</t>
  </si>
  <si>
    <t>Gorkha</t>
  </si>
  <si>
    <t>Dharche</t>
  </si>
  <si>
    <t>Dhadingbesi 98.3KM</t>
  </si>
  <si>
    <t>Philim 19.2KM</t>
  </si>
  <si>
    <t>Majhgaun 68.1KM</t>
  </si>
  <si>
    <t>Kowa</t>
  </si>
  <si>
    <t>27° 38' 07"</t>
  </si>
  <si>
    <t>88° 07' 17"</t>
  </si>
  <si>
    <t>Tellok 44.1KM       Siwa 53.6KM</t>
  </si>
  <si>
    <t>Yamphudin 25.6KM  Ghunsa 13.3KM</t>
  </si>
  <si>
    <t>28º 43' 56"</t>
  </si>
  <si>
    <t>83º 12' 44"</t>
  </si>
  <si>
    <t>Gang 28.1KM 53.1KM Darbang</t>
  </si>
  <si>
    <t>Beni 75.8KM              Dunai 42.5KM</t>
  </si>
  <si>
    <t>Magardang 47.2KM Gumbagaun 25.4KM</t>
  </si>
  <si>
    <t>Kakkotgaun 1.9KM         Tallo Jaljala 28KM</t>
  </si>
  <si>
    <t>27º 47' 19"</t>
  </si>
  <si>
    <t>88º 11' 54"</t>
  </si>
  <si>
    <t>Gang and Darbang at a distance of 0KM km and 0.1KM km respectively.</t>
  </si>
  <si>
    <t>Dunai at a distance of 0KM km north-west and Beni at a distance of 0.1KM km south-east.</t>
  </si>
  <si>
    <t>0KM km away at Gumbagaun and 0KM km away at Magardang</t>
  </si>
  <si>
    <t>Kakkotgaun (Dolpa district) at a distance of 0KM km and Tallo Jaljala (Myagdi district) at a distance of 0KM km</t>
  </si>
  <si>
    <t>Kirat_Chuli.png</t>
  </si>
  <si>
    <t>28º 04' 24"</t>
  </si>
  <si>
    <t>86º 37' 01"</t>
  </si>
  <si>
    <t>Namche 22.7KM</t>
  </si>
  <si>
    <t>Thame 15.5KM</t>
  </si>
  <si>
    <t>Lukla 40.2KM</t>
  </si>
  <si>
    <t>Thokchambo</t>
  </si>
  <si>
    <t>27º 44' 26"</t>
  </si>
  <si>
    <t>88º 09' 40"</t>
  </si>
  <si>
    <t>Gimigela.jpg</t>
  </si>
  <si>
    <t>27º 39' 17"</t>
  </si>
  <si>
    <t>88º 08' 01"</t>
  </si>
  <si>
    <t>28º 45' 25"</t>
  </si>
  <si>
    <t>84º 25' 05"</t>
  </si>
  <si>
    <t>Manang</t>
  </si>
  <si>
    <t>Dharapani 55.2KM</t>
  </si>
  <si>
    <t>Phugaun 10.6KM</t>
  </si>
  <si>
    <t>28º 26' 08"</t>
  </si>
  <si>
    <t>80º 37' 08"</t>
  </si>
  <si>
    <t>28º 26' 57"</t>
  </si>
  <si>
    <t>84º 36' 23"</t>
  </si>
  <si>
    <t>Lamjung</t>
  </si>
  <si>
    <t>Marsyangdi/Dordi</t>
  </si>
  <si>
    <t>Marsyangdi/Chum Nubri</t>
  </si>
  <si>
    <t>Himal_Chuli_North.jpg</t>
  </si>
  <si>
    <t>Himal_Chuli_West.jpg</t>
  </si>
  <si>
    <t>27º 46' 31"</t>
  </si>
  <si>
    <t>86º 58' 56"</t>
  </si>
  <si>
    <t>Lukla 54KM</t>
  </si>
  <si>
    <t>27º 36' 29"</t>
  </si>
  <si>
    <t>88º 06' 49"</t>
  </si>
  <si>
    <t>Tellok 44.1KM          Siwa 53.6KM</t>
  </si>
  <si>
    <t>28º 04' 14"</t>
  </si>
  <si>
    <t>86º 38' 16"</t>
  </si>
  <si>
    <t>28º 04' 29"</t>
  </si>
  <si>
    <t>86º 39' 09"</t>
  </si>
  <si>
    <t>27º 52' 36"</t>
  </si>
  <si>
    <t>Dome_Khang.jpg</t>
  </si>
  <si>
    <t>28º 44' 52"</t>
  </si>
  <si>
    <t>83º 08' 53"</t>
  </si>
  <si>
    <t>Dolpa/Myagdi/Rukum</t>
  </si>
  <si>
    <t>Kaike/Chharka Tongsong/Dhawalagiri/ Putha Uttarganga</t>
  </si>
  <si>
    <t>Dunai 42.5KM</t>
  </si>
  <si>
    <t>Gumbagaun 25.3KM</t>
  </si>
  <si>
    <t>Kakkotgaun 1.9KM</t>
  </si>
  <si>
    <t>28º 15' 22"</t>
  </si>
  <si>
    <t>85º 31' 10"</t>
  </si>
  <si>
    <t>Bagmati</t>
  </si>
  <si>
    <t>Rasuwa</t>
  </si>
  <si>
    <t>Gosai Kunda</t>
  </si>
  <si>
    <t>Syaphrubesi 29KM</t>
  </si>
  <si>
    <t>Langtang 6.1KM</t>
  </si>
  <si>
    <t>Kyangjing Gumba 10.1KM</t>
  </si>
  <si>
    <t>Langtang_Lirung.jpg</t>
  </si>
  <si>
    <t>Langtang_Ri.jpg</t>
  </si>
  <si>
    <t>28º 31' 06"</t>
  </si>
  <si>
    <t>83º 48' 29"</t>
  </si>
  <si>
    <t>Kaski/Myagdi</t>
  </si>
  <si>
    <t>Ghandruk 7.1KM</t>
  </si>
  <si>
    <t>Chuile 1.1KM</t>
  </si>
  <si>
    <t>Annapurna_South.jpg</t>
  </si>
  <si>
    <t>28º 22' 56"</t>
  </si>
  <si>
    <t>85º 41' 11"</t>
  </si>
  <si>
    <t>Syaphrubesi 39.1KM</t>
  </si>
  <si>
    <t>Langtang 18.3KM</t>
  </si>
  <si>
    <t>Numthang 3.9KM</t>
  </si>
  <si>
    <t>28º 40' 26"</t>
  </si>
  <si>
    <t>83º 16' 40"</t>
  </si>
  <si>
    <t>Darbang at a distance of 0KM</t>
  </si>
  <si>
    <t>Beni at a distance of 0.1KM</t>
  </si>
  <si>
    <t>Lamsung at a distance of 0KM</t>
  </si>
  <si>
    <t>Lachhabang</t>
  </si>
  <si>
    <t>Gurja_Himal.jpg</t>
  </si>
  <si>
    <t>Chamar_North.jpg</t>
  </si>
  <si>
    <t>Manaslu_North.jpg</t>
  </si>
  <si>
    <t>Gangapurna_West.jpg</t>
  </si>
  <si>
    <t>28º 36' 18"</t>
  </si>
  <si>
    <t>83º 54' 58"</t>
  </si>
  <si>
    <t>Ghandruk 23.5KM</t>
  </si>
  <si>
    <t>Himalaya 5.1KM</t>
  </si>
  <si>
    <r>
      <t>28º 32' 48</t>
    </r>
    <r>
      <rPr>
        <b/>
        <sz val="10"/>
        <color rgb="FF000000"/>
        <rFont val="Times New Roman"/>
        <family val="1"/>
      </rPr>
      <t>"</t>
    </r>
  </si>
  <si>
    <t>84º 57' 02"</t>
  </si>
  <si>
    <t>Chum Nubri</t>
  </si>
  <si>
    <t>Philim at the distance of 0KM km</t>
  </si>
  <si>
    <t>Dhading Besi at the distance of 0.1KM km</t>
  </si>
  <si>
    <t>Majhgaun which is situated south of Arughat is the nearest health post at the distance of 0.1KM km from the peak.</t>
  </si>
  <si>
    <t>Tumje at the distance of 0KM km</t>
  </si>
  <si>
    <t>Chamar.jpg</t>
  </si>
  <si>
    <t>27º 46' 35"</t>
  </si>
  <si>
    <t>88º 11' 07"</t>
  </si>
  <si>
    <t>28° 33' 19"</t>
  </si>
  <si>
    <t>84° 56' 49"</t>
  </si>
  <si>
    <t>Philim 21.9KM</t>
  </si>
  <si>
    <t>Dhadingbesi 101KM</t>
  </si>
  <si>
    <t>Majhgaun 71.2KM</t>
  </si>
  <si>
    <t>Tumje 2.7KM</t>
  </si>
  <si>
    <t>Barun_Tse.jpg</t>
  </si>
  <si>
    <t>28º 00' 54"</t>
  </si>
  <si>
    <t>86º 49' 50"</t>
  </si>
  <si>
    <t>Pumo_Ri.jpg</t>
  </si>
  <si>
    <t>28º 34' 40"</t>
  </si>
  <si>
    <t>84º 33' 02"</t>
  </si>
  <si>
    <t>Gorkha/Manang</t>
  </si>
  <si>
    <t>Nashong/Chum Nubri</t>
  </si>
  <si>
    <t>28° 36' 04"</t>
  </si>
  <si>
    <t>83° 56' 38"</t>
  </si>
  <si>
    <t>27º 57' 54"</t>
  </si>
  <si>
    <t>86º 20' 16"</t>
  </si>
  <si>
    <t>Dolakha</t>
  </si>
  <si>
    <t>Charikot 55.6KM</t>
  </si>
  <si>
    <t>Gongar 20.7KM</t>
  </si>
  <si>
    <t>Simigaun 18.2KM</t>
  </si>
  <si>
    <t>Ramding</t>
  </si>
  <si>
    <t>Gaurishankar.jpg</t>
  </si>
  <si>
    <t>Api.jpg</t>
  </si>
  <si>
    <t>28º 40' 57"</t>
  </si>
  <si>
    <t>83º 48' 50"</t>
  </si>
  <si>
    <t>Myagdi/Manang</t>
  </si>
  <si>
    <t>Jomsom 15.8KM Manang 25.1KM</t>
  </si>
  <si>
    <t>Jomsom 15.8KM Chame 53.8KM</t>
  </si>
  <si>
    <t>Thinigaun 12.8KM Khangsar 20KM</t>
  </si>
  <si>
    <t>30º 00' 19"</t>
  </si>
  <si>
    <t>80º 55' 54"</t>
  </si>
  <si>
    <t>Darchula</t>
  </si>
  <si>
    <t>Byas</t>
  </si>
  <si>
    <t>Khalanga Darchula 66.6KM</t>
  </si>
  <si>
    <t>Lahuti 54.1KM Ghusa 21.8KM</t>
  </si>
  <si>
    <t>Dumling 28.3KM Lawathi 14.3KM</t>
  </si>
  <si>
    <t>Ganesh II.jpg</t>
  </si>
  <si>
    <t>Ganesh III.jpg</t>
  </si>
  <si>
    <t>Himlung.jpg</t>
  </si>
  <si>
    <t>Ganesh IV.jpg</t>
  </si>
  <si>
    <t>Gyajikang.jpg</t>
  </si>
  <si>
    <t>Hunchhi.jpg</t>
  </si>
  <si>
    <t>Ganesh V.jpg</t>
  </si>
  <si>
    <t>27º 52' 17"</t>
  </si>
  <si>
    <t>86º 58' 58"</t>
  </si>
  <si>
    <t>Solukhumbu/Sankhuwasabha</t>
  </si>
  <si>
    <t>Makalu/Mahakulung</t>
  </si>
  <si>
    <t>Namche 39.1KM</t>
  </si>
  <si>
    <t>LukLa 55.7KM Lukla 54KM</t>
  </si>
  <si>
    <t>Dhusum 16.9KM        Lukla 54KM</t>
  </si>
  <si>
    <t>Janak_Chuli.jpg</t>
  </si>
  <si>
    <t>28º 51' 52"</t>
  </si>
  <si>
    <t>84º 22' 38"</t>
  </si>
  <si>
    <t>Dharapani 55.3KM</t>
  </si>
  <si>
    <t>28º 46' 18"</t>
  </si>
  <si>
    <t>84º 25' 29"</t>
  </si>
  <si>
    <t>Nashong/Nar Phu</t>
  </si>
  <si>
    <t>Of Manang district at a distance of 0KM km approximately.</t>
  </si>
  <si>
    <t>Phugaon at a distance of 0KM km.</t>
  </si>
  <si>
    <t>Phugaon at a distance of 0KM km</t>
  </si>
  <si>
    <t>27º 49' 14"</t>
  </si>
  <si>
    <t>88º 10' 33"</t>
  </si>
  <si>
    <t>28º 22' 44"</t>
  </si>
  <si>
    <t>85º 03' 33"</t>
  </si>
  <si>
    <t>29º 58' 51"</t>
  </si>
  <si>
    <t>81º 01' 01"</t>
  </si>
  <si>
    <t>Darchula/Bajhang</t>
  </si>
  <si>
    <t>Byas/Api Himal/Kanda</t>
  </si>
  <si>
    <t>Darchula Khalanga 76.9KM</t>
  </si>
  <si>
    <t>Lahuti 64.4KM</t>
  </si>
  <si>
    <t>Chhyangru 12.9KM</t>
  </si>
  <si>
    <t>28º 20' 07"</t>
  </si>
  <si>
    <t>85º 07' 29"</t>
  </si>
  <si>
    <t>Dhading/Rasuwa</t>
  </si>
  <si>
    <t>Parbati Kunda/Ruby Valley/</t>
  </si>
  <si>
    <t>Syaphru 39.3KM</t>
  </si>
  <si>
    <t>Paigutang</t>
  </si>
  <si>
    <t>30º 00' 06"</t>
  </si>
  <si>
    <t>80º 55' 32"</t>
  </si>
  <si>
    <t>Dharapani distance of 0.1KM</t>
  </si>
  <si>
    <t>Chame a distance of about 0KM</t>
  </si>
  <si>
    <t>Phugaon at a distance of 0KM</t>
  </si>
  <si>
    <t>Gauri.jpg</t>
  </si>
  <si>
    <t>27º 52' 18"</t>
  </si>
  <si>
    <t>88º 05' 36"</t>
  </si>
  <si>
    <t>Tapethok 47.8KM</t>
  </si>
  <si>
    <t>Taplejung 72.4KM</t>
  </si>
  <si>
    <t>Siwa 57.9KM</t>
  </si>
  <si>
    <t>Khangpachen 8.1KM</t>
  </si>
  <si>
    <t>27º 45' 08"</t>
  </si>
  <si>
    <t>87º 55' 11"</t>
  </si>
  <si>
    <t>Tapethok 34.2KM Tapethok 36.8KM</t>
  </si>
  <si>
    <t>Taplejung 58.6KM Taplejung 61.2KM</t>
  </si>
  <si>
    <t>Gowatar 25.1KM Siwa 46.8KM</t>
  </si>
  <si>
    <t>Tartong 20.3KM Ghunsa 7.2KM</t>
  </si>
  <si>
    <t>28º 41' 24"</t>
  </si>
  <si>
    <t>83º 44' 47"</t>
  </si>
  <si>
    <t>Myagdi/Mustang</t>
  </si>
  <si>
    <t>Gharpajhong</t>
  </si>
  <si>
    <t>Marpha 3.9KM Lete 20.6KM</t>
  </si>
  <si>
    <t>Jomsom 10.1KM Ghansa 27.1KM</t>
  </si>
  <si>
    <t>Marpha 3.9KM Tukuche 7.3KM</t>
  </si>
  <si>
    <t>Jomsom 10.1KM</t>
  </si>
  <si>
    <t>Chhairo 2.1KM</t>
  </si>
  <si>
    <t>28º 31' 40"</t>
  </si>
  <si>
    <t>84º 31' 22"</t>
  </si>
  <si>
    <t>Dharapani 13.4KM</t>
  </si>
  <si>
    <t>28º 20' 44"</t>
  </si>
  <si>
    <t>Gorkha/Dhading</t>
  </si>
  <si>
    <t>Dharche/Ruby Valley</t>
  </si>
  <si>
    <t>Syaphru 69.1KM</t>
  </si>
  <si>
    <t>Sertung 16KM</t>
  </si>
  <si>
    <t>Linjo 7.9KM</t>
  </si>
  <si>
    <t>28º 43' 59"</t>
  </si>
  <si>
    <t>84º 22' 27"</t>
  </si>
  <si>
    <t>29º 53' 16"</t>
  </si>
  <si>
    <t>81º 29' 41"</t>
  </si>
  <si>
    <t>Karnali/ Sudhurpashchim</t>
  </si>
  <si>
    <t>Humla/Bajhang</t>
  </si>
  <si>
    <t>Namkha/Kanda</t>
  </si>
  <si>
    <t>Simikot 42.6KM</t>
  </si>
  <si>
    <t>Dandaphaya 39.5KM</t>
  </si>
  <si>
    <t>7.9KM</t>
  </si>
  <si>
    <t>28º 02' 05"</t>
  </si>
  <si>
    <t>86º 45' 40"</t>
  </si>
  <si>
    <t>Namche 24.2KM</t>
  </si>
  <si>
    <t>Lukla 41.3KM</t>
  </si>
  <si>
    <t>Gokyo 2.2KM</t>
  </si>
  <si>
    <t>Chabuk.jpg</t>
  </si>
  <si>
    <t>28º 19' 55"</t>
  </si>
  <si>
    <t>85º 09' 39"</t>
  </si>
  <si>
    <t>Sirijanga</t>
  </si>
  <si>
    <t>Parbati Kunda</t>
  </si>
  <si>
    <t>Tellok 44.1KM     Siwa 53.6KM</t>
  </si>
  <si>
    <t>28º 29' 21"</t>
  </si>
  <si>
    <t>84º 11' 28"</t>
  </si>
  <si>
    <t xml:space="preserve">Gandaki </t>
  </si>
  <si>
    <t>Madi/Chame</t>
  </si>
  <si>
    <t>Sikles 9KM</t>
  </si>
  <si>
    <t>Lamjung_Himal.gif</t>
  </si>
  <si>
    <t>Leonpo_Gang.gif</t>
  </si>
  <si>
    <t>Langpo_Peak.gif</t>
  </si>
  <si>
    <t>27° 56' 14"</t>
  </si>
  <si>
    <t>86° 21' 01"</t>
  </si>
  <si>
    <t>28º 39' 31"</t>
  </si>
  <si>
    <t>84º 18' 15"</t>
  </si>
  <si>
    <t>Dharapani 24.4KM</t>
  </si>
  <si>
    <t>Thanchok 15.1KM</t>
  </si>
  <si>
    <t>Koto 12.1KM</t>
  </si>
  <si>
    <t>Kang_Garu.png</t>
  </si>
  <si>
    <t>28º 11' 44"</t>
  </si>
  <si>
    <t>85º 48' 07"</t>
  </si>
  <si>
    <t xml:space="preserve">Bagmati </t>
  </si>
  <si>
    <t>Rasuwa/Sindhupalchok</t>
  </si>
  <si>
    <t>Gosai Kunda/Jugal</t>
  </si>
  <si>
    <t>Bokse 50.9KM</t>
  </si>
  <si>
    <t>Tharpu 5.2KM</t>
  </si>
  <si>
    <t>28º 10' 26"</t>
  </si>
  <si>
    <t>85º 46' 52"</t>
  </si>
  <si>
    <t>Jugal/Gosai Kunda/  Panch Pokhari Thangpal</t>
  </si>
  <si>
    <t>Syaphrubesi at 0KM</t>
  </si>
  <si>
    <t>Langtang at 0KM</t>
  </si>
  <si>
    <t>Numthang at 0KM</t>
  </si>
  <si>
    <t>Dorje_Lyakpa.jpg</t>
  </si>
  <si>
    <t>27º 51' 12"</t>
  </si>
  <si>
    <t>88º 11' 56"</t>
  </si>
  <si>
    <t>27º 53' 09"</t>
  </si>
  <si>
    <t>87º59' 15"</t>
  </si>
  <si>
    <t>Tapethok at 0KM</t>
  </si>
  <si>
    <t>Tapethok at 0.1KM</t>
  </si>
  <si>
    <t>Gowatar at 0KM</t>
  </si>
  <si>
    <t>Yangma at 0KM</t>
  </si>
  <si>
    <t>27º 43' 07"</t>
  </si>
  <si>
    <t>88º 04' 15"</t>
  </si>
  <si>
    <t>Tapethok 36.3KM</t>
  </si>
  <si>
    <t>Taplejung 60.6KM</t>
  </si>
  <si>
    <t>Siwa 46.6KM</t>
  </si>
  <si>
    <t>Ghunsa 6.4KM</t>
  </si>
  <si>
    <t>Anidesh_Chuli.jpg</t>
  </si>
  <si>
    <t>Ramechhap/Solukhumbu</t>
  </si>
  <si>
    <t>Pangoma 16.6KM</t>
  </si>
  <si>
    <t>28° 02' 13"</t>
  </si>
  <si>
    <t>Solu Dudh KundaNP/ Khumbu Pasang Lhamu/Uma Kunda</t>
  </si>
  <si>
    <t>Namche 20.6KM</t>
  </si>
  <si>
    <t>Burke_Khang.jpg</t>
  </si>
  <si>
    <t>Chota_Ri.jpg</t>
  </si>
  <si>
    <t>Himlung_East.jpg</t>
  </si>
  <si>
    <t>Gurkarpo_Ri.jpg</t>
  </si>
  <si>
    <t>28º 40' 42"</t>
  </si>
  <si>
    <t>Mustang/Myagdi</t>
  </si>
  <si>
    <t>Thasang/Gharpajhong/Annapurna</t>
  </si>
  <si>
    <t>Marpha 6KM      Lete 14.2KM</t>
  </si>
  <si>
    <t>Jomsom 12.2KM Ghansa 20.3KM</t>
  </si>
  <si>
    <t>Marpha 6KM       Lete 14.2KM</t>
  </si>
  <si>
    <t>Jomsom 12.2KM</t>
  </si>
  <si>
    <t>Dhunche 0.7KM Chokhopani 0.9KM</t>
  </si>
  <si>
    <t>27º 51' 26"</t>
  </si>
  <si>
    <t>86º 33' 23"</t>
  </si>
  <si>
    <t>Dolakha/Solukhumbu</t>
  </si>
  <si>
    <t>Khumbu Pasang Lhamu/Gaurishankar</t>
  </si>
  <si>
    <t>Namche 18.9KM Charikot 80.6KM</t>
  </si>
  <si>
    <t>Gongar 46.5KM Thame 11.2KM</t>
  </si>
  <si>
    <t>Simigaun 44KM Namche 18.9KM</t>
  </si>
  <si>
    <t>Lukla 36.5KM</t>
  </si>
  <si>
    <t>Nagaun 18.3KM     Thame 11.2KM</t>
  </si>
  <si>
    <t>27º 52' 38"</t>
  </si>
  <si>
    <t>86º 58' 32"</t>
  </si>
  <si>
    <t>Makalu/Mahakulung/  Khumbu Pasang Lhamu</t>
  </si>
  <si>
    <t>28° 46' 09"</t>
  </si>
  <si>
    <t>84° 26' 20"</t>
  </si>
  <si>
    <t>Chame 43KM</t>
  </si>
  <si>
    <t>27º 53' 46"</t>
  </si>
  <si>
    <t>88º 03' 24"</t>
  </si>
  <si>
    <t>Losar I.jpg</t>
  </si>
  <si>
    <t>28º 44' 46"</t>
  </si>
  <si>
    <t>83º 33' 39"</t>
  </si>
  <si>
    <t>Thasang/Dhawalagiri</t>
  </si>
  <si>
    <t>Marpha 14.1KM</t>
  </si>
  <si>
    <t>Jomsom 20.3KM</t>
  </si>
  <si>
    <t>Tukuche 7.5KM</t>
  </si>
  <si>
    <t>Larjung 2.8KM</t>
  </si>
  <si>
    <t>28° 03' 02"</t>
  </si>
  <si>
    <t>86° 33' 04"</t>
  </si>
  <si>
    <t>28° 53' 46"</t>
  </si>
  <si>
    <t>84° 15' 42"</t>
  </si>
  <si>
    <t>Chame 49.8KM</t>
  </si>
  <si>
    <t>Phugaun 9.7KM</t>
  </si>
  <si>
    <t>Nagoru 4.3KM</t>
  </si>
  <si>
    <t>Lugula.gif</t>
  </si>
  <si>
    <t>27º 55' 34"</t>
  </si>
  <si>
    <t>87º 03' 23"</t>
  </si>
  <si>
    <t>Chago.jpg</t>
  </si>
  <si>
    <t>Drohmo.jpg</t>
  </si>
  <si>
    <t>28º 43' 06"</t>
  </si>
  <si>
    <t>84º 29' 02"</t>
  </si>
  <si>
    <t>Dharapani 47.4KM Samagaun 17.4KM</t>
  </si>
  <si>
    <t>Dhading Besi 135.6KM</t>
  </si>
  <si>
    <t>Thoche 46.7KM Samagaun 17.4KM</t>
  </si>
  <si>
    <t>Karche 36KM           Samdo 9.7KM</t>
  </si>
  <si>
    <t>27º 49' 26"</t>
  </si>
  <si>
    <t>88º 06' 18"</t>
  </si>
  <si>
    <t>Taplejung at 0.1KM</t>
  </si>
  <si>
    <t>Siwa at 0.1KM</t>
  </si>
  <si>
    <t>Khangpachen at 0KM</t>
  </si>
  <si>
    <t>27º 43' 50"</t>
  </si>
  <si>
    <t>87º 54' 26"</t>
  </si>
  <si>
    <t>Tartong 20.3KM    Ghunsa 7.2KM</t>
  </si>
  <si>
    <t>29º 22' 32"</t>
  </si>
  <si>
    <t>82º 38' 26"</t>
  </si>
  <si>
    <t>Karnali</t>
  </si>
  <si>
    <t>Dolpa</t>
  </si>
  <si>
    <t>Jagdulla</t>
  </si>
  <si>
    <t>Jumla 82.5KM    Mani Sangu 59.6KM</t>
  </si>
  <si>
    <t>Rawat Bada 53.8KM Majhgaun 33.6KM</t>
  </si>
  <si>
    <t>Hurikot 30.4KM</t>
  </si>
  <si>
    <t>Kanjiroba_Main.png</t>
  </si>
  <si>
    <t>29º 53' 28''</t>
  </si>
  <si>
    <t>81º 30' 02"</t>
  </si>
  <si>
    <t>Karnali /Sudhurpashchim</t>
  </si>
  <si>
    <t>Namkha/Kanda/Himali</t>
  </si>
  <si>
    <t>28° 14' 57"</t>
  </si>
  <si>
    <t>85° 45' 02"</t>
  </si>
  <si>
    <t>28° 20' 47"</t>
  </si>
  <si>
    <t>85° 06' 36"</t>
  </si>
  <si>
    <t>Sertung 6.3KM Philim 20.6KM</t>
  </si>
  <si>
    <t>Trishuli 56.8KM Dhadingbesi 99.7KM</t>
  </si>
  <si>
    <t>Sertung 6.7KM Majhgaun 68.1KM</t>
  </si>
  <si>
    <t>Linjo, Kowa</t>
  </si>
  <si>
    <t>28° 04' 27"</t>
  </si>
  <si>
    <t>86° 46' 01"</t>
  </si>
  <si>
    <t>27º 53' 10"</t>
  </si>
  <si>
    <t>88º 04' 01"</t>
  </si>
  <si>
    <t>Losar II.gif</t>
  </si>
  <si>
    <t>28° 01' 08"</t>
  </si>
  <si>
    <t>86° 47' 33"</t>
  </si>
  <si>
    <t>Namche 29.4KM</t>
  </si>
  <si>
    <t>Pheriche 10.2KM</t>
  </si>
  <si>
    <t>Lukla 46.5KM</t>
  </si>
  <si>
    <t>Lobuche 3.7KM</t>
  </si>
  <si>
    <t>Chumbu.jpg</t>
  </si>
  <si>
    <t>Amphu I.jpg</t>
  </si>
  <si>
    <t>29º 45' 59"</t>
  </si>
  <si>
    <t>82º 45' 13"</t>
  </si>
  <si>
    <t>Mugu</t>
  </si>
  <si>
    <t>Mugu Makarmarong</t>
  </si>
  <si>
    <t>Gamgadi 63.1KM</t>
  </si>
  <si>
    <t>Lumsa 55KM</t>
  </si>
  <si>
    <t>Mangri 45KM</t>
  </si>
  <si>
    <t>Kanti_Himal.png</t>
  </si>
  <si>
    <t>Kanjiroba_North.png</t>
  </si>
  <si>
    <t>Khangri_Shar.png</t>
  </si>
  <si>
    <t>Mugu/Dolpa</t>
  </si>
  <si>
    <t>Jagdulla/Mugu Makarmarong</t>
  </si>
  <si>
    <t>Jumla Khalanga 82.5KM Mani Sangu 59.6KM</t>
  </si>
  <si>
    <t>29º 52' 54"</t>
  </si>
  <si>
    <t>81º 02' 33"</t>
  </si>
  <si>
    <t>Api Himal/Kanda</t>
  </si>
  <si>
    <t>Krimuli Sain 21.6KM</t>
  </si>
  <si>
    <t>Bajhang Chainpur 62.4KM</t>
  </si>
  <si>
    <t>Ghusa 15.9KM Bajhang Chainpur 62.4KM</t>
  </si>
  <si>
    <t>Lawathi 8.3KM Krimuli Sain 21.6KM</t>
  </si>
  <si>
    <t>Jethi_Bahurani_Chuli.jpg</t>
  </si>
  <si>
    <t>Cheo_Himal.jpg</t>
  </si>
  <si>
    <t>Ama_Dablam.jpg</t>
  </si>
  <si>
    <t>Bobaye_Chuli.jpg</t>
  </si>
  <si>
    <t>Ghanyala_Hies.jpg</t>
  </si>
  <si>
    <t>27º 51' 52"</t>
  </si>
  <si>
    <t>87º 59' 43"</t>
  </si>
  <si>
    <t>27º 52' 13"</t>
  </si>
  <si>
    <t>86º 57' 20"</t>
  </si>
  <si>
    <t>Tapethok 54.6KM</t>
  </si>
  <si>
    <t>Taplejung 79.2KM</t>
  </si>
  <si>
    <t>Siwa 64.7KM</t>
  </si>
  <si>
    <t>Khangpachen 14.9KM</t>
  </si>
  <si>
    <t>Namche 21.1KM</t>
  </si>
  <si>
    <t>Lukla 38.2KM</t>
  </si>
  <si>
    <t>Dingboche</t>
  </si>
  <si>
    <t>Kyashar.jpg</t>
  </si>
  <si>
    <t>Hongu.jpg</t>
  </si>
  <si>
    <t>28º 39' 17"</t>
  </si>
  <si>
    <t>83º 43' 56"</t>
  </si>
  <si>
    <t>Thasang/Annapurna</t>
  </si>
  <si>
    <t>Marpha 23.3KM Lete 10.9KM</t>
  </si>
  <si>
    <t>Jomsom 29.6KM Ghansa 17.9KM</t>
  </si>
  <si>
    <t>Kunjo 1.3KM</t>
  </si>
  <si>
    <t>Jomsom 29.6KM</t>
  </si>
  <si>
    <t>27º 53' 50"</t>
  </si>
  <si>
    <t>87º 58' 00"</t>
  </si>
  <si>
    <t>Gowatar 36.3KM</t>
  </si>
  <si>
    <t>Taplejung 69.8KM</t>
  </si>
  <si>
    <t>Tapethok 45.4KM</t>
  </si>
  <si>
    <t>Yangma 3.9KM</t>
  </si>
  <si>
    <t>27° 49' 30"</t>
  </si>
  <si>
    <t>88° 11' 25"</t>
  </si>
  <si>
    <t>28º 45' 53"</t>
  </si>
  <si>
    <t>84º 27' 15"</t>
  </si>
  <si>
    <t>Dharapani 21.2KM Samagau 28KM</t>
  </si>
  <si>
    <t>Dhadingbesi 148.1KM</t>
  </si>
  <si>
    <t>Thoche 20.1KM Samagau 28KM</t>
  </si>
  <si>
    <t>Karche 9.4KM          Samdo 20.1KM</t>
  </si>
  <si>
    <t>Namche 20.1KM</t>
  </si>
  <si>
    <t>Pangboche 8KM</t>
  </si>
  <si>
    <t>28º 01' 08"</t>
  </si>
  <si>
    <t>86º 48' 55"</t>
  </si>
  <si>
    <t>Lobuche 3.6KM</t>
  </si>
  <si>
    <t>Khangri_West.png</t>
  </si>
  <si>
    <t>29º 57' 33"</t>
  </si>
  <si>
    <t>81º 01' 21"</t>
  </si>
  <si>
    <t>Ghusa 21.4KM</t>
  </si>
  <si>
    <t>Lawathi 13.8KM</t>
  </si>
  <si>
    <t>Chang_Himal.jpg</t>
  </si>
  <si>
    <t>28º 11' 52"</t>
  </si>
  <si>
    <t>85º 48' 35"</t>
  </si>
  <si>
    <t>Sindhupalchok</t>
  </si>
  <si>
    <t>Bokse at 0.1KM</t>
  </si>
  <si>
    <t>Tharpu at 0KM</t>
  </si>
  <si>
    <t>Bhairav_Takura.jpg</t>
  </si>
  <si>
    <t>27º 47' 33"</t>
  </si>
  <si>
    <t>86º 49' 10"</t>
  </si>
  <si>
    <t>Lukla 23.6KM</t>
  </si>
  <si>
    <t>Khangtega.png</t>
  </si>
  <si>
    <t>27º 53' 44"</t>
  </si>
  <si>
    <t>88º 04' 58"</t>
  </si>
  <si>
    <t>28º 01' 14"</t>
  </si>
  <si>
    <t>86º 47' 51"</t>
  </si>
  <si>
    <t>Dholkha</t>
  </si>
  <si>
    <t>Namche 20.9KM Charikot 84.1KM</t>
  </si>
  <si>
    <t>Gongar 46.3KM Thame 13.3KM</t>
  </si>
  <si>
    <t>Simigaun 47.6KM Namche 20.9KM</t>
  </si>
  <si>
    <t>Nagaun 21.8KM 13.3KM</t>
  </si>
  <si>
    <t>27º 45' 19"</t>
  </si>
  <si>
    <t>86º 49' 30"</t>
  </si>
  <si>
    <t>23.6KM through Lukla</t>
  </si>
  <si>
    <t>Guras.jpg</t>
  </si>
  <si>
    <t>28° 44' 05"</t>
  </si>
  <si>
    <t>84° 29' 38"</t>
  </si>
  <si>
    <t>Samagaun 7.8KM</t>
  </si>
  <si>
    <t>Dhadingbesi 135.9KM</t>
  </si>
  <si>
    <t>Samdo</t>
  </si>
  <si>
    <t>27º 49' 32"</t>
  </si>
  <si>
    <t>86º 58' 46"</t>
  </si>
  <si>
    <t>Namche 39.3KM</t>
  </si>
  <si>
    <t>Lukla 54KM Dhusum 16.9KM</t>
  </si>
  <si>
    <t>27º 46' 19"</t>
  </si>
  <si>
    <t>87º 06' 05"</t>
  </si>
  <si>
    <t>Murmi Danda 39.1KM</t>
  </si>
  <si>
    <t>Sadema 31.8KM</t>
  </si>
  <si>
    <t>27º 56' 49"</t>
  </si>
  <si>
    <t>86º 31' 35"</t>
  </si>
  <si>
    <t>Dholkha/Sankhuwasabha</t>
  </si>
  <si>
    <t>Namche 20.3KM Charikot 76.3KM</t>
  </si>
  <si>
    <t>Gongar 42.2KM Thame 13KM</t>
  </si>
  <si>
    <t>Simigaun 39.7KM Namche 20.3KM</t>
  </si>
  <si>
    <t>Lukla 37.9KM</t>
  </si>
  <si>
    <t>Nagaun 14KM Thame 13KM</t>
  </si>
  <si>
    <t>30º 00' 15"</t>
  </si>
  <si>
    <t>80º 59' 49"</t>
  </si>
  <si>
    <t>27º 45' 55"</t>
  </si>
  <si>
    <t>88º 05' 10"</t>
  </si>
  <si>
    <t>Tapethok 43.4KM</t>
  </si>
  <si>
    <t>Taplejung 68.1KM</t>
  </si>
  <si>
    <t>Siwa 53.6KM</t>
  </si>
  <si>
    <t>Khangpachen 3.8KM</t>
  </si>
  <si>
    <t>Jasemba_Go.jpg</t>
  </si>
  <si>
    <t>29º 53' 53"</t>
  </si>
  <si>
    <t>81º 26' 49"</t>
  </si>
  <si>
    <t>30° 02' 35"</t>
  </si>
  <si>
    <t>81° 06' 32"</t>
  </si>
  <si>
    <t>Chainpur Bajhang 62.4KM</t>
  </si>
  <si>
    <t>27º 57' 27"</t>
  </si>
  <si>
    <t>87º 01' 06"</t>
  </si>
  <si>
    <t>27º 54' 22"</t>
  </si>
  <si>
    <t>86º 26' 41"</t>
  </si>
  <si>
    <t>Charikot 0.1KM and for alternative route is in Namche at 0KM</t>
  </si>
  <si>
    <t>Gongar 0KM and for alternative route is in Thame 0KM</t>
  </si>
  <si>
    <t>Simigaun at 0KM and for alternative route is in Namche at 0KM</t>
  </si>
  <si>
    <t>Lukla at 0KM</t>
  </si>
  <si>
    <t>Nagaun at 0KM and for alternative route is Thame 0KM</t>
  </si>
  <si>
    <t>Khang_Nachu_Go.gif</t>
  </si>
  <si>
    <t>27º 51' 10"</t>
  </si>
  <si>
    <t>87º 00' 48"</t>
  </si>
  <si>
    <t>Namche 39.1KM Murmi Danda 48.7KM</t>
  </si>
  <si>
    <t>Lukla 55.7KM</t>
  </si>
  <si>
    <t>Dhusum 16.9KM Sadema 41.4KM</t>
  </si>
  <si>
    <t>86° 36' 18"</t>
  </si>
  <si>
    <t>28° 05' 14"</t>
  </si>
  <si>
    <t>28° 12' 09"</t>
  </si>
  <si>
    <t>85° 49' 04"</t>
  </si>
  <si>
    <t>Leonpo_Gang_East.gif</t>
  </si>
  <si>
    <t>Lachama_Chuli.gif</t>
  </si>
  <si>
    <t>Lingtren.gif</t>
  </si>
  <si>
    <t>30º 08' 11"</t>
  </si>
  <si>
    <t>82º 12' 02"</t>
  </si>
  <si>
    <t xml:space="preserve">Karnali </t>
  </si>
  <si>
    <t>Humla</t>
  </si>
  <si>
    <t>Kharpunath</t>
  </si>
  <si>
    <t>Simikot 41.2KM</t>
  </si>
  <si>
    <t>Thehe 33.8KM</t>
  </si>
  <si>
    <t>Dojam 27.2KM</t>
  </si>
  <si>
    <t>27º 48' 40"</t>
  </si>
  <si>
    <t>86º 32' 41"</t>
  </si>
  <si>
    <t>Dolakha/Ramechhap/Solukhumbu</t>
  </si>
  <si>
    <t>Khumbu Pasang Lhamu/Garishankar/Uma Kunda</t>
  </si>
  <si>
    <t>Namche 19KM Charikot 83.1KM</t>
  </si>
  <si>
    <t>Gongar 47.7KM Thame 11.3KM</t>
  </si>
  <si>
    <t>Simigaun 45.2KM Namche 19KM</t>
  </si>
  <si>
    <t>Lukla 44KM</t>
  </si>
  <si>
    <t>Nagau 19.5KM Thame 11.3KM</t>
  </si>
  <si>
    <t>28º 00' 19"</t>
  </si>
  <si>
    <t>86º 31' 20"</t>
  </si>
  <si>
    <t>Namche 21.5KM 103.5KM through Charikot</t>
  </si>
  <si>
    <t>Thame 13.9KM</t>
  </si>
  <si>
    <t>Namche 21.5KM Simigaun 51.3KM</t>
  </si>
  <si>
    <t>Chhule</t>
  </si>
  <si>
    <t>28º 01' 39"</t>
  </si>
  <si>
    <t>86º 51' 26"</t>
  </si>
  <si>
    <t>Makalu/Khumbu Pasang Lhamu</t>
  </si>
  <si>
    <t>Namche 25.4KM</t>
  </si>
  <si>
    <t>Namche 25.4KM Murmi Danda 52.3KM</t>
  </si>
  <si>
    <t>Lukla 42KM</t>
  </si>
  <si>
    <t>Dhusum 3.2KM Sadema 45KM</t>
  </si>
  <si>
    <t>Cho_Polu.jpg</t>
  </si>
  <si>
    <t>28° 02' 38"</t>
  </si>
  <si>
    <t>86° 45' 06"</t>
  </si>
  <si>
    <t>27º 54' 20"</t>
  </si>
  <si>
    <t>88º 01' 51"</t>
  </si>
  <si>
    <t>28º 16' 18"</t>
  </si>
  <si>
    <t>85º 38' 04"</t>
  </si>
  <si>
    <t>Shyaphrubesi 36.4KM</t>
  </si>
  <si>
    <t>Langtang 15.7KM</t>
  </si>
  <si>
    <t>Numthang 1.3KM</t>
  </si>
  <si>
    <t>28º 52' 50"</t>
  </si>
  <si>
    <t>84º 17' 19"</t>
  </si>
  <si>
    <t>Dharapani 47.5KM</t>
  </si>
  <si>
    <t>Phugaun 5.1KM</t>
  </si>
  <si>
    <t>30º 00' 46"</t>
  </si>
  <si>
    <t>80º 57' 35"</t>
  </si>
  <si>
    <t>Darchula Khalanga 73.3KM</t>
  </si>
  <si>
    <t>Lahuti 60.8KM</t>
  </si>
  <si>
    <t>Chhyangru 9.3KM</t>
  </si>
  <si>
    <t>Chako.jpg</t>
  </si>
  <si>
    <t>Chobuje.jpg</t>
  </si>
  <si>
    <t>Dzaneye I.jpg</t>
  </si>
  <si>
    <t>28º 53' 20"</t>
  </si>
  <si>
    <t>84º 07' 45"</t>
  </si>
  <si>
    <t>Mustang/Manang</t>
  </si>
  <si>
    <t>Nar Phu/Dalome</t>
  </si>
  <si>
    <t>Kagbeni 90.3KM Kagbeni 70.8KM Dharapani 34.2KM</t>
  </si>
  <si>
    <t>Jomsom 99KM</t>
  </si>
  <si>
    <t>Charang 45.5KM Charang 26KM Nar</t>
  </si>
  <si>
    <t>Tange 29.1KM Tange 9.6KM Nar</t>
  </si>
  <si>
    <t>29º 54' 05"</t>
  </si>
  <si>
    <t>81º 27' 26"</t>
  </si>
  <si>
    <t>Khumjung_Himal.gif</t>
  </si>
  <si>
    <t>28º 47' 36"</t>
  </si>
  <si>
    <t>84º 26' 57"</t>
  </si>
  <si>
    <t>28° 52' 22"</t>
  </si>
  <si>
    <t>84° 20' 44"</t>
  </si>
  <si>
    <t>Dharapani 53.8KM</t>
  </si>
  <si>
    <t>Hulang_Go.jpg</t>
  </si>
  <si>
    <t>Agole_East.jpg</t>
  </si>
  <si>
    <t>Jobo_Rinjang.jpg</t>
  </si>
  <si>
    <t>27º 48' 15"</t>
  </si>
  <si>
    <t>86º 34' 11"</t>
  </si>
  <si>
    <t>Khumbu Pasang Lhamu/Uma Kunda</t>
  </si>
  <si>
    <t>Charikot 89.5KM Namche 19KM</t>
  </si>
  <si>
    <t>Gongar 55.4KM Thame 11.3KM</t>
  </si>
  <si>
    <t>Simigaun 52.9KM Namche 19KM</t>
  </si>
  <si>
    <t>Nagaun 19.5KM Thame 11.3KM</t>
  </si>
  <si>
    <t>27º 52' 56"</t>
  </si>
  <si>
    <t>86º 29' 30"</t>
  </si>
  <si>
    <t>Charikot 69.2KM</t>
  </si>
  <si>
    <t>Gongar 34.6KM</t>
  </si>
  <si>
    <t>Simigaun 32.1KM</t>
  </si>
  <si>
    <t>Nagaun 6.4KM</t>
  </si>
  <si>
    <t>27º 35' 37"</t>
  </si>
  <si>
    <t>88º 05' 28"</t>
  </si>
  <si>
    <t>27° 51' 19"</t>
  </si>
  <si>
    <t>87° 06' 39"</t>
  </si>
  <si>
    <t>Num 44.8KM</t>
  </si>
  <si>
    <t>Khandbari 71KM</t>
  </si>
  <si>
    <t>Murmi Danda 39.4KM</t>
  </si>
  <si>
    <t>Sadema 32.1KM</t>
  </si>
  <si>
    <t>27º 53' 43"</t>
  </si>
  <si>
    <t>86º 58' 33"</t>
  </si>
  <si>
    <t>27°51' 17"</t>
  </si>
  <si>
    <t>86°34' 08"</t>
  </si>
  <si>
    <t>Charikot 79.9KM Namche 10.5KM</t>
  </si>
  <si>
    <t>17KM Thyangmoche 2.2KM</t>
  </si>
  <si>
    <t>Namche 10.5KM Simigaun 42.7KM</t>
  </si>
  <si>
    <t>Lukla 30.2KM</t>
  </si>
  <si>
    <t>27º 48' 18"</t>
  </si>
  <si>
    <t>86º 31' 34"</t>
  </si>
  <si>
    <t>Dholkha/Ramechhap</t>
  </si>
  <si>
    <t>Gaurishankar/Uma Kunda</t>
  </si>
  <si>
    <t>Likhu II.gif</t>
  </si>
  <si>
    <t>28º 22' 32"</t>
  </si>
  <si>
    <t>84º 40' 44"</t>
  </si>
  <si>
    <t>Dordi/Chum Nubri</t>
  </si>
  <si>
    <t>Gorkha 56KM</t>
  </si>
  <si>
    <t>Barpak 22.3KM</t>
  </si>
  <si>
    <t>Jongong 15.3KM</t>
  </si>
  <si>
    <t>Baudha_Himal.jpg</t>
  </si>
  <si>
    <t>27º 41' 08"</t>
  </si>
  <si>
    <t>88º 01' 41"</t>
  </si>
  <si>
    <t>Tapethok 29.3KM</t>
  </si>
  <si>
    <t>Taplejung 62.6KM</t>
  </si>
  <si>
    <t>Siwa 39.5KM</t>
  </si>
  <si>
    <t>Ghunsa 8.5KM</t>
  </si>
  <si>
    <t>28º 03' 58"</t>
  </si>
  <si>
    <t>86º 33' 55"</t>
  </si>
  <si>
    <t>Namche 19.9KM Charikot 77.3KM</t>
  </si>
  <si>
    <t>Thame 12.3KM Gongar 42.5KM</t>
  </si>
  <si>
    <t>Namche 19.9KM Simigaun 40KM</t>
  </si>
  <si>
    <t>Thame 12.3KM Nagaun 14.3KM</t>
  </si>
  <si>
    <t>Khumbu Pasang Lhamu/Mahakulung</t>
  </si>
  <si>
    <t>Lukla 27KM</t>
  </si>
  <si>
    <t>27° 52' 23"</t>
  </si>
  <si>
    <t>86° 31' 05"</t>
  </si>
  <si>
    <t>Koshi/Bagmati</t>
  </si>
  <si>
    <t>Dolakha/ Solukhumbu</t>
  </si>
  <si>
    <t>Khang_Karpo.png</t>
  </si>
  <si>
    <t>27º 41' 09"</t>
  </si>
  <si>
    <t>88º 00' 36"</t>
  </si>
  <si>
    <t>Tapethok 35.9KM</t>
  </si>
  <si>
    <t>Taplejung 60.5KM</t>
  </si>
  <si>
    <t>Siwa 46KM</t>
  </si>
  <si>
    <t>Ghunsa 6.2KM</t>
  </si>
  <si>
    <t>30° 03' 15"</t>
  </si>
  <si>
    <t>81° 05' 33"</t>
  </si>
  <si>
    <t>Byas/Kanda</t>
  </si>
  <si>
    <t>Darchula Khalanga 76.8KM</t>
  </si>
  <si>
    <t>Lahuti 65.4KM</t>
  </si>
  <si>
    <t>Tinkar 2.3KM</t>
  </si>
  <si>
    <t>86º 52' 30"</t>
  </si>
  <si>
    <t>Gorakshep</t>
  </si>
  <si>
    <t>Khumbutse.png</t>
  </si>
  <si>
    <t>28º 07' 50"</t>
  </si>
  <si>
    <t>85º 52' 19"</t>
  </si>
  <si>
    <t>30° 08' 36"</t>
  </si>
  <si>
    <t>82° 12' 00"</t>
  </si>
  <si>
    <t>Lachama_North.gif</t>
  </si>
  <si>
    <t>Langmoche_Ri.gif</t>
  </si>
  <si>
    <t>29º 24' 41"</t>
  </si>
  <si>
    <t>82º 33' 37"</t>
  </si>
  <si>
    <t>Mugu/Jumla/Dolpa</t>
  </si>
  <si>
    <t>Patarasi/Mugu Makarmarong/Jagdulla</t>
  </si>
  <si>
    <t>Dolphu 16.3KM Tripurakot 66KM Jumla Khalanga 38.2KM</t>
  </si>
  <si>
    <t>Gamgadi 61.9KM</t>
  </si>
  <si>
    <t>Kimri 27.2KM Rawat Bada 59.6KM Chaurgaun 21.2KM</t>
  </si>
  <si>
    <t>Dolphu 16.3KM Hurikot 36.9KM Chhara 13.3KM</t>
  </si>
  <si>
    <t>Kande_Hiun_Chuli.jpg</t>
  </si>
  <si>
    <t>Changdi.jpg</t>
  </si>
  <si>
    <t>29° 43' 09"</t>
  </si>
  <si>
    <t>82° 47' 55"</t>
  </si>
  <si>
    <t>Bhijer 37KM</t>
  </si>
  <si>
    <t>Gamgadi 72.9KM Suligadgaun 121.9KM</t>
  </si>
  <si>
    <t>Lumsa 64.7KM Rigmagaun 93.5KM</t>
  </si>
  <si>
    <t>Mangri 54.7KM Phophagaun 24.2KM</t>
  </si>
  <si>
    <t>27º 47' 23"</t>
  </si>
  <si>
    <t>86º 47' 16"</t>
  </si>
  <si>
    <t>Lukla 15KM</t>
  </si>
  <si>
    <t>Manjo 3.5KM</t>
  </si>
  <si>
    <t>28° 19' 41"</t>
  </si>
  <si>
    <t>85° 43' 45"</t>
  </si>
  <si>
    <t>28º 37' 44"</t>
  </si>
  <si>
    <t>84º 41' 02"</t>
  </si>
  <si>
    <t>Limi 2.9KM</t>
  </si>
  <si>
    <t>Dhadingbesi 111.1KM</t>
  </si>
  <si>
    <t>Prok 12KM</t>
  </si>
  <si>
    <t>Hungbugaun</t>
  </si>
  <si>
    <t>Dolpa/Rukum East</t>
  </si>
  <si>
    <t>Kaike/Putha Uttarganga</t>
  </si>
  <si>
    <t>27º 52' 02"</t>
  </si>
  <si>
    <t>86º 33' 18"</t>
  </si>
  <si>
    <t>Namche 19.9KM Charikot 80.4KM</t>
  </si>
  <si>
    <t>Gongar 46.3KM Thame 12.3KM</t>
  </si>
  <si>
    <t>Simigaun 43.8KM Namche 19.9KM</t>
  </si>
  <si>
    <t>Lukla 37.5KM</t>
  </si>
  <si>
    <t>Nagaun 18.1KM Thame 12.3KM</t>
  </si>
  <si>
    <t>28º 13' 56"</t>
  </si>
  <si>
    <t>82º 52' 34"</t>
  </si>
  <si>
    <t>She Phoksundo</t>
  </si>
  <si>
    <t>Rigmagaun from Juphal 44.6KM Pugma from Juphal 36.1KM</t>
  </si>
  <si>
    <t>Suligadgaun 30.3KM Suligadgaun 38.7KM</t>
  </si>
  <si>
    <t>Rigmagaun 10.5KM</t>
  </si>
  <si>
    <t>Kyaru 3KM Rigmagaun 10.5KM</t>
  </si>
  <si>
    <t>Kanjerawa.gif</t>
  </si>
  <si>
    <t>28º 46' 57"</t>
  </si>
  <si>
    <t>83º 29' 05"</t>
  </si>
  <si>
    <t>Chharka Tongsong/Dhawalagiri</t>
  </si>
  <si>
    <t>Marpha 16.3KM</t>
  </si>
  <si>
    <t>Jomsom 22.6KM</t>
  </si>
  <si>
    <t>28° 45' 28"</t>
  </si>
  <si>
    <t>84° 27' 35"</t>
  </si>
  <si>
    <t>Karche 9.4KM Samdo 20.1KM</t>
  </si>
  <si>
    <t>27º 45' 03"</t>
  </si>
  <si>
    <t>88º 05' 45"</t>
  </si>
  <si>
    <t>28º 17' 47"</t>
  </si>
  <si>
    <t>85º 40' 14"</t>
  </si>
  <si>
    <t>Shyaphrubesi 35.1KM</t>
  </si>
  <si>
    <t>Langtang 14.4KM</t>
  </si>
  <si>
    <t>Numthang</t>
  </si>
  <si>
    <t>Kyunga_Ri I.gif</t>
  </si>
  <si>
    <t>Myagdi/Rukum East</t>
  </si>
  <si>
    <t>Dhawalagiri/Putha Uttarganga</t>
  </si>
  <si>
    <t>30º 00' 21"</t>
  </si>
  <si>
    <t>81º 07' 44"</t>
  </si>
  <si>
    <t>Krimuli Sain 33.6KM</t>
  </si>
  <si>
    <t>Chainpur Bajhang 75.6KM</t>
  </si>
  <si>
    <t>28° 06' 05"</t>
  </si>
  <si>
    <t>Freindship_Peak.jpg</t>
  </si>
  <si>
    <t>Nesyang/Nar Phu</t>
  </si>
  <si>
    <t>Muktinath 16.6KM Manang 11.4KM</t>
  </si>
  <si>
    <t>Jomsom 34.8KM Chame 39.9KM</t>
  </si>
  <si>
    <t>Jharkot 18.4KM Manang 11.4KM</t>
  </si>
  <si>
    <t>Muktinath 16.6KM Ghyanchang 4.8KM</t>
  </si>
  <si>
    <t>Chulu_East.jpg</t>
  </si>
  <si>
    <t>Changla_Khang.jpg</t>
  </si>
  <si>
    <t>Jomsom_Himal.jpg</t>
  </si>
  <si>
    <t>Chhib_Himal.jpg</t>
  </si>
  <si>
    <t>27º 45' 27"</t>
  </si>
  <si>
    <t>Khumbu Pasang Lhamu/Solu Dudh KundaNP/Uma Kunda</t>
  </si>
  <si>
    <t>Ghat at 0KM</t>
  </si>
  <si>
    <t>Khatang.gif</t>
  </si>
  <si>
    <t>Ghenye_Liru.jpg</t>
  </si>
  <si>
    <t>28º 50' 27"</t>
  </si>
  <si>
    <t>84º 09' 21"</t>
  </si>
  <si>
    <t>Kagbeni 90.9KM Dharapani 34.1KM</t>
  </si>
  <si>
    <t>Jomsom 99.7KM</t>
  </si>
  <si>
    <t>Charang 46.2KM Nar</t>
  </si>
  <si>
    <t>Tange 29.1KM Nar</t>
  </si>
  <si>
    <t>28º 52' 24"</t>
  </si>
  <si>
    <t>84º 09' 44"</t>
  </si>
  <si>
    <t>Dalome/Nar Phu</t>
  </si>
  <si>
    <t>Kagbeni 84.3KM Chame 44.4KM</t>
  </si>
  <si>
    <t>Jomsom 93.3KM Chame 44.4KM</t>
  </si>
  <si>
    <t>Surkhang 32.7KM Phugaun 12.3KM</t>
  </si>
  <si>
    <t>Jomsom 93.3KM</t>
  </si>
  <si>
    <t>Yaragaun 28.5KM Nagoru 6.9KM</t>
  </si>
  <si>
    <t>28° 49' 15"</t>
  </si>
  <si>
    <t>84° 26' 16"</t>
  </si>
  <si>
    <t>29º 59' 09"</t>
  </si>
  <si>
    <t>80º 59' 48"</t>
  </si>
  <si>
    <t>Api Himal/Byas</t>
  </si>
  <si>
    <t>28º 15' 23"</t>
  </si>
  <si>
    <t>85º 36' 30"</t>
  </si>
  <si>
    <t>Shyaphrubesi 27.4KM</t>
  </si>
  <si>
    <t>Langtang 6.6KM</t>
  </si>
  <si>
    <t>Kyangjing 0.4KM</t>
  </si>
  <si>
    <t>Dhagpache.jpg</t>
  </si>
  <si>
    <t>27°48' 10"</t>
  </si>
  <si>
    <t>86°52' 20"</t>
  </si>
  <si>
    <t>Namche 20.4KM</t>
  </si>
  <si>
    <t>Tapethok 0KM Km</t>
  </si>
  <si>
    <t>Taplejung 0.1KM Km</t>
  </si>
  <si>
    <t>Gowatar 0KM Km</t>
  </si>
  <si>
    <t>Yangma 0KM Km</t>
  </si>
  <si>
    <t>Lukla 36.9KM</t>
  </si>
  <si>
    <t>Pangpoche 8.1KM</t>
  </si>
  <si>
    <t>27° 56' 58"</t>
  </si>
  <si>
    <t>87° 02' 10"</t>
  </si>
  <si>
    <t>28º 39' 34"</t>
  </si>
  <si>
    <t>83º 18' 29"</t>
  </si>
  <si>
    <t>Darbang 28.2KM</t>
  </si>
  <si>
    <t>Shyaphrubesi 19.5KM</t>
  </si>
  <si>
    <t>Thyangsapu</t>
  </si>
  <si>
    <t>28º 14' 53"</t>
  </si>
  <si>
    <t>85º 28' 26"</t>
  </si>
  <si>
    <t>Beni 51KM</t>
  </si>
  <si>
    <t>Lamsung 9.8KM</t>
  </si>
  <si>
    <t>Kambong.png</t>
  </si>
  <si>
    <t>30º 18' 11"</t>
  </si>
  <si>
    <t>82º 07' 44"</t>
  </si>
  <si>
    <t>Simikot 62.9KM</t>
  </si>
  <si>
    <t>Thehe 55.4KM</t>
  </si>
  <si>
    <t>Dojam 50.3KM</t>
  </si>
  <si>
    <t>Changla.jpg</t>
  </si>
  <si>
    <t>29º 22' 05"</t>
  </si>
  <si>
    <t>82º 46' 51"</t>
  </si>
  <si>
    <t>Jagdulla/She Phoksundo</t>
  </si>
  <si>
    <t>Juphal 60.3KM</t>
  </si>
  <si>
    <t>Suligadgaun 52.7KM</t>
  </si>
  <si>
    <t>Rigmagaun 24.2KM</t>
  </si>
  <si>
    <t>28º 50' 35"</t>
  </si>
  <si>
    <t>83º 29' 57"</t>
  </si>
  <si>
    <t>Dolpa/Mustang</t>
  </si>
  <si>
    <t>Chharka Tongsong/Barhagau Muktiksetra</t>
  </si>
  <si>
    <t>Marpha 17.7KM</t>
  </si>
  <si>
    <t>Jomsom 24.9KM Ghansa 32.9KM</t>
  </si>
  <si>
    <t>Jomsom 24.9KM</t>
  </si>
  <si>
    <t>Hongde.jpg</t>
  </si>
  <si>
    <t>29º 19' 35"</t>
  </si>
  <si>
    <t>82º 44' 15"</t>
  </si>
  <si>
    <t>Bhutingra 54.1KM</t>
  </si>
  <si>
    <t>27º 54' 38"</t>
  </si>
  <si>
    <t>87º 52' 07"</t>
  </si>
  <si>
    <t>Tapethok 48KM</t>
  </si>
  <si>
    <t>Taplejung 72.3KM</t>
  </si>
  <si>
    <t>Gowatar 38.7KM</t>
  </si>
  <si>
    <t>Yangma 6.4KM</t>
  </si>
  <si>
    <t>28º 46' 00"</t>
  </si>
  <si>
    <t>83º 06' 01"</t>
  </si>
  <si>
    <t>Dunai 29.5KM</t>
  </si>
  <si>
    <t>Gumbagaun 12.3KM</t>
  </si>
  <si>
    <t>Tachingaun 4.6KM</t>
  </si>
  <si>
    <t>Dogari_Himal.jpg</t>
  </si>
  <si>
    <t>Ghustung_North.jpg</t>
  </si>
  <si>
    <t>28° 08' 34"</t>
  </si>
  <si>
    <t>85° 52' 26"</t>
  </si>
  <si>
    <t>Bahrabise 69.2KM</t>
  </si>
  <si>
    <t>Listi 50.5KM</t>
  </si>
  <si>
    <t>Ladangbesi 13.3KM</t>
  </si>
  <si>
    <t>27º 44' 00"</t>
  </si>
  <si>
    <t>Solu Dudh KundaNP/Khumbu Pasang Lhamy/Uma Kunda</t>
  </si>
  <si>
    <t>Karyolung.png</t>
  </si>
  <si>
    <t>86°36′ 42"</t>
  </si>
  <si>
    <t>28º 40' 50"</t>
  </si>
  <si>
    <t>83º 14' 50"</t>
  </si>
  <si>
    <t>Darbang 29.9KM</t>
  </si>
  <si>
    <t>Beni 52.7KM</t>
  </si>
  <si>
    <t>Lamsung 11.6KM</t>
  </si>
  <si>
    <t>Gurjakhani</t>
  </si>
  <si>
    <t>29º 41' 36"</t>
  </si>
  <si>
    <t>82º 53' 20"</t>
  </si>
  <si>
    <t>Bhijer 11.8KM</t>
  </si>
  <si>
    <t>Suligadgaun 96.8KM</t>
  </si>
  <si>
    <t>Rigmagaun 68.4KM</t>
  </si>
  <si>
    <t>28º 33' 16"</t>
  </si>
  <si>
    <t>84º 29' 09"</t>
  </si>
  <si>
    <t>Dharapani 9.4KM</t>
  </si>
  <si>
    <t>Tal 15.5KM</t>
  </si>
  <si>
    <t>28° 49' 48"</t>
  </si>
  <si>
    <t>84° 24' 10"</t>
  </si>
  <si>
    <t>29º 50' 07"</t>
  </si>
  <si>
    <t>81º 05' 08"</t>
  </si>
  <si>
    <t>Kanda/Bungal</t>
  </si>
  <si>
    <t>Chainpur Bajhang 44.1KM</t>
  </si>
  <si>
    <t>Daulichaur 28.4KM</t>
  </si>
  <si>
    <t>Thakunnada 24.9KM</t>
  </si>
  <si>
    <t>29º 22' 00"</t>
  </si>
  <si>
    <t>82º 46' 00"</t>
  </si>
  <si>
    <t>29° 51' 11"</t>
  </si>
  <si>
    <t>82° 42' 08"</t>
  </si>
  <si>
    <t>Mugu /Makarmarong</t>
  </si>
  <si>
    <t>Jumla Khalanga 101.5KM</t>
  </si>
  <si>
    <t>Gamgadi 61.6KM</t>
  </si>
  <si>
    <t>Mugu 9KM</t>
  </si>
  <si>
    <t>Kanti_East.png</t>
  </si>
  <si>
    <t>28º 18' 12"</t>
  </si>
  <si>
    <t>85º 39' 53"</t>
  </si>
  <si>
    <t>Kyunga_Ri II.gif</t>
  </si>
  <si>
    <t>28º 36' 51"</t>
  </si>
  <si>
    <t>84º 41' 15"</t>
  </si>
  <si>
    <t>28º 35' 14"</t>
  </si>
  <si>
    <t>83º 53' 06"</t>
  </si>
  <si>
    <t>Ghandruk 28KM</t>
  </si>
  <si>
    <t>Himalaya 9.7KM</t>
  </si>
  <si>
    <t>Singu_Chuli.gif</t>
  </si>
  <si>
    <t>Khatung_Khang.gif</t>
  </si>
  <si>
    <t>Langchung_Khang.gif</t>
  </si>
  <si>
    <t>Mera_Peak.gif</t>
  </si>
  <si>
    <t>86º 46' 54"</t>
  </si>
  <si>
    <t>Namche 11.8KM</t>
  </si>
  <si>
    <t>Lukla 28.4KM</t>
  </si>
  <si>
    <t>Pangboche</t>
  </si>
  <si>
    <t>28º 48' 05"</t>
  </si>
  <si>
    <t>84º 01' 14"</t>
  </si>
  <si>
    <t>Manang/Mustang</t>
  </si>
  <si>
    <t>Nesyang/Barhagau Muktiksetra</t>
  </si>
  <si>
    <t>Muktinath 12.2KM Manang 16.1KM</t>
  </si>
  <si>
    <t>Jomsom 30.9KM Chame 44.8KM</t>
  </si>
  <si>
    <t>Jharkot 13.8KM Manang 16.1KM</t>
  </si>
  <si>
    <t>Muktinath 12.2KM Ghyanchang 10.2KM</t>
  </si>
  <si>
    <t>Namche 11.5KM Charikot 86.3KM</t>
  </si>
  <si>
    <t>Gongar 50.8KM Thame 3.9KM</t>
  </si>
  <si>
    <t>Simigaun 48.3KM Namche 11.5KM</t>
  </si>
  <si>
    <t>Nagaun 22.7KM Thame 3.9KM</t>
  </si>
  <si>
    <t>Namche 21.5KM</t>
  </si>
  <si>
    <t>Thame 14.3KM</t>
  </si>
  <si>
    <t>28º 46' 37"</t>
  </si>
  <si>
    <t>Kagbeni 17KM Manang 19.9KM</t>
  </si>
  <si>
    <t>Jomsom 26.4KM Chame 49.1KM</t>
  </si>
  <si>
    <t>Jharkot 10KM Manang 19.9KM</t>
  </si>
  <si>
    <t>Muktinath 8.2KM Ledar 8.6KM</t>
  </si>
  <si>
    <t>28º 48' 31"</t>
  </si>
  <si>
    <t>83º 56' 40"</t>
  </si>
  <si>
    <t>Muktinath 8.3KM Manang 19.9KM</t>
  </si>
  <si>
    <t>Jomsom 26.3KM Chame 49.1KM</t>
  </si>
  <si>
    <t>Jharkot 9.9KM Manang 19.9KM</t>
  </si>
  <si>
    <t>28º 22' 16"</t>
  </si>
  <si>
    <t>85º 03' 50"</t>
  </si>
  <si>
    <t>Ganesh VI.jpg</t>
  </si>
  <si>
    <t>28° 55' 08"</t>
  </si>
  <si>
    <t>84° 08' 51"</t>
  </si>
  <si>
    <t>Mustang</t>
  </si>
  <si>
    <t>Dalome</t>
  </si>
  <si>
    <t>Kagbeni 81.3KM 50.1KM 72.6KM</t>
  </si>
  <si>
    <t>Jomsom 90.2KM 58.8KM 81.4KM</t>
  </si>
  <si>
    <t>Surkhang 31.3KM 39.5KM 29.6KM</t>
  </si>
  <si>
    <t>Yara 28.5KM 16.3KM 13.3KM</t>
  </si>
  <si>
    <t>Bhrikuti.jpg</t>
  </si>
  <si>
    <t>27º 51' 22"</t>
  </si>
  <si>
    <t>88º 10' 53"</t>
  </si>
  <si>
    <t>28° 44' 31"</t>
  </si>
  <si>
    <t>84° 31' 37"</t>
  </si>
  <si>
    <t>Jarkya_Peak.jpg</t>
  </si>
  <si>
    <t>Ghustung_South.jpg</t>
  </si>
  <si>
    <t>86º 52' 14"</t>
  </si>
  <si>
    <t>27º 42' 31"</t>
  </si>
  <si>
    <t>Mahakulung</t>
  </si>
  <si>
    <t>Lukla 29.8KM</t>
  </si>
  <si>
    <t>28º 40' 20"</t>
  </si>
  <si>
    <t>83º 14' 46"</t>
  </si>
  <si>
    <t>Tapethok 59KM</t>
  </si>
  <si>
    <t>Taplejung 83.4KM</t>
  </si>
  <si>
    <t>Gowatar 49.9KM</t>
  </si>
  <si>
    <t>Yangma 17.5KM</t>
  </si>
  <si>
    <t>29° 41' 22"</t>
  </si>
  <si>
    <t>82° 52'32"</t>
  </si>
  <si>
    <t>27º 45' 28"</t>
  </si>
  <si>
    <t>87º 55' 18"</t>
  </si>
  <si>
    <t>Tapethok 34.2KM Tapethok 39.1KM</t>
  </si>
  <si>
    <t>Taplejung 58.6KM Taplejung 63.5KM</t>
  </si>
  <si>
    <t>Gowatar 25.1KM Siwa 49KM</t>
  </si>
  <si>
    <t>Tartong 20.3KM Ghunsa 9.5KM</t>
  </si>
  <si>
    <t>29º 25' 16"</t>
  </si>
  <si>
    <t>82º 35' 33"</t>
  </si>
  <si>
    <t>Dolphu 18.8KM Tripurakot 68.3KM</t>
  </si>
  <si>
    <t>Gamgadi 64KM</t>
  </si>
  <si>
    <t>Rawat Bada 61.8KM</t>
  </si>
  <si>
    <t>Dolphu 18.8KM 39.1KM</t>
  </si>
  <si>
    <t>29° 46' 11"</t>
  </si>
  <si>
    <t>82° 44' 48"</t>
  </si>
  <si>
    <t>Mangri 45.2KM</t>
  </si>
  <si>
    <t>29º 51' 56"</t>
  </si>
  <si>
    <t>82º 38' 37"</t>
  </si>
  <si>
    <t>Jumla Khalanga 103.7KM</t>
  </si>
  <si>
    <t>Gamgadi 63.9KM</t>
  </si>
  <si>
    <t>Mugu 11.3KM</t>
  </si>
  <si>
    <t>Kojichwa.png</t>
  </si>
  <si>
    <t>28º 30' 37"</t>
  </si>
  <si>
    <t>83º 51' 07"</t>
  </si>
  <si>
    <t>Himalaya 8.2KM</t>
  </si>
  <si>
    <t>Hiun_Chuli.jpg</t>
  </si>
  <si>
    <t>Chola_Tse.jpg</t>
  </si>
  <si>
    <t>Chulu_West.jpg</t>
  </si>
  <si>
    <t>Chaw_Peak.jpg</t>
  </si>
  <si>
    <t>27º 48' 55"</t>
  </si>
  <si>
    <t>87º 55' 13"</t>
  </si>
  <si>
    <t>Tapethok 45.5KM</t>
  </si>
  <si>
    <t>Taplejung 69.9KM</t>
  </si>
  <si>
    <t>Gowatar 36.4KM</t>
  </si>
  <si>
    <t>Yangma 3.8KM</t>
  </si>
  <si>
    <t>27º 50' 13"</t>
  </si>
  <si>
    <t>87º 08' 35"</t>
  </si>
  <si>
    <t>28° 32' 45"</t>
  </si>
  <si>
    <t>85° 03' 19"</t>
  </si>
  <si>
    <t>Chhokung 11.9KM</t>
  </si>
  <si>
    <t>Dhadingbesi 113.7KM</t>
  </si>
  <si>
    <t>Majhgaun 84KM</t>
  </si>
  <si>
    <t>Nile 2KM</t>
  </si>
  <si>
    <t>Langju.gif</t>
  </si>
  <si>
    <t>Lhashamma.gif</t>
  </si>
  <si>
    <t>27º 55' 13"</t>
  </si>
  <si>
    <t>86º 46' 08"</t>
  </si>
  <si>
    <t>Namche 19.7KM</t>
  </si>
  <si>
    <t>Thore</t>
  </si>
  <si>
    <t>28º 44' 36"</t>
  </si>
  <si>
    <t>84º 01' 30"</t>
  </si>
  <si>
    <t>28º 37' 37"</t>
  </si>
  <si>
    <t>84º 32' 42"</t>
  </si>
  <si>
    <t>Dharapani 31.7KM Samagaun 17.2KM</t>
  </si>
  <si>
    <t>Dhadingbesi 137.5KM</t>
  </si>
  <si>
    <t>Thoche 30.6KM Samagaun 17.2KM</t>
  </si>
  <si>
    <t>Karche 20.1KM Samdo 9.4KM</t>
  </si>
  <si>
    <t>Larkya_Peak.gif</t>
  </si>
  <si>
    <t>Langshisha_Ri.gif</t>
  </si>
  <si>
    <t>28º 13' 01"</t>
  </si>
  <si>
    <t>85º 42' 59"</t>
  </si>
  <si>
    <t>Syaphrubesi 38.8KM</t>
  </si>
  <si>
    <t>Langtang 18.2KM</t>
  </si>
  <si>
    <t>Numthang 3.8KM</t>
  </si>
  <si>
    <t>Lhayul_Peak.gif</t>
  </si>
  <si>
    <t>29° 13' 33"</t>
  </si>
  <si>
    <t>82° 44' 50"</t>
  </si>
  <si>
    <t>Mani Sangu 44.3KM Juphal 54.3KM</t>
  </si>
  <si>
    <t>Suligadgaun 39.5KM</t>
  </si>
  <si>
    <t>Majhgaun 18.3KM</t>
  </si>
  <si>
    <t>Hurikot 15KM Pugma 20.5KM</t>
  </si>
  <si>
    <t>29º 41' 11"</t>
  </si>
  <si>
    <t>82º 51' 30"</t>
  </si>
  <si>
    <t>27º 54' 35"</t>
  </si>
  <si>
    <t>87º 56' 39"</t>
  </si>
  <si>
    <t>Yangma</t>
  </si>
  <si>
    <t>30º 00' 54"</t>
  </si>
  <si>
    <t>81º 02' 24"</t>
  </si>
  <si>
    <t>27º 54' 31"</t>
  </si>
  <si>
    <t>86º 26' 07"</t>
  </si>
  <si>
    <t>Charikot at 0.1KM</t>
  </si>
  <si>
    <t>Gongar at 0KM</t>
  </si>
  <si>
    <t>Simigaun at 0KM</t>
  </si>
  <si>
    <t>0KM</t>
  </si>
  <si>
    <t>Bamon_Go.jpg</t>
  </si>
  <si>
    <t>28º 51' 41"</t>
  </si>
  <si>
    <t>83º 38' 55"</t>
  </si>
  <si>
    <t>29º 58' 34"</t>
  </si>
  <si>
    <t>80º 52' 08"</t>
  </si>
  <si>
    <t>30º 17' 02"</t>
  </si>
  <si>
    <t>81º 25' 04"</t>
  </si>
  <si>
    <t>28º 50' 05"</t>
  </si>
  <si>
    <t>84º 10' 21"</t>
  </si>
  <si>
    <t>30° 06' 23"</t>
  </si>
  <si>
    <t>81° 05' 09"</t>
  </si>
  <si>
    <t>Gharpajhong/Barhagau Muktiksetra</t>
  </si>
  <si>
    <t>Jomsom 9.6KM Kagbeni 20.5KM</t>
  </si>
  <si>
    <t>Jomsom 29.5KM Jomsom 9.6KM</t>
  </si>
  <si>
    <t>Sangta 3.6KM Jomsom 9.6KM</t>
  </si>
  <si>
    <t>Byas/Api Himal</t>
  </si>
  <si>
    <t>Ghusa 21.8KM</t>
  </si>
  <si>
    <t>Lawathi 14.2KM</t>
  </si>
  <si>
    <t>Namkha</t>
  </si>
  <si>
    <t>Simikot 50KM</t>
  </si>
  <si>
    <t>Hepka 38.4KM</t>
  </si>
  <si>
    <t>Tankchhe</t>
  </si>
  <si>
    <t>Dharapani 33.3KM Dharapani 42KM</t>
  </si>
  <si>
    <t>Nar, Phu</t>
  </si>
  <si>
    <t>Amotsang.jpg</t>
  </si>
  <si>
    <t>Jyachhung.jpg</t>
  </si>
  <si>
    <t>Ganchenpo.jpg</t>
  </si>
  <si>
    <t>27° 49' 27"</t>
  </si>
  <si>
    <t>87° 09' 33"</t>
  </si>
  <si>
    <t>Murmi Danda 39.9KM</t>
  </si>
  <si>
    <t>Sadema 32.6KM</t>
  </si>
  <si>
    <t xml:space="preserve">	29°16' 57"</t>
  </si>
  <si>
    <t xml:space="preserve">	82°33' 05"</t>
  </si>
  <si>
    <t>Jumla/Dolpa</t>
  </si>
  <si>
    <t>Jagdulla/Patarasi</t>
  </si>
  <si>
    <t>Khalanga Bajar 44.2KM</t>
  </si>
  <si>
    <t>Chaurgaun 27KM Bhutingra 43.8KM</t>
  </si>
  <si>
    <t>Chhara 18.8KM Hurikot 20.1KM</t>
  </si>
  <si>
    <t>Kasi_Dalpha.png</t>
  </si>
  <si>
    <t>28º 51' 11"</t>
  </si>
  <si>
    <t>83º 37' 53"</t>
  </si>
  <si>
    <t>Jomsom 14.8KM Kagbeni 20.3KM</t>
  </si>
  <si>
    <t>Jomsom 14.8KM Jomsom 29.4KM</t>
  </si>
  <si>
    <t>Syang 12.1KM Sangta 3.6KM</t>
  </si>
  <si>
    <t>28º 38' 44"</t>
  </si>
  <si>
    <t>83º 27' 32"</t>
  </si>
  <si>
    <t>28º 10' 08"</t>
  </si>
  <si>
    <t>85º 40' 52"</t>
  </si>
  <si>
    <t>Dhawalgiri/Raghuganga</t>
  </si>
  <si>
    <t>Darbang 32.2KM</t>
  </si>
  <si>
    <t>Beni 55.1KM</t>
  </si>
  <si>
    <t>Jeltung 11.8KM</t>
  </si>
  <si>
    <t>Syaphrubesi 0KM</t>
  </si>
  <si>
    <t>Langtang 0KM</t>
  </si>
  <si>
    <t>Numthang 0KM</t>
  </si>
  <si>
    <t>27º 49' 17"</t>
  </si>
  <si>
    <t>87º 10' 23"</t>
  </si>
  <si>
    <t>Makalu/Bhot Khola</t>
  </si>
  <si>
    <t>30º 16' 12"</t>
  </si>
  <si>
    <t>81º 24' 52"</t>
  </si>
  <si>
    <t>Simikot 58.7KM</t>
  </si>
  <si>
    <t>Hepka 47KM</t>
  </si>
  <si>
    <t>Tankchhe 8.4KM</t>
  </si>
  <si>
    <t>Lomanthang</t>
  </si>
  <si>
    <t>Lomanthang 16.7KM</t>
  </si>
  <si>
    <t>Jomsom 80.3KM</t>
  </si>
  <si>
    <t>Nhichung 9.1KM</t>
  </si>
  <si>
    <t>28º 53' 38"</t>
  </si>
  <si>
    <t>84º 13' 42"</t>
  </si>
  <si>
    <t>Kagbeni 80.5KM Chame 44.4KM</t>
  </si>
  <si>
    <t>Jomsom 89.4KM Chame 44.4KM</t>
  </si>
  <si>
    <t>Surkhang 29.6KM Phugaun 12.3KM</t>
  </si>
  <si>
    <t>Jomsom 89.4KM</t>
  </si>
  <si>
    <t>Yaragaun 25.7KM Nagoru 6.9KM</t>
  </si>
  <si>
    <t>Bhrikuti_Shail.jpg</t>
  </si>
  <si>
    <t>28° 45' 07"</t>
  </si>
  <si>
    <t>84° 33' 32"</t>
  </si>
  <si>
    <t>Gyala.jpg</t>
  </si>
  <si>
    <t>Danga.jpg</t>
  </si>
  <si>
    <t>86º 47' 28"</t>
  </si>
  <si>
    <t>Lukla 16.3KM</t>
  </si>
  <si>
    <t>Manjo 4.9KM</t>
  </si>
  <si>
    <t>Kusum_Kanguru.gif</t>
  </si>
  <si>
    <t>Kang_Kuru.gif</t>
  </si>
  <si>
    <t>28º 54' 05"</t>
  </si>
  <si>
    <t>84º 11' 10"</t>
  </si>
  <si>
    <t>Kagbeni 90.2KM Chame 44.4KM</t>
  </si>
  <si>
    <t>Jomsom 99KM Chame 44.4KM</t>
  </si>
  <si>
    <t>Surkhang 38.4KM Phugaun 12.3KM</t>
  </si>
  <si>
    <t>Yaragaun 34.2KM Nagoru 6.9KM</t>
  </si>
  <si>
    <t>27º 49' 01"</t>
  </si>
  <si>
    <t>87º 58' 43"</t>
  </si>
  <si>
    <t>Tapethok 45.1KM</t>
  </si>
  <si>
    <t>Taplejung 69.7KM</t>
  </si>
  <si>
    <t>Siwa 55.3KM</t>
  </si>
  <si>
    <t>Khangpachen 5.4KM</t>
  </si>
  <si>
    <t>28º 48' 46"</t>
  </si>
  <si>
    <t>84º 13' 44"</t>
  </si>
  <si>
    <t>Dharapani 42KM</t>
  </si>
  <si>
    <t>Thanchok 33.2KM</t>
  </si>
  <si>
    <t>Phu</t>
  </si>
  <si>
    <t>28º 53' 04"</t>
  </si>
  <si>
    <t>84º 10' 26"</t>
  </si>
  <si>
    <t>Kagbeni 92.1KM Chame 44.4KM</t>
  </si>
  <si>
    <t>Jomsom 101KM Chame 44.4KM</t>
  </si>
  <si>
    <t>Surkhang 40.7KM Phugaun 12.3KM</t>
  </si>
  <si>
    <t>Yaragaun 37.9KM Nagoru 6.9KM</t>
  </si>
  <si>
    <t>Gaurishankar/Khumbu Pasang Lhamu</t>
  </si>
  <si>
    <t>27º 45' 40"</t>
  </si>
  <si>
    <t>88º 08' 52"</t>
  </si>
  <si>
    <t>27º 51' 09"</t>
  </si>
  <si>
    <t>86º 53' 09"</t>
  </si>
  <si>
    <t>Namche 19.2KM</t>
  </si>
  <si>
    <t>Lukla 35.8KM</t>
  </si>
  <si>
    <t>Pangboche 7.4KM</t>
  </si>
  <si>
    <t>Ombigaichan.gif</t>
  </si>
  <si>
    <t>Kyabura.gif</t>
  </si>
  <si>
    <t>27º 44' 27"</t>
  </si>
  <si>
    <t>88º 01' 11"</t>
  </si>
  <si>
    <t>28º 38' 10"</t>
  </si>
  <si>
    <t>84º 41' 50"</t>
  </si>
  <si>
    <t>27° 54' 55"</t>
  </si>
  <si>
    <t>86° 27' 29"</t>
  </si>
  <si>
    <t>Namche 30.9KM Charikot 66.3KM</t>
  </si>
  <si>
    <t>Thame 23.3KM Gongar 31.5KM</t>
  </si>
  <si>
    <t>Namche 30.9KM Simigaun 29KM</t>
  </si>
  <si>
    <t>Lukla 48.9KM</t>
  </si>
  <si>
    <t>Thame 23.3KM Nagaun 3.3KM</t>
  </si>
  <si>
    <t>27º 53' 47"</t>
  </si>
  <si>
    <t>88º 01' 27"</t>
  </si>
  <si>
    <t>Dolma_Khang.jpg</t>
  </si>
  <si>
    <t>Gamgadi 68.3KM</t>
  </si>
  <si>
    <t>Lumsa 60.2KM</t>
  </si>
  <si>
    <t>Mangri 50.4KM</t>
  </si>
  <si>
    <t>Kaipuchonam.jpg</t>
  </si>
  <si>
    <t>29° 43' 32"</t>
  </si>
  <si>
    <t>82° 47' 00"</t>
  </si>
  <si>
    <t>https://www.climbinghimalaya.com/total-open-peak-nepal.html</t>
  </si>
  <si>
    <t>27 º 44' 43"</t>
  </si>
  <si>
    <t>87 º 55' 12"</t>
  </si>
  <si>
    <t>27° 56' 52"</t>
  </si>
  <si>
    <t>86° 29' 03"</t>
  </si>
  <si>
    <t>Langdung.gif</t>
  </si>
  <si>
    <t>27° 54' 08"</t>
  </si>
  <si>
    <t>88° 02' 28"</t>
  </si>
  <si>
    <t>Dzaneye II.jpg</t>
  </si>
  <si>
    <t>29° 42' 22"</t>
  </si>
  <si>
    <t>82° 55' 01"</t>
  </si>
  <si>
    <t>28° 34' 49"</t>
  </si>
  <si>
    <t>84° 57' 04"</t>
  </si>
  <si>
    <t>28° 44' 50"</t>
  </si>
  <si>
    <t>84° 28' 54"</t>
  </si>
  <si>
    <t>Dharapani 21.2KM Samagaun 28KM</t>
  </si>
  <si>
    <t>Thoche 20.1KM Samagaun 28KM</t>
  </si>
  <si>
    <t>28º 47' 59"</t>
  </si>
  <si>
    <t>83º 10' 07"</t>
  </si>
  <si>
    <t>Kaike/Chharka Tongsong</t>
  </si>
  <si>
    <t>Khang_Tokal.png</t>
  </si>
  <si>
    <t>27º 50' 12"</t>
  </si>
  <si>
    <t>86º 32' 58"</t>
  </si>
  <si>
    <t>Nagaun 18.3KM Thame 11.2KM</t>
  </si>
  <si>
    <t>Pharchamo.gif</t>
  </si>
  <si>
    <t>29° 45' 40"</t>
  </si>
  <si>
    <t>82° 41' 43"</t>
  </si>
  <si>
    <t>29° 48' 52"</t>
  </si>
  <si>
    <t>82° 44' 21"</t>
  </si>
  <si>
    <t>Kogi_Khang_North.png</t>
  </si>
  <si>
    <t>27º 51' 47"</t>
  </si>
  <si>
    <t>88º 02' 26"</t>
  </si>
  <si>
    <t>30° 03' 45"</t>
  </si>
  <si>
    <t>82° 16' 47"</t>
  </si>
  <si>
    <t>Chankheli</t>
  </si>
  <si>
    <t>Gamgadi 66.7KM through Mimi, Gamgadi 100.3KM through Mugu</t>
  </si>
  <si>
    <t>Gamgadi 66.7KM through Mimi, Gamgadi 100.2KM through Mugu</t>
  </si>
  <si>
    <t>Darma 37KM Mugu 46.5KM</t>
  </si>
  <si>
    <t>Glagnachaur 13.3KM Mugu 46.5KM</t>
  </si>
  <si>
    <t>Asajya_Tuppa.jpg</t>
  </si>
  <si>
    <t>Simikot 21.7KM</t>
  </si>
  <si>
    <t>Hepka 10KM</t>
  </si>
  <si>
    <t>Lek Tangin 6.8KM</t>
  </si>
  <si>
    <t>28° 36' 59"</t>
  </si>
  <si>
    <t>84° 44' 33"</t>
  </si>
  <si>
    <t>Limi 2.1KM</t>
  </si>
  <si>
    <t>Dhadingbesi 110.4KM</t>
  </si>
  <si>
    <t>Prok 11.2KM</t>
  </si>
  <si>
    <t>Gumdang</t>
  </si>
  <si>
    <t>29° 50' 55"</t>
  </si>
  <si>
    <t>82° 37' 52"</t>
  </si>
  <si>
    <t>Kojichwa_South.png</t>
  </si>
  <si>
    <t>Lomanthang 13.2KM</t>
  </si>
  <si>
    <t>Jomsom 76.8KM</t>
  </si>
  <si>
    <t>Nhichung 5.5KM</t>
  </si>
  <si>
    <t>27º 49' 55"</t>
  </si>
  <si>
    <t>87º 45' 52"</t>
  </si>
  <si>
    <t>Olangchunggola 17.2KM Tapethok 46.9KM</t>
  </si>
  <si>
    <t>Taplejung 66.2KM Taplejung 71.3KM</t>
  </si>
  <si>
    <t>Gowatar 32.7KM through Olangchunggola, Gowatar 37.8KM through Yangma</t>
  </si>
  <si>
    <t>Olangchunggola 17.2KM Yangma 5.4KM</t>
  </si>
  <si>
    <t>Chhochenphu.jpg</t>
  </si>
  <si>
    <t>27° 49' 56"</t>
  </si>
  <si>
    <t>86° 27' 09"</t>
  </si>
  <si>
    <t>Dolakha/Ramechhap</t>
  </si>
  <si>
    <t>Chukyima_Go.jpg</t>
  </si>
  <si>
    <t>Tapethok 46.9KM</t>
  </si>
  <si>
    <t>Taplejung 71.3KM</t>
  </si>
  <si>
    <t>Gowatar 37.8KM</t>
  </si>
  <si>
    <t>Yangma 5.4KM</t>
  </si>
  <si>
    <t>Simikot</t>
  </si>
  <si>
    <t>30° 02' 39"</t>
  </si>
  <si>
    <t>82° 20' 15"</t>
  </si>
  <si>
    <t>Simikot 82.4KM</t>
  </si>
  <si>
    <t>Simikot 82.4KM Gamgadi 66.6KM</t>
  </si>
  <si>
    <t>Kharpel 74KM Darma 37.6KM</t>
  </si>
  <si>
    <t>Galagna Chaur 13.2KM</t>
  </si>
  <si>
    <t>Gorakh_Khang.jpg</t>
  </si>
  <si>
    <t>Yangma 4.1KM</t>
  </si>
  <si>
    <t>28º 30' 59"</t>
  </si>
  <si>
    <t>84º 35' 50"</t>
  </si>
  <si>
    <t>Namrung 4.3KM</t>
  </si>
  <si>
    <t>Dhadingbesi 107.9KM</t>
  </si>
  <si>
    <t>29° 17' 40"</t>
  </si>
  <si>
    <t>83° 48' 37"</t>
  </si>
  <si>
    <t>Lomanthang 21.8KM</t>
  </si>
  <si>
    <t>Jomsom 85.4KM</t>
  </si>
  <si>
    <t>Nhichung 14.1KM</t>
  </si>
  <si>
    <t>27º 58' 28"</t>
  </si>
  <si>
    <t>86º 31' 22"</t>
  </si>
  <si>
    <t>Dingjung_Ri.jpg</t>
  </si>
  <si>
    <t>Dingjung_North.jpg</t>
  </si>
  <si>
    <t>Gandharva_Chuli.jpg</t>
  </si>
  <si>
    <t>27° 59' 16"</t>
  </si>
  <si>
    <t>86° 31' 01"</t>
  </si>
  <si>
    <t>Namche 21.4KM Charikot 103.5KM</t>
  </si>
  <si>
    <t>Thame 13.8KM</t>
  </si>
  <si>
    <t>Namche 21.4KM Simigaun 66.2KM</t>
  </si>
  <si>
    <t>Lukla 38.9KM</t>
  </si>
  <si>
    <t>28º 32' 18"</t>
  </si>
  <si>
    <t>83º 57' 44"</t>
  </si>
  <si>
    <t>Ghandruk 23.6KM</t>
  </si>
  <si>
    <t>29° 18'07"</t>
  </si>
  <si>
    <t>29° 18' 07"</t>
  </si>
  <si>
    <t>27º 41' 13"</t>
  </si>
  <si>
    <t>86º 54' 17"</t>
  </si>
  <si>
    <t>82° 49' 44"</t>
  </si>
  <si>
    <t>She Phoksundo/Mugu Makarmarong</t>
  </si>
  <si>
    <t>Bhijer 35.2KM</t>
  </si>
  <si>
    <t>Gamgadi 74.7KM Suligadgaun 120.1KM</t>
  </si>
  <si>
    <t>Lumsa 66.6KM Rigmagaun 91.8KM</t>
  </si>
  <si>
    <t>Phopha Gaun 22.6KM Mangri 57.8KM</t>
  </si>
  <si>
    <t>28° 36' 50"</t>
  </si>
  <si>
    <t>84° 45' 22"</t>
  </si>
  <si>
    <t>27°54' 28"</t>
  </si>
  <si>
    <t>86°33' 34"</t>
  </si>
  <si>
    <t>27º 42' 40"</t>
  </si>
  <si>
    <t>87º 54' 51"</t>
  </si>
  <si>
    <t>Tapethok 37.2KM</t>
  </si>
  <si>
    <t>Taplejung 61.7KM</t>
  </si>
  <si>
    <t>Siwa 47.3KM</t>
  </si>
  <si>
    <t>Ghunsa 7.3KM</t>
  </si>
  <si>
    <t>27°55' 01"</t>
  </si>
  <si>
    <t>86°33' 49"</t>
  </si>
  <si>
    <t>Gongar at 0KM and for alternative route is in Thame at 0KM</t>
  </si>
  <si>
    <t>Langdak.gif</t>
  </si>
  <si>
    <t>Lomanthang 3.8KM</t>
  </si>
  <si>
    <t>Jomsom 67.5KM</t>
  </si>
  <si>
    <t>Thingar</t>
  </si>
  <si>
    <t>Mangri 45.5KM</t>
  </si>
  <si>
    <t>27º 48' 30"</t>
  </si>
  <si>
    <t>Tapethok 54.2KM</t>
  </si>
  <si>
    <t>Taplejung 78.8KM</t>
  </si>
  <si>
    <t>Siwa 64.4KM</t>
  </si>
  <si>
    <t>Khangpachen 14.8KM</t>
  </si>
  <si>
    <t>27º 42' 32"</t>
  </si>
  <si>
    <t>87º 00' 18"</t>
  </si>
  <si>
    <t>Silichong/Mahakulung</t>
  </si>
  <si>
    <t>Chheskam 11.7KM</t>
  </si>
  <si>
    <t>Salleri 53.6KM</t>
  </si>
  <si>
    <t>Sotang 27.3KM</t>
  </si>
  <si>
    <t>Muddi Kharka 4.5KM</t>
  </si>
  <si>
    <t>Ek_Rate_Danda.jpg</t>
  </si>
  <si>
    <t>28° 33' 34"</t>
  </si>
  <si>
    <t>85° 02' 51"</t>
  </si>
  <si>
    <t>14.3KM</t>
  </si>
  <si>
    <t>Dhadingbesi 116.2KM</t>
  </si>
  <si>
    <t>Majhgaun 86.4KM</t>
  </si>
  <si>
    <t>Chumga</t>
  </si>
  <si>
    <t>27º 53' 29"</t>
  </si>
  <si>
    <t>87º 52' 02"</t>
  </si>
  <si>
    <t>29° 25' 26"</t>
  </si>
  <si>
    <t>82° 37' 33"</t>
  </si>
  <si>
    <t>Dolphu 26KM Tripurakot 64.4KM Mani Sangu 65.4KM</t>
  </si>
  <si>
    <t>Gamgadi 71.6KM</t>
  </si>
  <si>
    <t>Kimri 36.9KM Rawatbada 59.6KM Majhgaun 40.1KM</t>
  </si>
  <si>
    <t>Dolphu 26KM Hurikot 36.9KM</t>
  </si>
  <si>
    <t>27º 56' 46"</t>
  </si>
  <si>
    <t>87º 50' 59"</t>
  </si>
  <si>
    <t>29° 17' 10"</t>
  </si>
  <si>
    <t>83° 48' 36"</t>
  </si>
  <si>
    <t>30° 08' 09"</t>
  </si>
  <si>
    <t>81° 05' 03"</t>
  </si>
  <si>
    <t>Lasa.gif</t>
  </si>
  <si>
    <t>Kagbeni 47.8KM</t>
  </si>
  <si>
    <t>Jomsom 56.7KM</t>
  </si>
  <si>
    <t>Charang 6.2KM</t>
  </si>
  <si>
    <t>28º 38' 00"</t>
  </si>
  <si>
    <t>84º 42' 57"</t>
  </si>
  <si>
    <t>Khayang.png</t>
  </si>
  <si>
    <t>28º 19' 31"</t>
  </si>
  <si>
    <t>85º 39' 51"</t>
  </si>
  <si>
    <t>28° 46' 33"</t>
  </si>
  <si>
    <t>83° 11' 51"</t>
  </si>
  <si>
    <t>28º 43' 30"</t>
  </si>
  <si>
    <t>84º 38' 47"</t>
  </si>
  <si>
    <t>Samagaun 14.2KM</t>
  </si>
  <si>
    <t>Dhadingbesi 134.4KM</t>
  </si>
  <si>
    <t>Samdo 6.4KM</t>
  </si>
  <si>
    <t>28º 31' 55"</t>
  </si>
  <si>
    <t>85º 10' 06"</t>
  </si>
  <si>
    <t>Chhokung 8.9KM</t>
  </si>
  <si>
    <t>Majhgaun 81.3KM</t>
  </si>
  <si>
    <t>28° 21' 11"</t>
  </si>
  <si>
    <t>85° 43' 25"</t>
  </si>
  <si>
    <t>28° 35' 36"</t>
  </si>
  <si>
    <t>84° 54' 12"</t>
  </si>
  <si>
    <t>Philim 29.9KM</t>
  </si>
  <si>
    <t>Dhadingbesi 107KM</t>
  </si>
  <si>
    <t>Majhgaun 79.2KM</t>
  </si>
  <si>
    <t>Rejed 7KM</t>
  </si>
  <si>
    <t>Dwijen_Himal.jpg</t>
  </si>
  <si>
    <t>Jabou_Ri.jpg</t>
  </si>
  <si>
    <t>Bhemdang_Ri.jpg</t>
  </si>
  <si>
    <t>27°51' 14"</t>
  </si>
  <si>
    <t>86°30' 55"</t>
  </si>
  <si>
    <t>Charikot at 0.1KM and for alternative route is in Namche at 0KM</t>
  </si>
  <si>
    <t>Nagaun at 0KM and for alternative route is Thame at 0KM</t>
  </si>
  <si>
    <t>27º 54' 32"</t>
  </si>
  <si>
    <t>86º 40' 23"</t>
  </si>
  <si>
    <t>Namche 14.6KM</t>
  </si>
  <si>
    <t>Thame 7.5KM</t>
  </si>
  <si>
    <t>Lukla 32.1KM</t>
  </si>
  <si>
    <t>Marlung</t>
  </si>
  <si>
    <t>Kyazo_Ri.gif</t>
  </si>
  <si>
    <t>Namche 29.8KM Namche 32.1KM</t>
  </si>
  <si>
    <t>Namche 29.8KM Pheriche 12.9KM</t>
  </si>
  <si>
    <t>Lukla 46.9KM Lukla 49.2KM</t>
  </si>
  <si>
    <t>Phang 10.4KM     Pheriche 12.9KM</t>
  </si>
  <si>
    <t>27°52' 19"</t>
  </si>
  <si>
    <t>86°31' 24"</t>
  </si>
  <si>
    <t>Imja_Tse.jpg</t>
  </si>
  <si>
    <t>27º 55' 14"</t>
  </si>
  <si>
    <t>86º 56' 16"</t>
  </si>
  <si>
    <t>Namche 28.5KM</t>
  </si>
  <si>
    <t>Lukla 45KM</t>
  </si>
  <si>
    <t>Dhusum 6.2KM</t>
  </si>
  <si>
    <t>28º 11' 02"</t>
  </si>
  <si>
    <t>85º 50' 30"</t>
  </si>
  <si>
    <t>Gyalzen.jpg</t>
  </si>
  <si>
    <t>28º 10' 09"</t>
  </si>
  <si>
    <t>85º 42' 54"</t>
  </si>
  <si>
    <t>Jugal/Gosai Kunda</t>
  </si>
  <si>
    <t>28º 16' 24"</t>
  </si>
  <si>
    <t>85º 40' 04"</t>
  </si>
  <si>
    <t>27º 33' 49"</t>
  </si>
  <si>
    <t>88º 04' 57"</t>
  </si>
  <si>
    <t>Kokthang.png</t>
  </si>
  <si>
    <t>30° 18' 13"</t>
  </si>
  <si>
    <t>81° 25' 20"</t>
  </si>
  <si>
    <t>Namche 13KM Charikot 58.4KM</t>
  </si>
  <si>
    <t>Thame 5.9KM Charikot 58.4KM</t>
  </si>
  <si>
    <t>Namche 13KM 54.2KM Dolakha</t>
  </si>
  <si>
    <t>Lukla 30.6KM</t>
  </si>
  <si>
    <t>Thame 5.9KM Nagaun</t>
  </si>
  <si>
    <t>29º 17' 13"</t>
  </si>
  <si>
    <t>82º 47' 50"</t>
  </si>
  <si>
    <t>Juphal 39.6KM through Kyaru ,Juphal 60.1KM through Rigma gaun</t>
  </si>
  <si>
    <t>Suligadgaun 35.5KM Suligadgaun 52.5KM</t>
  </si>
  <si>
    <t>Bhutingra 57.8KM Rigmagaun 24.2KM</t>
  </si>
  <si>
    <t>Hurikot 33.9KM Kyaru 4.9KM , Rigmagaun 24.2KM</t>
  </si>
  <si>
    <t>27º 58' 08"</t>
  </si>
  <si>
    <t>86º 47' 05"</t>
  </si>
  <si>
    <t>Namche 21.1KM Namche 20.4KM</t>
  </si>
  <si>
    <t>Pheriche 2.7KM Namche 21.1KM</t>
  </si>
  <si>
    <t>Lukla 38.2KM Lukla 36.8KM</t>
  </si>
  <si>
    <t>Phang 3.9KM 2.7KM</t>
  </si>
  <si>
    <t>Lobuje_West.jpg</t>
  </si>
  <si>
    <t>Lomanthang 7KM</t>
  </si>
  <si>
    <t>Jomsom 70.7KM</t>
  </si>
  <si>
    <t>Phuwa 4.4KM</t>
  </si>
  <si>
    <t>Muktinath 12.3KM Manang 16.1KM</t>
  </si>
  <si>
    <t>Jomsom 31KM Chame 44.8KM</t>
  </si>
  <si>
    <t>Jharkot 13.9KM Manang 16.1KM</t>
  </si>
  <si>
    <t>Muktinath 12.3KM Ghyanchang 10.2KM</t>
  </si>
  <si>
    <t>30º 19' 35"</t>
  </si>
  <si>
    <t>81º 53' 18"</t>
  </si>
  <si>
    <t>Simikot/Namkha</t>
  </si>
  <si>
    <t>Simikot 49.7KM through Hepka, Simikot 37.2KM through Kharpunath</t>
  </si>
  <si>
    <t>Hepka 38.2KM Thehe 22.9KM</t>
  </si>
  <si>
    <t>Tankchhe, Dojam 22.9KM</t>
  </si>
  <si>
    <t>Changwathang.jpg</t>
  </si>
  <si>
    <t>27° 55' 33"</t>
  </si>
  <si>
    <t>86° 23' 35"</t>
  </si>
  <si>
    <t>Charikot 57.2KM</t>
  </si>
  <si>
    <t>Gongar 21.9KM</t>
  </si>
  <si>
    <t>Dolakha 53KM</t>
  </si>
  <si>
    <t>Bedding</t>
  </si>
  <si>
    <t>Bedding_Go.jpg</t>
  </si>
  <si>
    <t>27º 54' 23"</t>
  </si>
  <si>
    <t>86º 24' 49"</t>
  </si>
  <si>
    <t>Bedding at 0KM</t>
  </si>
  <si>
    <t>Cheki_Go.jpg</t>
  </si>
  <si>
    <t>27º 49' 03"</t>
  </si>
  <si>
    <t>87º 00' 43"</t>
  </si>
  <si>
    <t>Lukla 54KM Namche 25.4KM</t>
  </si>
  <si>
    <t>Lukla 54KM Lukla 42KM</t>
  </si>
  <si>
    <t>Lukla 54KM Dhusum 3.2KM</t>
  </si>
  <si>
    <t>Hunku_Chuli.jpg</t>
  </si>
  <si>
    <t>27º 37' 15"</t>
  </si>
  <si>
    <t>88º 00' 25"</t>
  </si>
  <si>
    <t>Taplejung at 0.1KM Taplejung at 0.1KM</t>
  </si>
  <si>
    <t>Siwa at 0.1KM Tellok at 0KM</t>
  </si>
  <si>
    <t>Ghunsa 13.4KM Yamphudin 29.6KM</t>
  </si>
  <si>
    <t>Bokta.jpg</t>
  </si>
  <si>
    <t>Charikot at 0.1KM and for alternative route is in Thame at 0KM</t>
  </si>
  <si>
    <t>Dolakha at 0.1KM and for alternative route is in Namche at 0KM</t>
  </si>
  <si>
    <t>Nagaun at 0KM km and for alternative route is Thame at 0KM</t>
  </si>
  <si>
    <t>29° 17' 31"</t>
  </si>
  <si>
    <t>82° 31' 51"</t>
  </si>
  <si>
    <t>Jumla</t>
  </si>
  <si>
    <t>Patarasi</t>
  </si>
  <si>
    <t>Jumla Khalanga 37.5KM</t>
  </si>
  <si>
    <t>Chaurgaun 20.3KM</t>
  </si>
  <si>
    <t>Chhara 12.2KM</t>
  </si>
  <si>
    <t>Bijora_Hiun_Chuli.jpg</t>
  </si>
  <si>
    <t>Jijang.jpg</t>
  </si>
  <si>
    <t>Gaugiri.jpg</t>
  </si>
  <si>
    <t>Chhopa_Bamare.jpg</t>
  </si>
  <si>
    <t>28º 47' 03"</t>
  </si>
  <si>
    <t>84º 02' 05"</t>
  </si>
  <si>
    <t>Jomsom 30.9KM Chame 44.7KM</t>
  </si>
  <si>
    <t>29º 02' 43"</t>
  </si>
  <si>
    <t>84º 11' 24"</t>
  </si>
  <si>
    <t>Kagbeni 70.9KM</t>
  </si>
  <si>
    <t>Jomsom 79.9KM</t>
  </si>
  <si>
    <t>Surkhang 19.3KM</t>
  </si>
  <si>
    <t>Yaragaun 15.1KM</t>
  </si>
  <si>
    <t>28° 03' 26"</t>
  </si>
  <si>
    <t>86° 05' 31"</t>
  </si>
  <si>
    <t>Bigu</t>
  </si>
  <si>
    <t>Lamabagar 17.9KM</t>
  </si>
  <si>
    <t>Thangchhemu 0.8KM</t>
  </si>
  <si>
    <t>29º 40' 21"</t>
  </si>
  <si>
    <t>83º 00' 37"</t>
  </si>
  <si>
    <t>28º 34' 50</t>
  </si>
  <si>
    <t>85º 03' 34</t>
  </si>
  <si>
    <t>Suligadgaun 89.2KM</t>
  </si>
  <si>
    <t>Rigmagaun 60.9KM</t>
  </si>
  <si>
    <t>Kuwagaun</t>
  </si>
  <si>
    <t>Danfe_Shail.jpg</t>
  </si>
  <si>
    <t>Chandi_Himal.jpg</t>
  </si>
  <si>
    <t>Gorakh_Himal.jpg</t>
  </si>
  <si>
    <t>Chhokung 20.9KM</t>
  </si>
  <si>
    <t>Dhading Besi 122.7KM</t>
  </si>
  <si>
    <t>Majhgaun 93KM</t>
  </si>
  <si>
    <t>Chumga 6.6KM</t>
  </si>
  <si>
    <t>29° 26'29"</t>
  </si>
  <si>
    <t>82° 35'58"</t>
  </si>
  <si>
    <t>Dolphu 2.5KM</t>
  </si>
  <si>
    <t>Gamgadi 47.7KM</t>
  </si>
  <si>
    <t>Kimri 13.3KM</t>
  </si>
  <si>
    <t>Bhulu_Lhasa.jpg</t>
  </si>
  <si>
    <t>28º 03' 10"</t>
  </si>
  <si>
    <t>86º 39' 41"</t>
  </si>
  <si>
    <t>Lung_Sampa.gif</t>
  </si>
  <si>
    <t>Mera_South.gif</t>
  </si>
  <si>
    <t>29°14'39"</t>
  </si>
  <si>
    <t>83°46'55"</t>
  </si>
  <si>
    <t>Lomanthang 19.2KM</t>
  </si>
  <si>
    <t>Jomsom 82.9KM</t>
  </si>
  <si>
    <t>Thingar 15.4KM</t>
  </si>
  <si>
    <t>Ghyun_Himal.jpg</t>
  </si>
  <si>
    <t>30º 21' 33</t>
  </si>
  <si>
    <t>81º 57' 05</t>
  </si>
  <si>
    <t>Simikot 38KM</t>
  </si>
  <si>
    <t>Thehe 30.5KM</t>
  </si>
  <si>
    <t>Dojam 24KM</t>
  </si>
  <si>
    <t>30º 03' 54</t>
  </si>
  <si>
    <t>82º 13' 59</t>
  </si>
  <si>
    <t>28º 38' 46"</t>
  </si>
  <si>
    <t>84º 11' 18"</t>
  </si>
  <si>
    <t>Chame 13.9KM</t>
  </si>
  <si>
    <t>Pisang</t>
  </si>
  <si>
    <t>Pisang.gif</t>
  </si>
  <si>
    <t>86º 47' 35"</t>
  </si>
  <si>
    <t>Lobuje_East.gif</t>
  </si>
  <si>
    <t>28° 49' 01"</t>
  </si>
  <si>
    <t>83° 28' 56"</t>
  </si>
  <si>
    <t>Marpha 15.4KM</t>
  </si>
  <si>
    <t>Jomsom 22.6KM Ghansa 40.1KM</t>
  </si>
  <si>
    <t>Namche 7.6KM</t>
  </si>
  <si>
    <t>Thame</t>
  </si>
  <si>
    <t>Lukla 25KM</t>
  </si>
  <si>
    <t>Kwangde.gif</t>
  </si>
  <si>
    <t>Lhonak.gif</t>
  </si>
  <si>
    <t>Lungchhung.gif</t>
  </si>
  <si>
    <t>87º 55' 33"</t>
  </si>
  <si>
    <t>Tapethok 39.2KM</t>
  </si>
  <si>
    <t>Taplejung 63.6KM</t>
  </si>
  <si>
    <t>Siwa 49.1KM</t>
  </si>
  <si>
    <t>Khangpachen</t>
  </si>
  <si>
    <t>27° 49'55"</t>
  </si>
  <si>
    <t>88° 03'26"</t>
  </si>
  <si>
    <t>27º 42' 04"</t>
  </si>
  <si>
    <t>86º 53' 42"</t>
  </si>
  <si>
    <t>27º 46' 25"</t>
  </si>
  <si>
    <t>28º 55' 60"</t>
  </si>
  <si>
    <t>84º 55' 60"</t>
  </si>
  <si>
    <t>Chame 44.1KM</t>
  </si>
  <si>
    <t>Phugaun 11.9KM</t>
  </si>
  <si>
    <t>Nagoru 6.5KM</t>
  </si>
  <si>
    <t>Keshang_Khang.png</t>
  </si>
  <si>
    <t>27° 59' 01"</t>
  </si>
  <si>
    <t>86° 44' 23"</t>
  </si>
  <si>
    <t>Namche 17.2KM</t>
  </si>
  <si>
    <t>Lukla 34.4KM</t>
  </si>
  <si>
    <t>Nha</t>
  </si>
  <si>
    <t>Khangchung.gif</t>
  </si>
  <si>
    <t>30º 21' 27"</t>
  </si>
  <si>
    <t>81º 24' 05"</t>
  </si>
  <si>
    <t>Simikot 60.6KM</t>
  </si>
  <si>
    <t>Hepka 49KM</t>
  </si>
  <si>
    <t>Tankchhe 10.4KM</t>
  </si>
  <si>
    <t>28° 34' 04"</t>
  </si>
  <si>
    <t>85° 03' 01"</t>
  </si>
  <si>
    <t>Chhokung 14.3KM</t>
  </si>
  <si>
    <t>30° 16' 15"</t>
  </si>
  <si>
    <t>81° 51' 35"</t>
  </si>
  <si>
    <t>Simikot 49.6KM</t>
  </si>
  <si>
    <t>Hepka 37.7KM</t>
  </si>
  <si>
    <t>Aichyn.jpg</t>
  </si>
  <si>
    <t>Ardang.jpg</t>
  </si>
  <si>
    <t>28º 39' 39"</t>
  </si>
  <si>
    <t>85º 08' 54"</t>
  </si>
  <si>
    <t>Chhokung 21.4KM</t>
  </si>
  <si>
    <t>Dhadingbesi 123.3KM</t>
  </si>
  <si>
    <t>Majhgaun 93.5KM</t>
  </si>
  <si>
    <t>Chumga 10KM</t>
  </si>
  <si>
    <t>28º 16' 28"</t>
  </si>
  <si>
    <t>85º 34' 04"</t>
  </si>
  <si>
    <t>Shyaphrubesi 29KM</t>
  </si>
  <si>
    <t>Kyangjing Gumba</t>
  </si>
  <si>
    <t>Yubra_Himal.gif</t>
  </si>
  <si>
    <t>29° 13' 26"</t>
  </si>
  <si>
    <t>82° 32' 44"</t>
  </si>
  <si>
    <t>Guthichaur/Jagdulla</t>
  </si>
  <si>
    <t>Mani Sangu 54KM</t>
  </si>
  <si>
    <t>Majhgaun 28KM Bhutingra 48.6KM</t>
  </si>
  <si>
    <t>Hurikot 24.8KM</t>
  </si>
  <si>
    <t>Dudh_Kundali.jpg</t>
  </si>
  <si>
    <t>Tapethok 41.5KM</t>
  </si>
  <si>
    <t>Taplejung 65.9KM</t>
  </si>
  <si>
    <t>Gowatar 32.4KM</t>
  </si>
  <si>
    <t>27º 59' 00"</t>
  </si>
  <si>
    <t>86º 43' 25"</t>
  </si>
  <si>
    <t>Namche 27.6KM Namche 35.4KM</t>
  </si>
  <si>
    <t>Jorsalle 39.3KM Jorsalle 31.5KM</t>
  </si>
  <si>
    <t>Pheriche 13.1KM Namche 27.6KM</t>
  </si>
  <si>
    <t>Lukla 47.8KM</t>
  </si>
  <si>
    <t>Phang 0KM km,       Thokla 0KM km</t>
  </si>
  <si>
    <t>Abi.jpg</t>
  </si>
  <si>
    <t>29° 37' 42"</t>
  </si>
  <si>
    <t>83° 07' 20"</t>
  </si>
  <si>
    <t>Suligadgaun 96.7KM</t>
  </si>
  <si>
    <t>Saldang 22KM</t>
  </si>
  <si>
    <t>Nishalgaun 10.8KM</t>
  </si>
  <si>
    <t>Khung.gif</t>
  </si>
  <si>
    <t>29º 10' 34"</t>
  </si>
  <si>
    <t>83º 39' 34"</t>
  </si>
  <si>
    <t>Chharka Tongsong/Dalome</t>
  </si>
  <si>
    <t>Jomsom 83KM Kagbeni 70.9KM Kagbeni 77.9KM</t>
  </si>
  <si>
    <t>Jomsom 83KM Jomsom 80KM through Ghami, Jomsom 86.5KM through Charang</t>
  </si>
  <si>
    <t>Jomsom 83KM Chhusang 60.7KM Charang 34.3KM</t>
  </si>
  <si>
    <t>Jomsom 83KM Jomsom 80KM 86.5KM</t>
  </si>
  <si>
    <t>Sangta 57.6KM Ghami 36.1KM Saukre 29.3KM</t>
  </si>
  <si>
    <t>30° 11' 56"</t>
  </si>
  <si>
    <t>81° 37' 24"</t>
  </si>
  <si>
    <t>Simikot 49.6KM Hilsa 33.9KM</t>
  </si>
  <si>
    <t>Dandaphaya 45.8KM</t>
  </si>
  <si>
    <t>Gumbayok 1.4KM Okharthala 29.7KM</t>
  </si>
  <si>
    <t>27º 46' 14"</t>
  </si>
  <si>
    <t>88º 03' 02"</t>
  </si>
  <si>
    <t>Tapethok 43.5KM</t>
  </si>
  <si>
    <t>Suligadgaun 88.1KM</t>
  </si>
  <si>
    <t>Rigmagaun 59.6KM</t>
  </si>
  <si>
    <t>Kuwapani</t>
  </si>
  <si>
    <t>29° 37' 29"</t>
  </si>
  <si>
    <t>83° 08' 39"</t>
  </si>
  <si>
    <t>29° 02' 09"</t>
  </si>
  <si>
    <t>84° 15' 07"</t>
  </si>
  <si>
    <t>Kagbeni 84.4KM</t>
  </si>
  <si>
    <t>Jomsom 93.2KM</t>
  </si>
  <si>
    <t>Surkhang 34.3KM</t>
  </si>
  <si>
    <t>Yaragaun 31.5KM</t>
  </si>
  <si>
    <t>Dhechyang_Khang.jpg</t>
  </si>
  <si>
    <t>27º 55' 45"</t>
  </si>
  <si>
    <t>86º 41' 01"</t>
  </si>
  <si>
    <t>Namche 17.7KM</t>
  </si>
  <si>
    <t>Phang 0.9KM</t>
  </si>
  <si>
    <t>Phari_Lapcha.jpg</t>
  </si>
  <si>
    <t>29º 55' 13"</t>
  </si>
  <si>
    <t>81º 13' 09"</t>
  </si>
  <si>
    <t>Krimuli Sain 30.4KM</t>
  </si>
  <si>
    <t>Chainpur Bajhang 72.6KM</t>
  </si>
  <si>
    <t>Karko.png</t>
  </si>
  <si>
    <t>28º 47' 53"</t>
  </si>
  <si>
    <t>83º 36' 43"</t>
  </si>
  <si>
    <t>Thasang/Gharpajhong</t>
  </si>
  <si>
    <t>Marpha 5.5KM</t>
  </si>
  <si>
    <t>Jomsom 13KM</t>
  </si>
  <si>
    <t>Charikot 37.6KM</t>
  </si>
  <si>
    <t>Gongar 2.9KM</t>
  </si>
  <si>
    <t>Simigaun, Dolakha 34.1KM</t>
  </si>
  <si>
    <t>Simigaun</t>
  </si>
  <si>
    <t>29º 07' 09"</t>
  </si>
  <si>
    <t>83º 04' 29"</t>
  </si>
  <si>
    <t>Dolpo Buddha</t>
  </si>
  <si>
    <t>Dunai 57.8KM</t>
  </si>
  <si>
    <t>Gumbagaun 40.6KM</t>
  </si>
  <si>
    <t>Khanigaun 33.9KM</t>
  </si>
  <si>
    <t>28º 42' 37"</t>
  </si>
  <si>
    <t>84º 23' 43"</t>
  </si>
  <si>
    <t>Dharapani 34.1KM</t>
  </si>
  <si>
    <t>Thanchok 24.6KM</t>
  </si>
  <si>
    <t>Meta 7.5KM</t>
  </si>
  <si>
    <t>Jomsom 86.4KM Tinje 6KM</t>
  </si>
  <si>
    <t>Jomsom 86.4KM Suligadgaun 115.3KM</t>
  </si>
  <si>
    <t>Saldang 40.6KM</t>
  </si>
  <si>
    <t>Jomsom 86.4KM</t>
  </si>
  <si>
    <t>Chharkabhot 19.7KM Poltogaun</t>
  </si>
  <si>
    <t>29º 55' 37"</t>
  </si>
  <si>
    <t>82º 34' 25"</t>
  </si>
  <si>
    <t>Khalanga Jumla 115.9KM</t>
  </si>
  <si>
    <t>Gamgadi 76.3KM</t>
  </si>
  <si>
    <t>Mugu 23.5KM</t>
  </si>
  <si>
    <t>Khaptang.png</t>
  </si>
  <si>
    <t>27º 52' 57"</t>
  </si>
  <si>
    <t>87º 53' 46"</t>
  </si>
  <si>
    <t>82º 45' 41"</t>
  </si>
  <si>
    <t>Kagmara.jpg</t>
  </si>
  <si>
    <t>She Phoksundo/Jagdulla/Tripura Sundari</t>
  </si>
  <si>
    <t>Mani Sangu 47.9KM Juphal 49.6KM</t>
  </si>
  <si>
    <t>Suligadgaun 41.5KM</t>
  </si>
  <si>
    <t>Majhgaun 23.2KM</t>
  </si>
  <si>
    <t>Hurikot 18.5KM Kyaru 14KM</t>
  </si>
  <si>
    <t>28° 34' 14"</t>
  </si>
  <si>
    <t>84° 51' 33"</t>
  </si>
  <si>
    <t>Philim 20.8KM</t>
  </si>
  <si>
    <t>Dhadingbesi 99.8KM</t>
  </si>
  <si>
    <t>Majhgaun 70.1KM</t>
  </si>
  <si>
    <t>Rejed</t>
  </si>
  <si>
    <t>Lapuchun.gif</t>
  </si>
  <si>
    <t>Tapethok 51KM</t>
  </si>
  <si>
    <t>Taplejung 75.4KM</t>
  </si>
  <si>
    <t>Gowatar 41.9KM</t>
  </si>
  <si>
    <t>Yangma 9.5KM</t>
  </si>
  <si>
    <t>27º 55' 08"</t>
  </si>
  <si>
    <t>86º 36' 11"</t>
  </si>
  <si>
    <t>Namche 17.6KM Charikot 99.7KM</t>
  </si>
  <si>
    <t>Thame 10KM</t>
  </si>
  <si>
    <t>Namche 17.6KM Simigaun 61.3KM</t>
  </si>
  <si>
    <t>Lukla 35.1KM</t>
  </si>
  <si>
    <t>Gomo 1.3KM</t>
  </si>
  <si>
    <t>Lumbini, Karnali</t>
  </si>
  <si>
    <t>29º 06' 12"</t>
  </si>
  <si>
    <t>82º 59' 45"</t>
  </si>
  <si>
    <t>Thuli Bheri NP/She Phoksundo</t>
  </si>
  <si>
    <t>Suligadgaun 30KM</t>
  </si>
  <si>
    <t>Maduwa 3.3KM</t>
  </si>
  <si>
    <t>Kangfu_Gaton_Kanta_Gaton.png</t>
  </si>
  <si>
    <t>28º 16' 40"</t>
  </si>
  <si>
    <t>85º 11' 03"</t>
  </si>
  <si>
    <t>Ruby Valley/Parbati Kunda</t>
  </si>
  <si>
    <t>Syaphrubesi 41.1KM</t>
  </si>
  <si>
    <t>Paigutang 1.8KM</t>
  </si>
  <si>
    <t>Paldor.gif</t>
  </si>
  <si>
    <t>27º 49' 07"</t>
  </si>
  <si>
    <t>86º 26' 01"</t>
  </si>
  <si>
    <t>Namche 32.3KM Charikot 64.2KM</t>
  </si>
  <si>
    <t>Gongar 30.1KM Thame 24.8KM</t>
  </si>
  <si>
    <t>Simigaun 27.6KM Namche 32.3KM</t>
  </si>
  <si>
    <t>Lukla 50.4KM</t>
  </si>
  <si>
    <t>Nagaun 1.9KM Thame 24.8KM</t>
  </si>
  <si>
    <t>Ramdong_Go.gif</t>
  </si>
  <si>
    <t>Lomanthang 18.1KM</t>
  </si>
  <si>
    <t>Jomsom 84.5KM</t>
  </si>
  <si>
    <t>Nenyul 12.8KM</t>
  </si>
  <si>
    <t>Jomsom 61.4KM</t>
  </si>
  <si>
    <t>Sangta 35.9KM</t>
  </si>
  <si>
    <t>Jomsom 64KM</t>
  </si>
  <si>
    <t>Sangta 38.7KM</t>
  </si>
  <si>
    <t>Lumbini</t>
  </si>
  <si>
    <t>28º 10' 06"</t>
  </si>
  <si>
    <t>85º 33' 05"</t>
  </si>
  <si>
    <t>Panch Pokhari Thangpal/Gosai Kunda</t>
  </si>
  <si>
    <t>Shyaphrubesi 29.6KM</t>
  </si>
  <si>
    <t>Langtang 8.9KM</t>
  </si>
  <si>
    <t>Chhungdi 1.3KM</t>
  </si>
  <si>
    <t>Ghanjala_Chuli.jpg</t>
  </si>
  <si>
    <t>Helambu/Gosai Kunda</t>
  </si>
  <si>
    <t>Shyaphrubesi at 0KM</t>
  </si>
  <si>
    <t>Mundu</t>
  </si>
  <si>
    <t>Baden_Powel_Scout_Peak.jpg</t>
  </si>
  <si>
    <t>Rukum East/Rukum West</t>
  </si>
  <si>
    <t>Athbiskot/Sisne</t>
  </si>
  <si>
    <t>27º 56' 52"</t>
  </si>
  <si>
    <t>86º 51' 02"</t>
  </si>
  <si>
    <t>Namche 19.6KM</t>
  </si>
  <si>
    <t>Lukla 36.3KM</t>
  </si>
  <si>
    <t>Dingboche 1.1KM</t>
  </si>
  <si>
    <t>Khongmatse.png</t>
  </si>
  <si>
    <t>28º 49' 40"</t>
  </si>
  <si>
    <t>82º 37' 07"</t>
  </si>
  <si>
    <t>Sisne 8.4KM</t>
  </si>
  <si>
    <t>Kagbeni 52.1KM</t>
  </si>
  <si>
    <t>Jomsom 61.1KM</t>
  </si>
  <si>
    <t>Dhigaun</t>
  </si>
  <si>
    <t>83º 55' 48"</t>
  </si>
  <si>
    <t>Muktinath 8.3KM Manang 19.8KM</t>
  </si>
  <si>
    <t>Jomsom 26.4KM Chame 48.2KM</t>
  </si>
  <si>
    <t>Jharkot 9.8KM Manang 19.8KM</t>
  </si>
  <si>
    <t>Muktinath 8.3KM Ledar 8.5KM</t>
  </si>
  <si>
    <t>28º 43' 01"</t>
  </si>
  <si>
    <t>84º 07' 26"</t>
  </si>
  <si>
    <t>Bara</t>
  </si>
  <si>
    <t>Chame 27.5KM Dharapani 41.3KM</t>
  </si>
  <si>
    <t>Chame 27.5KM</t>
  </si>
  <si>
    <t>Ghyaru 10.4KM Nar 8KM</t>
  </si>
  <si>
    <t>Nawal 5.6KM Nar 8KM</t>
  </si>
  <si>
    <t>27º 56' 20"</t>
  </si>
  <si>
    <t>86º 52' 38"</t>
  </si>
  <si>
    <t>Namche 22.2KM</t>
  </si>
  <si>
    <t>Lukla 38.8KM</t>
  </si>
  <si>
    <t>Dingboche 3.6KM</t>
  </si>
  <si>
    <t>29º 50' 52"</t>
  </si>
  <si>
    <t>81º 02' 25"</t>
  </si>
  <si>
    <t>Lama Bagar 30.9KM Krimuli Sain 26.3KM</t>
  </si>
  <si>
    <t>Bajhang Chainpur 67.1KM</t>
  </si>
  <si>
    <t>Bajhang Chainpur 67.1KM Ghusa 15.9KM</t>
  </si>
  <si>
    <t>Lawathi 8.3KM Krimuli Sain 26.3KM</t>
  </si>
  <si>
    <t>Kap_Chuli.png</t>
  </si>
  <si>
    <t>Chhukung_Chuli.jpg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</si>
</sst>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\°mm\'ss.00\'\'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1" fillId="0" borderId="1" xfId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140576</xdr:rowOff>
    </xdr:to>
    <xdr:sp macro="" textlink="">
      <xdr:nvSpPr>
        <xdr:cNvPr id="1025" name="AutoShape 1" descr="https://nepalhimalpeakprofile.org/images/icon/id.sv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epalhimalpeakprofile.org/sharphu-iii" TargetMode="External"/><Relationship Id="rId299" Type="http://schemas.openxmlformats.org/officeDocument/2006/relationships/hyperlink" Target="https://nepalhimalpeakprofile.org/merra" TargetMode="External"/><Relationship Id="rId21" Type="http://schemas.openxmlformats.org/officeDocument/2006/relationships/hyperlink" Target="https://nepalhimalpeakprofile.org/harka-gurung-chuli" TargetMode="External"/><Relationship Id="rId63" Type="http://schemas.openxmlformats.org/officeDocument/2006/relationships/hyperlink" Target="https://nepalhimalpeakprofile.org/langtang-ri" TargetMode="External"/><Relationship Id="rId159" Type="http://schemas.openxmlformats.org/officeDocument/2006/relationships/hyperlink" Target="https://nepalhimalpeakprofile.org/lachama-chuli" TargetMode="External"/><Relationship Id="rId324" Type="http://schemas.openxmlformats.org/officeDocument/2006/relationships/hyperlink" Target="https://nepalhimalpeakprofile.org/pankar-himal" TargetMode="External"/><Relationship Id="rId366" Type="http://schemas.openxmlformats.org/officeDocument/2006/relationships/hyperlink" Target="https://nepalhimalpeakprofile.org/pashuwo" TargetMode="External"/><Relationship Id="rId170" Type="http://schemas.openxmlformats.org/officeDocument/2006/relationships/hyperlink" Target="https://nepalhimalpeakprofile.org/firankof-east" TargetMode="External"/><Relationship Id="rId226" Type="http://schemas.openxmlformats.org/officeDocument/2006/relationships/hyperlink" Target="https://nepalhimalpeakprofile.org/yangri" TargetMode="External"/><Relationship Id="rId433" Type="http://schemas.openxmlformats.org/officeDocument/2006/relationships/hyperlink" Target="https://nepalhimalpeakprofile.org/dhechyan-khang" TargetMode="External"/><Relationship Id="rId268" Type="http://schemas.openxmlformats.org/officeDocument/2006/relationships/hyperlink" Target="https://nepalhimalpeakprofile.org/larkya-peak" TargetMode="External"/><Relationship Id="rId32" Type="http://schemas.openxmlformats.org/officeDocument/2006/relationships/hyperlink" Target="https://nepalhimalpeakprofile.org/varaha-shikhar" TargetMode="External"/><Relationship Id="rId74" Type="http://schemas.openxmlformats.org/officeDocument/2006/relationships/hyperlink" Target="https://nepalhimalpeakprofile.org/tilicho-peak" TargetMode="External"/><Relationship Id="rId128" Type="http://schemas.openxmlformats.org/officeDocument/2006/relationships/hyperlink" Target="https://nepalhimalpeakprofile.org/pathibhara-north-east" TargetMode="External"/><Relationship Id="rId335" Type="http://schemas.openxmlformats.org/officeDocument/2006/relationships/hyperlink" Target="https://nepalhimalpeakprofile.org/simnang-himal" TargetMode="External"/><Relationship Id="rId377" Type="http://schemas.openxmlformats.org/officeDocument/2006/relationships/hyperlink" Target="https://nepalhimalpeakprofile.org/bhemdang-ri" TargetMode="External"/><Relationship Id="rId5" Type="http://schemas.openxmlformats.org/officeDocument/2006/relationships/hyperlink" Target="https://nepalhimalpeakprofile.org/kanchenjunga-central" TargetMode="External"/><Relationship Id="rId181" Type="http://schemas.openxmlformats.org/officeDocument/2006/relationships/hyperlink" Target="https://nepalhimalpeakprofile.org/jobo-rinjang" TargetMode="External"/><Relationship Id="rId237" Type="http://schemas.openxmlformats.org/officeDocument/2006/relationships/hyperlink" Target="https://nepalhimalpeakprofile.org/kyunga-ri-ii" TargetMode="External"/><Relationship Id="rId402" Type="http://schemas.openxmlformats.org/officeDocument/2006/relationships/hyperlink" Target="https://nepalhimalpeakprofile.org/chandi-himal" TargetMode="External"/><Relationship Id="rId279" Type="http://schemas.openxmlformats.org/officeDocument/2006/relationships/hyperlink" Target="https://nepalhimalpeakprofile.org/jyachhung" TargetMode="External"/><Relationship Id="rId444" Type="http://schemas.openxmlformats.org/officeDocument/2006/relationships/hyperlink" Target="https://nepalhimalpeakprofile.org/khaptang" TargetMode="External"/><Relationship Id="rId43" Type="http://schemas.openxmlformats.org/officeDocument/2006/relationships/hyperlink" Target="https://nepalhimalpeakprofile.org/ganesh-i" TargetMode="External"/><Relationship Id="rId139" Type="http://schemas.openxmlformats.org/officeDocument/2006/relationships/hyperlink" Target="https://nepalhimalpeakprofile.org/bobaye-chuli" TargetMode="External"/><Relationship Id="rId290" Type="http://schemas.openxmlformats.org/officeDocument/2006/relationships/hyperlink" Target="https://nepalhimalpeakprofile.org/kusum-kanguru" TargetMode="External"/><Relationship Id="rId304" Type="http://schemas.openxmlformats.org/officeDocument/2006/relationships/hyperlink" Target="https://nepalhimalpeakprofile.org/kaipuchonam-main" TargetMode="External"/><Relationship Id="rId346" Type="http://schemas.openxmlformats.org/officeDocument/2006/relationships/hyperlink" Target="https://nepalhimalpeakprofile.org/raungsiyar" TargetMode="External"/><Relationship Id="rId388" Type="http://schemas.openxmlformats.org/officeDocument/2006/relationships/hyperlink" Target="https://nepalhimalpeakprofile.org/cheki-go" TargetMode="External"/><Relationship Id="rId85" Type="http://schemas.openxmlformats.org/officeDocument/2006/relationships/hyperlink" Target="https://nepalhimalpeakprofile.org/janak-chuli" TargetMode="External"/><Relationship Id="rId150" Type="http://schemas.openxmlformats.org/officeDocument/2006/relationships/hyperlink" Target="https://nepalhimalpeakprofile.org/nampa" TargetMode="External"/><Relationship Id="rId192" Type="http://schemas.openxmlformats.org/officeDocument/2006/relationships/hyperlink" Target="https://nepalhimalpeakprofile.org/kande-hiun-chuli" TargetMode="External"/><Relationship Id="rId206" Type="http://schemas.openxmlformats.org/officeDocument/2006/relationships/hyperlink" Target="https://nepalhimalpeakprofile.org/friendship-peak" TargetMode="External"/><Relationship Id="rId413" Type="http://schemas.openxmlformats.org/officeDocument/2006/relationships/hyperlink" Target="https://nepalhimalpeakprofile.org/keshang-khang-uaaa-peak" TargetMode="External"/><Relationship Id="rId248" Type="http://schemas.openxmlformats.org/officeDocument/2006/relationships/hyperlink" Target="https://nepalhimalpeakprofile.org/bhrikuti" TargetMode="External"/><Relationship Id="rId455" Type="http://schemas.openxmlformats.org/officeDocument/2006/relationships/hyperlink" Target="https://nepalhimalpeakprofile.org/chanabolo" TargetMode="External"/><Relationship Id="rId12" Type="http://schemas.openxmlformats.org/officeDocument/2006/relationships/hyperlink" Target="https://nepalhimalpeakprofile.org/manaslu" TargetMode="External"/><Relationship Id="rId108" Type="http://schemas.openxmlformats.org/officeDocument/2006/relationships/hyperlink" Target="https://nepalhimalpeakprofile.org/himlung-east" TargetMode="External"/><Relationship Id="rId315" Type="http://schemas.openxmlformats.org/officeDocument/2006/relationships/hyperlink" Target="https://nepalhimalpeakprofile.org/tankya-ii" TargetMode="External"/><Relationship Id="rId357" Type="http://schemas.openxmlformats.org/officeDocument/2006/relationships/hyperlink" Target="https://nepalhimalpeakprofile.org/mustang-himal" TargetMode="External"/><Relationship Id="rId54" Type="http://schemas.openxmlformats.org/officeDocument/2006/relationships/hyperlink" Target="https://nepalhimalpeakprofile.org/kabru" TargetMode="External"/><Relationship Id="rId96" Type="http://schemas.openxmlformats.org/officeDocument/2006/relationships/hyperlink" Target="https://nepalhimalpeakprofile.org/gauri" TargetMode="External"/><Relationship Id="rId161" Type="http://schemas.openxmlformats.org/officeDocument/2006/relationships/hyperlink" Target="https://nepalhimalpeakprofile.org/pangbuk-ri" TargetMode="External"/><Relationship Id="rId217" Type="http://schemas.openxmlformats.org/officeDocument/2006/relationships/hyperlink" Target="https://nepalhimalpeakprofile.org/pethangtse-east" TargetMode="External"/><Relationship Id="rId399" Type="http://schemas.openxmlformats.org/officeDocument/2006/relationships/hyperlink" Target="https://nepalhimalpeakprofile.org/tobsar" TargetMode="External"/><Relationship Id="rId259" Type="http://schemas.openxmlformats.org/officeDocument/2006/relationships/hyperlink" Target="https://nepalhimalpeakprofile.org/kanchauni" TargetMode="External"/><Relationship Id="rId424" Type="http://schemas.openxmlformats.org/officeDocument/2006/relationships/hyperlink" Target="https://nepalhimalpeakprofile.org/abi" TargetMode="External"/><Relationship Id="rId466" Type="http://schemas.openxmlformats.org/officeDocument/2006/relationships/hyperlink" Target="https://nepalhimalpeakprofile.org/nar-phu" TargetMode="External"/><Relationship Id="rId23" Type="http://schemas.openxmlformats.org/officeDocument/2006/relationships/hyperlink" Target="https://nepalhimalpeakprofile.org/makalu-south-east" TargetMode="External"/><Relationship Id="rId119" Type="http://schemas.openxmlformats.org/officeDocument/2006/relationships/hyperlink" Target="https://nepalhimalpeakprofile.org/saipal-east" TargetMode="External"/><Relationship Id="rId270" Type="http://schemas.openxmlformats.org/officeDocument/2006/relationships/hyperlink" Target="https://nepalhimalpeakprofile.org/lhashamma" TargetMode="External"/><Relationship Id="rId326" Type="http://schemas.openxmlformats.org/officeDocument/2006/relationships/hyperlink" Target="https://nepalhimalpeakprofile.org/chhuama-peak-iii" TargetMode="External"/><Relationship Id="rId65" Type="http://schemas.openxmlformats.org/officeDocument/2006/relationships/hyperlink" Target="https://nepalhimalpeakprofile.org/tarke-khang" TargetMode="External"/><Relationship Id="rId130" Type="http://schemas.openxmlformats.org/officeDocument/2006/relationships/hyperlink" Target="https://nepalhimalpeakprofile.org/pandra" TargetMode="External"/><Relationship Id="rId368" Type="http://schemas.openxmlformats.org/officeDocument/2006/relationships/hyperlink" Target="https://nepalhimalpeakprofile.org/dwijen-himal" TargetMode="External"/><Relationship Id="rId172" Type="http://schemas.openxmlformats.org/officeDocument/2006/relationships/hyperlink" Target="https://nepalhimalpeakprofile.org/hulang-go" TargetMode="External"/><Relationship Id="rId193" Type="http://schemas.openxmlformats.org/officeDocument/2006/relationships/hyperlink" Target="https://nepalhimalpeakprofile.org/changdi" TargetMode="External"/><Relationship Id="rId207" Type="http://schemas.openxmlformats.org/officeDocument/2006/relationships/hyperlink" Target="https://nepalhimalpeakprofile.org/chulu-east" TargetMode="External"/><Relationship Id="rId228" Type="http://schemas.openxmlformats.org/officeDocument/2006/relationships/hyperlink" Target="https://nepalhimalpeakprofile.org/ghustung-north" TargetMode="External"/><Relationship Id="rId249" Type="http://schemas.openxmlformats.org/officeDocument/2006/relationships/hyperlink" Target="https://nepalhimalpeakprofile.org/langchung-khang" TargetMode="External"/><Relationship Id="rId414" Type="http://schemas.openxmlformats.org/officeDocument/2006/relationships/hyperlink" Target="https://nepalhimalpeakprofile.org/khangchung-uiaa-peak" TargetMode="External"/><Relationship Id="rId435" Type="http://schemas.openxmlformats.org/officeDocument/2006/relationships/hyperlink" Target="https://nepalhimalpeakprofile.org/karko" TargetMode="External"/><Relationship Id="rId456" Type="http://schemas.openxmlformats.org/officeDocument/2006/relationships/hyperlink" Target="https://nepalhimalpeakprofile.org/jyangche" TargetMode="External"/><Relationship Id="rId13" Type="http://schemas.openxmlformats.org/officeDocument/2006/relationships/hyperlink" Target="https://nepalhimalpeakprofile.org/annapurna-i" TargetMode="External"/><Relationship Id="rId109" Type="http://schemas.openxmlformats.org/officeDocument/2006/relationships/hyperlink" Target="https://nepalhimalpeakprofile.org/loshar-i" TargetMode="External"/><Relationship Id="rId260" Type="http://schemas.openxmlformats.org/officeDocument/2006/relationships/hyperlink" Target="https://nepalhimalpeakprofile.org/kojichwa-chuli" TargetMode="External"/><Relationship Id="rId281" Type="http://schemas.openxmlformats.org/officeDocument/2006/relationships/hyperlink" Target="https://nepalhimalpeakprofile.org/kasi-dalpha" TargetMode="External"/><Relationship Id="rId316" Type="http://schemas.openxmlformats.org/officeDocument/2006/relationships/hyperlink" Target="https://nepalhimalpeakprofile.org/chaw-far-west" TargetMode="External"/><Relationship Id="rId337" Type="http://schemas.openxmlformats.org/officeDocument/2006/relationships/hyperlink" Target="https://nepalhimalpeakprofile.org/dingjung-ri" TargetMode="External"/><Relationship Id="rId34" Type="http://schemas.openxmlformats.org/officeDocument/2006/relationships/hyperlink" Target="https://nepalhimalpeakprofile.org/shanti-shikhar" TargetMode="External"/><Relationship Id="rId55" Type="http://schemas.openxmlformats.org/officeDocument/2006/relationships/hyperlink" Target="https://nepalhimalpeakprofile.org/nagpai-gosum-i" TargetMode="External"/><Relationship Id="rId76" Type="http://schemas.openxmlformats.org/officeDocument/2006/relationships/hyperlink" Target="https://nepalhimalpeakprofile.org/barun-tse" TargetMode="External"/><Relationship Id="rId97" Type="http://schemas.openxmlformats.org/officeDocument/2006/relationships/hyperlink" Target="https://nepalhimalpeakprofile.org/kang-garu" TargetMode="External"/><Relationship Id="rId120" Type="http://schemas.openxmlformats.org/officeDocument/2006/relationships/hyperlink" Target="https://nepalhimalpeakprofile.org/pathibhara-south-east" TargetMode="External"/><Relationship Id="rId141" Type="http://schemas.openxmlformats.org/officeDocument/2006/relationships/hyperlink" Target="https://nepalhimalpeakprofile.org/khangtega" TargetMode="External"/><Relationship Id="rId358" Type="http://schemas.openxmlformats.org/officeDocument/2006/relationships/hyperlink" Target="https://nepalhimalpeakprofile.org/lasa" TargetMode="External"/><Relationship Id="rId379" Type="http://schemas.openxmlformats.org/officeDocument/2006/relationships/hyperlink" Target="https://nepalhimalpeakprofile.org/takphu-north" TargetMode="External"/><Relationship Id="rId7" Type="http://schemas.openxmlformats.org/officeDocument/2006/relationships/hyperlink" Target="https://nepalhimalpeakprofile.org/makalu-i" TargetMode="External"/><Relationship Id="rId162" Type="http://schemas.openxmlformats.org/officeDocument/2006/relationships/hyperlink" Target="https://nepalhimalpeakprofile.org/lingtren" TargetMode="External"/><Relationship Id="rId183" Type="http://schemas.openxmlformats.org/officeDocument/2006/relationships/hyperlink" Target="https://nepalhimalpeakprofile.org/likhu-chuli-2" TargetMode="External"/><Relationship Id="rId218" Type="http://schemas.openxmlformats.org/officeDocument/2006/relationships/hyperlink" Target="https://nepalhimalpeakprofile.org/ghenye-liru" TargetMode="External"/><Relationship Id="rId239" Type="http://schemas.openxmlformats.org/officeDocument/2006/relationships/hyperlink" Target="https://nepalhimalpeakprofile.org/rongshar-ri-ii" TargetMode="External"/><Relationship Id="rId390" Type="http://schemas.openxmlformats.org/officeDocument/2006/relationships/hyperlink" Target="https://nepalhimalpeakprofile.org/bokta" TargetMode="External"/><Relationship Id="rId404" Type="http://schemas.openxmlformats.org/officeDocument/2006/relationships/hyperlink" Target="https://nepalhimalpeakprofile.org/kaipuchonam-west" TargetMode="External"/><Relationship Id="rId425" Type="http://schemas.openxmlformats.org/officeDocument/2006/relationships/hyperlink" Target="https://nepalhimalpeakprofile.org/lungchhung" TargetMode="External"/><Relationship Id="rId446" Type="http://schemas.openxmlformats.org/officeDocument/2006/relationships/hyperlink" Target="https://nepalhimalpeakprofile.org/kagmara" TargetMode="External"/><Relationship Id="rId467" Type="http://schemas.openxmlformats.org/officeDocument/2006/relationships/hyperlink" Target="https://nepalhimalpeakprofile.org/chhukung-chuli" TargetMode="External"/><Relationship Id="rId250" Type="http://schemas.openxmlformats.org/officeDocument/2006/relationships/hyperlink" Target="https://nepalhimalpeakprofile.org/jarkya-peak" TargetMode="External"/><Relationship Id="rId271" Type="http://schemas.openxmlformats.org/officeDocument/2006/relationships/hyperlink" Target="https://nepalhimalpeakprofile.org/swaksa-khang" TargetMode="External"/><Relationship Id="rId292" Type="http://schemas.openxmlformats.org/officeDocument/2006/relationships/hyperlink" Target="https://nepalhimalpeakprofile.org/danga" TargetMode="External"/><Relationship Id="rId306" Type="http://schemas.openxmlformats.org/officeDocument/2006/relationships/hyperlink" Target="https://nepalhimalpeakprofile.org/changdi-east" TargetMode="External"/><Relationship Id="rId24" Type="http://schemas.openxmlformats.org/officeDocument/2006/relationships/hyperlink" Target="https://nepalhimalpeakprofile.org/khambachen-east" TargetMode="External"/><Relationship Id="rId45" Type="http://schemas.openxmlformats.org/officeDocument/2006/relationships/hyperlink" Target="https://nepalhimalpeakprofile.org/churen" TargetMode="External"/><Relationship Id="rId66" Type="http://schemas.openxmlformats.org/officeDocument/2006/relationships/hyperlink" Target="https://nepalhimalpeakprofile.org/chamar" TargetMode="External"/><Relationship Id="rId87" Type="http://schemas.openxmlformats.org/officeDocument/2006/relationships/hyperlink" Target="https://nepalhimalpeakprofile.org/nilgiri-north" TargetMode="External"/><Relationship Id="rId110" Type="http://schemas.openxmlformats.org/officeDocument/2006/relationships/hyperlink" Target="https://nepalhimalpeakprofile.org/tukuche-peak" TargetMode="External"/><Relationship Id="rId131" Type="http://schemas.openxmlformats.org/officeDocument/2006/relationships/hyperlink" Target="https://nepalhimalpeakprofile.org/amphu-i" TargetMode="External"/><Relationship Id="rId327" Type="http://schemas.openxmlformats.org/officeDocument/2006/relationships/hyperlink" Target="https://nepalhimalpeakprofile.org/tankya-iii" TargetMode="External"/><Relationship Id="rId348" Type="http://schemas.openxmlformats.org/officeDocument/2006/relationships/hyperlink" Target="https://nepalhimalpeakprofile.org/langdak" TargetMode="External"/><Relationship Id="rId369" Type="http://schemas.openxmlformats.org/officeDocument/2006/relationships/hyperlink" Target="https://nepalhimalpeakprofile.org/jabou-ri" TargetMode="External"/><Relationship Id="rId152" Type="http://schemas.openxmlformats.org/officeDocument/2006/relationships/hyperlink" Target="https://nepalhimalpeakprofile.org/firankof-west" TargetMode="External"/><Relationship Id="rId173" Type="http://schemas.openxmlformats.org/officeDocument/2006/relationships/hyperlink" Target="https://nepalhimalpeakprofile.org/paniyotippa" TargetMode="External"/><Relationship Id="rId194" Type="http://schemas.openxmlformats.org/officeDocument/2006/relationships/hyperlink" Target="https://nepalhimalpeakprofile.org/thamserku" TargetMode="External"/><Relationship Id="rId208" Type="http://schemas.openxmlformats.org/officeDocument/2006/relationships/hyperlink" Target="https://nepalhimalpeakprofile.org/khatang" TargetMode="External"/><Relationship Id="rId229" Type="http://schemas.openxmlformats.org/officeDocument/2006/relationships/hyperlink" Target="https://nepalhimalpeakprofile.org/mariyang" TargetMode="External"/><Relationship Id="rId380" Type="http://schemas.openxmlformats.org/officeDocument/2006/relationships/hyperlink" Target="https://nepalhimalpeakprofile.org/yasa-thak" TargetMode="External"/><Relationship Id="rId415" Type="http://schemas.openxmlformats.org/officeDocument/2006/relationships/hyperlink" Target="https://nepalhimalpeakprofile.org/nalakankar" TargetMode="External"/><Relationship Id="rId436" Type="http://schemas.openxmlformats.org/officeDocument/2006/relationships/hyperlink" Target="https://nepalhimalpeakprofile.org/thapa-peak" TargetMode="External"/><Relationship Id="rId457" Type="http://schemas.openxmlformats.org/officeDocument/2006/relationships/hyperlink" Target="https://nepalhimalpeakprofile.org/ghyambu-peak" TargetMode="External"/><Relationship Id="rId240" Type="http://schemas.openxmlformats.org/officeDocument/2006/relationships/hyperlink" Target="https://nepalhimalpeakprofile.org/singu-chuli" TargetMode="External"/><Relationship Id="rId261" Type="http://schemas.openxmlformats.org/officeDocument/2006/relationships/hyperlink" Target="https://nepalhimalpeakprofile.org/hiun-chuli" TargetMode="External"/><Relationship Id="rId14" Type="http://schemas.openxmlformats.org/officeDocument/2006/relationships/hyperlink" Target="https://nepalhimalpeakprofile.org/yalung-khang-west" TargetMode="External"/><Relationship Id="rId35" Type="http://schemas.openxmlformats.org/officeDocument/2006/relationships/hyperlink" Target="https://nepalhimalpeakprofile.org/annapurna-iii" TargetMode="External"/><Relationship Id="rId56" Type="http://schemas.openxmlformats.org/officeDocument/2006/relationships/hyperlink" Target="https://nepalhimalpeakprofile.org/nagpai-gosum-ii" TargetMode="External"/><Relationship Id="rId77" Type="http://schemas.openxmlformats.org/officeDocument/2006/relationships/hyperlink" Target="https://nepalhimalpeakprofile.org/ratna-chuli" TargetMode="External"/><Relationship Id="rId100" Type="http://schemas.openxmlformats.org/officeDocument/2006/relationships/hyperlink" Target="https://nepalhimalpeakprofile.org/langpo-peak" TargetMode="External"/><Relationship Id="rId282" Type="http://schemas.openxmlformats.org/officeDocument/2006/relationships/hyperlink" Target="https://nepalhimalpeakprofile.org/tashi-khang" TargetMode="External"/><Relationship Id="rId317" Type="http://schemas.openxmlformats.org/officeDocument/2006/relationships/hyperlink" Target="https://nepalhimalpeakprofile.org/pharchamo" TargetMode="External"/><Relationship Id="rId338" Type="http://schemas.openxmlformats.org/officeDocument/2006/relationships/hyperlink" Target="https://nepalhimalpeakprofile.org/dingjung-north" TargetMode="External"/><Relationship Id="rId359" Type="http://schemas.openxmlformats.org/officeDocument/2006/relationships/hyperlink" Target="https://nepalhimalpeakprofile.org/kekyap-ri-i" TargetMode="External"/><Relationship Id="rId8" Type="http://schemas.openxmlformats.org/officeDocument/2006/relationships/hyperlink" Target="https://nepalhimalpeakprofile.org/lho-tse-middle" TargetMode="External"/><Relationship Id="rId98" Type="http://schemas.openxmlformats.org/officeDocument/2006/relationships/hyperlink" Target="https://nepalhimalpeakprofile.org/leonpo-gang" TargetMode="External"/><Relationship Id="rId121" Type="http://schemas.openxmlformats.org/officeDocument/2006/relationships/hyperlink" Target="https://nepalhimalpeakprofile.org/pem-thang-karpo-ri" TargetMode="External"/><Relationship Id="rId142" Type="http://schemas.openxmlformats.org/officeDocument/2006/relationships/hyperlink" Target="https://nepalhimalpeakprofile.org/ghanyala-hies" TargetMode="External"/><Relationship Id="rId163" Type="http://schemas.openxmlformats.org/officeDocument/2006/relationships/hyperlink" Target="https://nepalhimalpeakprofile.org/cho-polu" TargetMode="External"/><Relationship Id="rId184" Type="http://schemas.openxmlformats.org/officeDocument/2006/relationships/hyperlink" Target="https://nepalhimalpeakprofile.org/peak-41" TargetMode="External"/><Relationship Id="rId219" Type="http://schemas.openxmlformats.org/officeDocument/2006/relationships/hyperlink" Target="https://nepalhimalpeakprofile.org/kambong" TargetMode="External"/><Relationship Id="rId370" Type="http://schemas.openxmlformats.org/officeDocument/2006/relationships/hyperlink" Target="https://nepalhimalpeakprofile.org/imjatse" TargetMode="External"/><Relationship Id="rId391" Type="http://schemas.openxmlformats.org/officeDocument/2006/relationships/hyperlink" Target="https://nepalhimalpeakprofile.org/yolungma-khang" TargetMode="External"/><Relationship Id="rId405" Type="http://schemas.openxmlformats.org/officeDocument/2006/relationships/hyperlink" Target="https://nepalhimalpeakprofile.org/gorakha-himal" TargetMode="External"/><Relationship Id="rId426" Type="http://schemas.openxmlformats.org/officeDocument/2006/relationships/hyperlink" Target="https://nepalhimalpeakprofile.org/araniko-chuli" TargetMode="External"/><Relationship Id="rId447" Type="http://schemas.openxmlformats.org/officeDocument/2006/relationships/hyperlink" Target="https://nepalhimalpeakprofile.org/lapuchun" TargetMode="External"/><Relationship Id="rId230" Type="http://schemas.openxmlformats.org/officeDocument/2006/relationships/hyperlink" Target="https://nepalhimalpeakprofile.org/mt-lama" TargetMode="External"/><Relationship Id="rId251" Type="http://schemas.openxmlformats.org/officeDocument/2006/relationships/hyperlink" Target="https://nepalhimalpeakprofile.org/mera-peak" TargetMode="External"/><Relationship Id="rId468" Type="http://schemas.openxmlformats.org/officeDocument/2006/relationships/hyperlink" Target="https://nepalhimalpeakprofile.org/kap-chuli" TargetMode="External"/><Relationship Id="rId25" Type="http://schemas.openxmlformats.org/officeDocument/2006/relationships/hyperlink" Target="https://nepalhimalpeakprofile.org/dhaulagiri-ii" TargetMode="External"/><Relationship Id="rId46" Type="http://schemas.openxmlformats.org/officeDocument/2006/relationships/hyperlink" Target="https://nepalhimalpeakprofile.org/churen-west" TargetMode="External"/><Relationship Id="rId67" Type="http://schemas.openxmlformats.org/officeDocument/2006/relationships/hyperlink" Target="https://nepalhimalpeakprofile.org/nepal-peak" TargetMode="External"/><Relationship Id="rId272" Type="http://schemas.openxmlformats.org/officeDocument/2006/relationships/hyperlink" Target="https://nepalhimalpeakprofile.org/chaw-peak" TargetMode="External"/><Relationship Id="rId293" Type="http://schemas.openxmlformats.org/officeDocument/2006/relationships/hyperlink" Target="https://nepalhimalpeakprofile.org/pokhar-khang" TargetMode="External"/><Relationship Id="rId307" Type="http://schemas.openxmlformats.org/officeDocument/2006/relationships/hyperlink" Target="https://nepalhimalpeakprofile.org/langdung" TargetMode="External"/><Relationship Id="rId328" Type="http://schemas.openxmlformats.org/officeDocument/2006/relationships/hyperlink" Target="https://nepalhimalpeakprofile.org/chhochenphu-himal" TargetMode="External"/><Relationship Id="rId349" Type="http://schemas.openxmlformats.org/officeDocument/2006/relationships/hyperlink" Target="https://nepalhimalpeakprofile.org/chungen-changma" TargetMode="External"/><Relationship Id="rId88" Type="http://schemas.openxmlformats.org/officeDocument/2006/relationships/hyperlink" Target="https://nepalhimalpeakprofile.org/thulagi-peak" TargetMode="External"/><Relationship Id="rId111" Type="http://schemas.openxmlformats.org/officeDocument/2006/relationships/hyperlink" Target="https://nepalhimalpeakprofile.org/rongshar-ri-i" TargetMode="External"/><Relationship Id="rId132" Type="http://schemas.openxmlformats.org/officeDocument/2006/relationships/hyperlink" Target="https://nepalhimalpeakprofile.org/nilgiri-south" TargetMode="External"/><Relationship Id="rId153" Type="http://schemas.openxmlformats.org/officeDocument/2006/relationships/hyperlink" Target="https://nepalhimalpeakprofile.org/gurans" TargetMode="External"/><Relationship Id="rId174" Type="http://schemas.openxmlformats.org/officeDocument/2006/relationships/hyperlink" Target="https://nepalhimalpeakprofile.org/cho-buje" TargetMode="External"/><Relationship Id="rId195" Type="http://schemas.openxmlformats.org/officeDocument/2006/relationships/hyperlink" Target="https://nepalhimalpeakprofile.org/pangri-goldumba" TargetMode="External"/><Relationship Id="rId209" Type="http://schemas.openxmlformats.org/officeDocument/2006/relationships/hyperlink" Target="https://nepalhimalpeakprofile.org/changla-khang" TargetMode="External"/><Relationship Id="rId360" Type="http://schemas.openxmlformats.org/officeDocument/2006/relationships/hyperlink" Target="https://nepalhimalpeakprofile.org/khayang" TargetMode="External"/><Relationship Id="rId381" Type="http://schemas.openxmlformats.org/officeDocument/2006/relationships/hyperlink" Target="https://nepalhimalpeakprofile.org/shey-shikhar" TargetMode="External"/><Relationship Id="rId416" Type="http://schemas.openxmlformats.org/officeDocument/2006/relationships/hyperlink" Target="https://nepalhimalpeakprofile.org/jyanglatunpu-peak" TargetMode="External"/><Relationship Id="rId220" Type="http://schemas.openxmlformats.org/officeDocument/2006/relationships/hyperlink" Target="https://nepalhimalpeakprofile.org/changla" TargetMode="External"/><Relationship Id="rId241" Type="http://schemas.openxmlformats.org/officeDocument/2006/relationships/hyperlink" Target="https://nepalhimalpeakprofile.org/tawoche" TargetMode="External"/><Relationship Id="rId437" Type="http://schemas.openxmlformats.org/officeDocument/2006/relationships/hyperlink" Target="https://nepalhimalpeakprofile.org/kekyap-ri-ii" TargetMode="External"/><Relationship Id="rId458" Type="http://schemas.openxmlformats.org/officeDocument/2006/relationships/hyperlink" Target="https://nepalhimalpeakprofile.org/nimku" TargetMode="External"/><Relationship Id="rId15" Type="http://schemas.openxmlformats.org/officeDocument/2006/relationships/hyperlink" Target="https://nepalhimalpeakprofile.org/gyachung-khang" TargetMode="External"/><Relationship Id="rId36" Type="http://schemas.openxmlformats.org/officeDocument/2006/relationships/hyperlink" Target="https://nepalhimalpeakprofile.org/khangsar-khang-west" TargetMode="External"/><Relationship Id="rId57" Type="http://schemas.openxmlformats.org/officeDocument/2006/relationships/hyperlink" Target="https://nepalhimalpeakprofile.org/dhaulagiri-vi" TargetMode="External"/><Relationship Id="rId262" Type="http://schemas.openxmlformats.org/officeDocument/2006/relationships/hyperlink" Target="https://nepalhimalpeakprofile.org/sharphu-iv" TargetMode="External"/><Relationship Id="rId283" Type="http://schemas.openxmlformats.org/officeDocument/2006/relationships/hyperlink" Target="https://nepalhimalpeakprofile.org/manapathi" TargetMode="External"/><Relationship Id="rId318" Type="http://schemas.openxmlformats.org/officeDocument/2006/relationships/hyperlink" Target="https://nepalhimalpeakprofile.org/takla-khang" TargetMode="External"/><Relationship Id="rId339" Type="http://schemas.openxmlformats.org/officeDocument/2006/relationships/hyperlink" Target="https://nepalhimalpeakprofile.org/gandharva-chuli" TargetMode="External"/><Relationship Id="rId78" Type="http://schemas.openxmlformats.org/officeDocument/2006/relationships/hyperlink" Target="https://nepalhimalpeakprofile.org/himlung-himal" TargetMode="External"/><Relationship Id="rId99" Type="http://schemas.openxmlformats.org/officeDocument/2006/relationships/hyperlink" Target="https://nepalhimalpeakprofile.org/dorje-lyakpa" TargetMode="External"/><Relationship Id="rId101" Type="http://schemas.openxmlformats.org/officeDocument/2006/relationships/hyperlink" Target="https://nepalhimalpeakprofile.org/chabuk" TargetMode="External"/><Relationship Id="rId122" Type="http://schemas.openxmlformats.org/officeDocument/2006/relationships/hyperlink" Target="https://nepalhimalpeakprofile.org/yangra-south" TargetMode="External"/><Relationship Id="rId143" Type="http://schemas.openxmlformats.org/officeDocument/2006/relationships/hyperlink" Target="https://nepalhimalpeakprofile.org/khangri-west" TargetMode="External"/><Relationship Id="rId164" Type="http://schemas.openxmlformats.org/officeDocument/2006/relationships/hyperlink" Target="https://nepalhimalpeakprofile.org/tharke-khang" TargetMode="External"/><Relationship Id="rId185" Type="http://schemas.openxmlformats.org/officeDocument/2006/relationships/hyperlink" Target="https://nepalhimalpeakprofile.org/khang-karpo" TargetMode="External"/><Relationship Id="rId350" Type="http://schemas.openxmlformats.org/officeDocument/2006/relationships/hyperlink" Target="https://nepalhimalpeakprofile.org/kaipuchonam-north-west" TargetMode="External"/><Relationship Id="rId371" Type="http://schemas.openxmlformats.org/officeDocument/2006/relationships/hyperlink" Target="https://nepalhimalpeakprofile.org/palchung-i" TargetMode="External"/><Relationship Id="rId406" Type="http://schemas.openxmlformats.org/officeDocument/2006/relationships/hyperlink" Target="https://nepalhimalpeakprofile.org/pisang" TargetMode="External"/><Relationship Id="rId9" Type="http://schemas.openxmlformats.org/officeDocument/2006/relationships/hyperlink" Target="https://nepalhimalpeakprofile.org/lho-tse-shar" TargetMode="External"/><Relationship Id="rId210" Type="http://schemas.openxmlformats.org/officeDocument/2006/relationships/hyperlink" Target="https://nepalhimalpeakprofile.org/jomsom-himal" TargetMode="External"/><Relationship Id="rId392" Type="http://schemas.openxmlformats.org/officeDocument/2006/relationships/hyperlink" Target="https://nepalhimalpeakprofile.org/jabou-ri-north" TargetMode="External"/><Relationship Id="rId427" Type="http://schemas.openxmlformats.org/officeDocument/2006/relationships/hyperlink" Target="https://nepalhimalpeakprofile.org/ardang" TargetMode="External"/><Relationship Id="rId448" Type="http://schemas.openxmlformats.org/officeDocument/2006/relationships/hyperlink" Target="https://nepalhimalpeakprofile.org/nobuk" TargetMode="External"/><Relationship Id="rId469" Type="http://schemas.openxmlformats.org/officeDocument/2006/relationships/hyperlink" Target="https://www.climbinghimalaya.com/total-open-peak-nepal.html" TargetMode="External"/><Relationship Id="rId26" Type="http://schemas.openxmlformats.org/officeDocument/2006/relationships/hyperlink" Target="https://nepalhimalpeakprofile.org/ngojumba-khang" TargetMode="External"/><Relationship Id="rId231" Type="http://schemas.openxmlformats.org/officeDocument/2006/relationships/hyperlink" Target="https://nepalhimalpeakprofile.org/rolwaling-khang-north" TargetMode="External"/><Relationship Id="rId252" Type="http://schemas.openxmlformats.org/officeDocument/2006/relationships/hyperlink" Target="https://nepalhimalpeakprofile.org/ghustung-south" TargetMode="External"/><Relationship Id="rId273" Type="http://schemas.openxmlformats.org/officeDocument/2006/relationships/hyperlink" Target="https://nepalhimalpeakprofile.org/yoko-pahad" TargetMode="External"/><Relationship Id="rId294" Type="http://schemas.openxmlformats.org/officeDocument/2006/relationships/hyperlink" Target="https://nepalhimalpeakprofile.org/saribung" TargetMode="External"/><Relationship Id="rId308" Type="http://schemas.openxmlformats.org/officeDocument/2006/relationships/hyperlink" Target="https://nepalhimalpeakprofile.org/chhuama-peak-ii" TargetMode="External"/><Relationship Id="rId329" Type="http://schemas.openxmlformats.org/officeDocument/2006/relationships/hyperlink" Target="https://nepalhimalpeakprofile.org/chukyima-go" TargetMode="External"/><Relationship Id="rId47" Type="http://schemas.openxmlformats.org/officeDocument/2006/relationships/hyperlink" Target="https://nepalhimalpeakprofile.org/kirat-chuli" TargetMode="External"/><Relationship Id="rId68" Type="http://schemas.openxmlformats.org/officeDocument/2006/relationships/hyperlink" Target="https://nepalhimalpeakprofile.org/chamar-north" TargetMode="External"/><Relationship Id="rId89" Type="http://schemas.openxmlformats.org/officeDocument/2006/relationships/hyperlink" Target="https://nepalhimalpeakprofile.org/ganesh-iv" TargetMode="External"/><Relationship Id="rId112" Type="http://schemas.openxmlformats.org/officeDocument/2006/relationships/hyperlink" Target="https://nepalhimalpeakprofile.org/lugula" TargetMode="External"/><Relationship Id="rId133" Type="http://schemas.openxmlformats.org/officeDocument/2006/relationships/hyperlink" Target="https://nepalhimalpeakprofile.org/chumbu-north" TargetMode="External"/><Relationship Id="rId154" Type="http://schemas.openxmlformats.org/officeDocument/2006/relationships/hyperlink" Target="https://nepalhimalpeakprofile.org/pethangtse" TargetMode="External"/><Relationship Id="rId175" Type="http://schemas.openxmlformats.org/officeDocument/2006/relationships/hyperlink" Target="https://nepalhimalpeakprofile.org/rathong" TargetMode="External"/><Relationship Id="rId340" Type="http://schemas.openxmlformats.org/officeDocument/2006/relationships/hyperlink" Target="https://nepalhimalpeakprofile.org/chaw-west" TargetMode="External"/><Relationship Id="rId361" Type="http://schemas.openxmlformats.org/officeDocument/2006/relationships/hyperlink" Target="https://nepalhimalpeakprofile.org/mansail-east" TargetMode="External"/><Relationship Id="rId196" Type="http://schemas.openxmlformats.org/officeDocument/2006/relationships/hyperlink" Target="https://nepalhimalpeakprofile.org/pangpoche-i" TargetMode="External"/><Relationship Id="rId200" Type="http://schemas.openxmlformats.org/officeDocument/2006/relationships/hyperlink" Target="https://nepalhimalpeakprofile.org/sita-chuchura" TargetMode="External"/><Relationship Id="rId382" Type="http://schemas.openxmlformats.org/officeDocument/2006/relationships/hyperlink" Target="https://nepalhimalpeakprofile.org/chhochenphu-north" TargetMode="External"/><Relationship Id="rId417" Type="http://schemas.openxmlformats.org/officeDocument/2006/relationships/hyperlink" Target="https://nepalhimalpeakprofile.org/rolmi" TargetMode="External"/><Relationship Id="rId438" Type="http://schemas.openxmlformats.org/officeDocument/2006/relationships/hyperlink" Target="https://nepalhimalpeakprofile.org/ghodchadi" TargetMode="External"/><Relationship Id="rId459" Type="http://schemas.openxmlformats.org/officeDocument/2006/relationships/hyperlink" Target="https://nepalhimalpeakprofile.org/ghanja-la-chuli" TargetMode="External"/><Relationship Id="rId16" Type="http://schemas.openxmlformats.org/officeDocument/2006/relationships/hyperlink" Target="https://nepalhimalpeakprofile.org/kanchenjunga-north" TargetMode="External"/><Relationship Id="rId221" Type="http://schemas.openxmlformats.org/officeDocument/2006/relationships/hyperlink" Target="https://nepalhimalpeakprofile.org/tso-karpo-khang" TargetMode="External"/><Relationship Id="rId242" Type="http://schemas.openxmlformats.org/officeDocument/2006/relationships/hyperlink" Target="https://nepalhimalpeakprofile.org/purbung" TargetMode="External"/><Relationship Id="rId263" Type="http://schemas.openxmlformats.org/officeDocument/2006/relationships/hyperlink" Target="https://nepalhimalpeakprofile.org/yaupa" TargetMode="External"/><Relationship Id="rId284" Type="http://schemas.openxmlformats.org/officeDocument/2006/relationships/hyperlink" Target="https://nepalhimalpeakprofile.org/ganchenpo" TargetMode="External"/><Relationship Id="rId319" Type="http://schemas.openxmlformats.org/officeDocument/2006/relationships/hyperlink" Target="https://nepalhimalpeakprofile.org/kogi-khang-north" TargetMode="External"/><Relationship Id="rId470" Type="http://schemas.openxmlformats.org/officeDocument/2006/relationships/printerSettings" Target="../printerSettings/printerSettings1.bin"/><Relationship Id="rId37" Type="http://schemas.openxmlformats.org/officeDocument/2006/relationships/hyperlink" Target="https://nepalhimalpeakprofile.org/himal-chuli-west" TargetMode="External"/><Relationship Id="rId58" Type="http://schemas.openxmlformats.org/officeDocument/2006/relationships/hyperlink" Target="https://nepalhimalpeakprofile.org/dome-khang" TargetMode="External"/><Relationship Id="rId79" Type="http://schemas.openxmlformats.org/officeDocument/2006/relationships/hyperlink" Target="https://nepalhimalpeakprofile.org/pathibhara-chuli" TargetMode="External"/><Relationship Id="rId102" Type="http://schemas.openxmlformats.org/officeDocument/2006/relationships/hyperlink" Target="https://nepalhimalpeakprofile.org/anidesh-chuli" TargetMode="External"/><Relationship Id="rId123" Type="http://schemas.openxmlformats.org/officeDocument/2006/relationships/hyperlink" Target="https://nepalhimalpeakprofile.org/nupla-khang" TargetMode="External"/><Relationship Id="rId144" Type="http://schemas.openxmlformats.org/officeDocument/2006/relationships/hyperlink" Target="https://nepalhimalpeakprofile.org/thakar-go" TargetMode="External"/><Relationship Id="rId330" Type="http://schemas.openxmlformats.org/officeDocument/2006/relationships/hyperlink" Target="https://nepalhimalpeakprofile.org/senup" TargetMode="External"/><Relationship Id="rId90" Type="http://schemas.openxmlformats.org/officeDocument/2006/relationships/hyperlink" Target="https://nepalhimalpeakprofile.org/gyajikang" TargetMode="External"/><Relationship Id="rId165" Type="http://schemas.openxmlformats.org/officeDocument/2006/relationships/hyperlink" Target="https://nepalhimalpeakprofile.org/dzanye-i" TargetMode="External"/><Relationship Id="rId186" Type="http://schemas.openxmlformats.org/officeDocument/2006/relationships/hyperlink" Target="https://nepalhimalpeakprofile.org/phole" TargetMode="External"/><Relationship Id="rId351" Type="http://schemas.openxmlformats.org/officeDocument/2006/relationships/hyperlink" Target="https://nepalhimalpeakprofile.org/tengkoma" TargetMode="External"/><Relationship Id="rId372" Type="http://schemas.openxmlformats.org/officeDocument/2006/relationships/hyperlink" Target="https://nepalhimalpeakprofile.org/nirekha" TargetMode="External"/><Relationship Id="rId393" Type="http://schemas.openxmlformats.org/officeDocument/2006/relationships/hyperlink" Target="https://nepalhimalpeakprofile.org/bijora-hiun-chuli" TargetMode="External"/><Relationship Id="rId407" Type="http://schemas.openxmlformats.org/officeDocument/2006/relationships/hyperlink" Target="https://nepalhimalpeakprofile.org/lobuje-east" TargetMode="External"/><Relationship Id="rId428" Type="http://schemas.openxmlformats.org/officeDocument/2006/relationships/hyperlink" Target="https://nepalhimalpeakprofile.org/mojka-peak" TargetMode="External"/><Relationship Id="rId449" Type="http://schemas.openxmlformats.org/officeDocument/2006/relationships/hyperlink" Target="https://nepalhimalpeakprofile.org/nheserku" TargetMode="External"/><Relationship Id="rId211" Type="http://schemas.openxmlformats.org/officeDocument/2006/relationships/hyperlink" Target="https://nepalhimalpeakprofile.org/chhib-himal" TargetMode="External"/><Relationship Id="rId232" Type="http://schemas.openxmlformats.org/officeDocument/2006/relationships/hyperlink" Target="https://nepalhimalpeakprofile.org/phunge" TargetMode="External"/><Relationship Id="rId253" Type="http://schemas.openxmlformats.org/officeDocument/2006/relationships/hyperlink" Target="https://nepalhimalpeakprofile.org/mahalangur-peak" TargetMode="External"/><Relationship Id="rId274" Type="http://schemas.openxmlformats.org/officeDocument/2006/relationships/hyperlink" Target="https://nepalhimalpeakprofile.org/bamon-go" TargetMode="External"/><Relationship Id="rId295" Type="http://schemas.openxmlformats.org/officeDocument/2006/relationships/hyperlink" Target="https://nepalhimalpeakprofile.org/nangamari-north-west" TargetMode="External"/><Relationship Id="rId309" Type="http://schemas.openxmlformats.org/officeDocument/2006/relationships/hyperlink" Target="https://nepalhimalpeakprofile.org/dzanye-ii" TargetMode="External"/><Relationship Id="rId460" Type="http://schemas.openxmlformats.org/officeDocument/2006/relationships/hyperlink" Target="https://nepalhimalpeakprofile.org/baden-powell-scout-peak" TargetMode="External"/><Relationship Id="rId27" Type="http://schemas.openxmlformats.org/officeDocument/2006/relationships/hyperlink" Target="https://nepalhimalpeakprofile.org/dhaulagiri-iii" TargetMode="External"/><Relationship Id="rId48" Type="http://schemas.openxmlformats.org/officeDocument/2006/relationships/hyperlink" Target="https://nepalhimalpeakprofile.org/pasang-lhamu-chuli" TargetMode="External"/><Relationship Id="rId69" Type="http://schemas.openxmlformats.org/officeDocument/2006/relationships/hyperlink" Target="https://nepalhimalpeakprofile.org/pumo-ri" TargetMode="External"/><Relationship Id="rId113" Type="http://schemas.openxmlformats.org/officeDocument/2006/relationships/hyperlink" Target="https://nepalhimalpeakprofile.org/chago" TargetMode="External"/><Relationship Id="rId134" Type="http://schemas.openxmlformats.org/officeDocument/2006/relationships/hyperlink" Target="https://nepalhimalpeakprofile.org/ohmi-khang" TargetMode="External"/><Relationship Id="rId320" Type="http://schemas.openxmlformats.org/officeDocument/2006/relationships/hyperlink" Target="https://nepalhimalpeakprofile.org/kanti-central" TargetMode="External"/><Relationship Id="rId80" Type="http://schemas.openxmlformats.org/officeDocument/2006/relationships/hyperlink" Target="https://nepalhimalpeakprofile.org/ganesh-ii" TargetMode="External"/><Relationship Id="rId155" Type="http://schemas.openxmlformats.org/officeDocument/2006/relationships/hyperlink" Target="https://nepalhimalpeakprofile.org/khang-nachu-go" TargetMode="External"/><Relationship Id="rId176" Type="http://schemas.openxmlformats.org/officeDocument/2006/relationships/hyperlink" Target="https://nepalhimalpeakprofile.org/sherson-north-west" TargetMode="External"/><Relationship Id="rId197" Type="http://schemas.openxmlformats.org/officeDocument/2006/relationships/hyperlink" Target="https://nepalhimalpeakprofile.org/putha-west" TargetMode="External"/><Relationship Id="rId341" Type="http://schemas.openxmlformats.org/officeDocument/2006/relationships/hyperlink" Target="https://nepalhimalpeakprofile.org/mansail" TargetMode="External"/><Relationship Id="rId362" Type="http://schemas.openxmlformats.org/officeDocument/2006/relationships/hyperlink" Target="https://nepalhimalpeakprofile.org/thakmorpa-ri" TargetMode="External"/><Relationship Id="rId383" Type="http://schemas.openxmlformats.org/officeDocument/2006/relationships/hyperlink" Target="https://nepalhimalpeakprofile.org/lobuje-west" TargetMode="External"/><Relationship Id="rId418" Type="http://schemas.openxmlformats.org/officeDocument/2006/relationships/hyperlink" Target="https://nepalhimalpeakprofile.org/asajya-tuppa-west" TargetMode="External"/><Relationship Id="rId439" Type="http://schemas.openxmlformats.org/officeDocument/2006/relationships/hyperlink" Target="https://nepalhimalpeakprofile.org/palchung-iii" TargetMode="External"/><Relationship Id="rId201" Type="http://schemas.openxmlformats.org/officeDocument/2006/relationships/hyperlink" Target="https://nepalhimalpeakprofile.org/thoche-go" TargetMode="External"/><Relationship Id="rId222" Type="http://schemas.openxmlformats.org/officeDocument/2006/relationships/hyperlink" Target="https://nepalhimalpeakprofile.org/hongde" TargetMode="External"/><Relationship Id="rId243" Type="http://schemas.openxmlformats.org/officeDocument/2006/relationships/hyperlink" Target="https://nepalhimalpeakprofile.org/tengkhangpoche" TargetMode="External"/><Relationship Id="rId264" Type="http://schemas.openxmlformats.org/officeDocument/2006/relationships/hyperlink" Target="https://nepalhimalpeakprofile.org/langju" TargetMode="External"/><Relationship Id="rId285" Type="http://schemas.openxmlformats.org/officeDocument/2006/relationships/hyperlink" Target="https://nepalhimalpeakprofile.org/saldim" TargetMode="External"/><Relationship Id="rId450" Type="http://schemas.openxmlformats.org/officeDocument/2006/relationships/hyperlink" Target="https://nepalhimalpeakprofile.org/samjang" TargetMode="External"/><Relationship Id="rId471" Type="http://schemas.openxmlformats.org/officeDocument/2006/relationships/drawing" Target="../drawings/drawing1.xml"/><Relationship Id="rId17" Type="http://schemas.openxmlformats.org/officeDocument/2006/relationships/hyperlink" Target="https://nepalhimalpeakprofile.org/annapurna-ii" TargetMode="External"/><Relationship Id="rId38" Type="http://schemas.openxmlformats.org/officeDocument/2006/relationships/hyperlink" Target="https://nepalhimalpeakprofile.org/annapurna-iv" TargetMode="External"/><Relationship Id="rId59" Type="http://schemas.openxmlformats.org/officeDocument/2006/relationships/hyperlink" Target="https://nepalhimalpeakprofile.org/putha-hiun-chuli" TargetMode="External"/><Relationship Id="rId103" Type="http://schemas.openxmlformats.org/officeDocument/2006/relationships/hyperlink" Target="https://nepalhimalpeakprofile.org/numbur" TargetMode="External"/><Relationship Id="rId124" Type="http://schemas.openxmlformats.org/officeDocument/2006/relationships/hyperlink" Target="https://nepalhimalpeakprofile.org/loshar-ii" TargetMode="External"/><Relationship Id="rId310" Type="http://schemas.openxmlformats.org/officeDocument/2006/relationships/hyperlink" Target="https://nepalhimalpeakprofile.org/dogari-south" TargetMode="External"/><Relationship Id="rId70" Type="http://schemas.openxmlformats.org/officeDocument/2006/relationships/hyperlink" Target="https://nepalhimalpeakprofile.org/manaslu-north" TargetMode="External"/><Relationship Id="rId91" Type="http://schemas.openxmlformats.org/officeDocument/2006/relationships/hyperlink" Target="https://nepalhimalpeakprofile.org/saipal" TargetMode="External"/><Relationship Id="rId145" Type="http://schemas.openxmlformats.org/officeDocument/2006/relationships/hyperlink" Target="https://nepalhimalpeakprofile.org/kyashar" TargetMode="External"/><Relationship Id="rId166" Type="http://schemas.openxmlformats.org/officeDocument/2006/relationships/hyperlink" Target="https://nepalhimalpeakprofile.org/salbachum" TargetMode="External"/><Relationship Id="rId187" Type="http://schemas.openxmlformats.org/officeDocument/2006/relationships/hyperlink" Target="https://nepalhimalpeakprofile.org/yarwa" TargetMode="External"/><Relationship Id="rId331" Type="http://schemas.openxmlformats.org/officeDocument/2006/relationships/hyperlink" Target="https://nepalhimalpeakprofile.org/ganglung-gangri-i" TargetMode="External"/><Relationship Id="rId352" Type="http://schemas.openxmlformats.org/officeDocument/2006/relationships/hyperlink" Target="https://nepalhimalpeakprofile.org/ek-rate-danda" TargetMode="External"/><Relationship Id="rId373" Type="http://schemas.openxmlformats.org/officeDocument/2006/relationships/hyperlink" Target="https://nepalhimalpeakprofile.org/thakar-go-east" TargetMode="External"/><Relationship Id="rId394" Type="http://schemas.openxmlformats.org/officeDocument/2006/relationships/hyperlink" Target="https://nepalhimalpeakprofile.org/jijang" TargetMode="External"/><Relationship Id="rId408" Type="http://schemas.openxmlformats.org/officeDocument/2006/relationships/hyperlink" Target="https://nepalhimalpeakprofile.org/mukot-himal" TargetMode="External"/><Relationship Id="rId429" Type="http://schemas.openxmlformats.org/officeDocument/2006/relationships/hyperlink" Target="https://nepalhimalpeakprofile.org/ghyun-himal-ii" TargetMode="External"/><Relationship Id="rId1" Type="http://schemas.openxmlformats.org/officeDocument/2006/relationships/hyperlink" Target="https://nepalhimalpeakprofile.org/sagarmatha" TargetMode="External"/><Relationship Id="rId212" Type="http://schemas.openxmlformats.org/officeDocument/2006/relationships/hyperlink" Target="https://nepalhimalpeakprofile.org/phu-khang-north" TargetMode="External"/><Relationship Id="rId233" Type="http://schemas.openxmlformats.org/officeDocument/2006/relationships/hyperlink" Target="https://nepalhimalpeakprofile.org/phungi" TargetMode="External"/><Relationship Id="rId254" Type="http://schemas.openxmlformats.org/officeDocument/2006/relationships/hyperlink" Target="https://nepalhimalpeakprofile.org/yanme-khang-south-east" TargetMode="External"/><Relationship Id="rId440" Type="http://schemas.openxmlformats.org/officeDocument/2006/relationships/hyperlink" Target="https://nepalhimalpeakprofile.org/norbu-kang" TargetMode="External"/><Relationship Id="rId28" Type="http://schemas.openxmlformats.org/officeDocument/2006/relationships/hyperlink" Target="https://nepalhimalpeakprofile.org/kumbhakarna" TargetMode="External"/><Relationship Id="rId49" Type="http://schemas.openxmlformats.org/officeDocument/2006/relationships/hyperlink" Target="https://nepalhimalpeakprofile.org/gimigela-chuli" TargetMode="External"/><Relationship Id="rId114" Type="http://schemas.openxmlformats.org/officeDocument/2006/relationships/hyperlink" Target="https://nepalhimalpeakprofile.org/gurkarpo-ri" TargetMode="External"/><Relationship Id="rId275" Type="http://schemas.openxmlformats.org/officeDocument/2006/relationships/hyperlink" Target="https://nepalhimalpeakprofile.org/tsartse" TargetMode="External"/><Relationship Id="rId296" Type="http://schemas.openxmlformats.org/officeDocument/2006/relationships/hyperlink" Target="https://nepalhimalpeakprofile.org/pamalka" TargetMode="External"/><Relationship Id="rId300" Type="http://schemas.openxmlformats.org/officeDocument/2006/relationships/hyperlink" Target="https://nepalhimalpeakprofile.org/samdo-peak" TargetMode="External"/><Relationship Id="rId461" Type="http://schemas.openxmlformats.org/officeDocument/2006/relationships/hyperlink" Target="https://nepalhimalpeakprofile.org/sisne-ii" TargetMode="External"/><Relationship Id="rId60" Type="http://schemas.openxmlformats.org/officeDocument/2006/relationships/hyperlink" Target="https://nepalhimalpeakprofile.org/kabru-north" TargetMode="External"/><Relationship Id="rId81" Type="http://schemas.openxmlformats.org/officeDocument/2006/relationships/hyperlink" Target="https://nepalhimalpeakprofile.org/nampa-chuli" TargetMode="External"/><Relationship Id="rId135" Type="http://schemas.openxmlformats.org/officeDocument/2006/relationships/hyperlink" Target="https://nepalhimalpeakprofile.org/pathibhara-east" TargetMode="External"/><Relationship Id="rId156" Type="http://schemas.openxmlformats.org/officeDocument/2006/relationships/hyperlink" Target="https://nepalhimalpeakprofile.org/peak-4" TargetMode="External"/><Relationship Id="rId177" Type="http://schemas.openxmlformats.org/officeDocument/2006/relationships/hyperlink" Target="https://nepalhimalpeakprofile.org/numri" TargetMode="External"/><Relationship Id="rId198" Type="http://schemas.openxmlformats.org/officeDocument/2006/relationships/hyperlink" Target="https://nepalhimalpeakprofile.org/langmoche-ri" TargetMode="External"/><Relationship Id="rId321" Type="http://schemas.openxmlformats.org/officeDocument/2006/relationships/hyperlink" Target="https://nepalhimalpeakprofile.org/tsisima" TargetMode="External"/><Relationship Id="rId342" Type="http://schemas.openxmlformats.org/officeDocument/2006/relationships/hyperlink" Target="https://nepalhimalpeakprofile.org/naulekh" TargetMode="External"/><Relationship Id="rId363" Type="http://schemas.openxmlformats.org/officeDocument/2006/relationships/hyperlink" Target="https://nepalhimalpeakprofile.org/pota-north" TargetMode="External"/><Relationship Id="rId384" Type="http://schemas.openxmlformats.org/officeDocument/2006/relationships/hyperlink" Target="https://nepalhimalpeakprofile.org/mustang-himal-ii" TargetMode="External"/><Relationship Id="rId419" Type="http://schemas.openxmlformats.org/officeDocument/2006/relationships/hyperlink" Target="https://nepalhimalpeakprofile.org/aichyn" TargetMode="External"/><Relationship Id="rId202" Type="http://schemas.openxmlformats.org/officeDocument/2006/relationships/hyperlink" Target="https://nepalhimalpeakprofile.org/ramtang" TargetMode="External"/><Relationship Id="rId223" Type="http://schemas.openxmlformats.org/officeDocument/2006/relationships/hyperlink" Target="https://nepalhimalpeakprofile.org/tripura-hiun-chuli" TargetMode="External"/><Relationship Id="rId244" Type="http://schemas.openxmlformats.org/officeDocument/2006/relationships/hyperlink" Target="https://nepalhimalpeakprofile.org/pangbuk-north" TargetMode="External"/><Relationship Id="rId430" Type="http://schemas.openxmlformats.org/officeDocument/2006/relationships/hyperlink" Target="https://nepalhimalpeakprofile.org/ghyun-himal-iii" TargetMode="External"/><Relationship Id="rId18" Type="http://schemas.openxmlformats.org/officeDocument/2006/relationships/hyperlink" Target="https://nepalhimalpeakprofile.org/tenzing-peak" TargetMode="External"/><Relationship Id="rId39" Type="http://schemas.openxmlformats.org/officeDocument/2006/relationships/hyperlink" Target="https://nepalhimalpeakprofile.org/khangsar-khang" TargetMode="External"/><Relationship Id="rId265" Type="http://schemas.openxmlformats.org/officeDocument/2006/relationships/hyperlink" Target="https://nepalhimalpeakprofile.org/chola-tse" TargetMode="External"/><Relationship Id="rId286" Type="http://schemas.openxmlformats.org/officeDocument/2006/relationships/hyperlink" Target="https://nepalhimalpeakprofile.org/til-khang" TargetMode="External"/><Relationship Id="rId451" Type="http://schemas.openxmlformats.org/officeDocument/2006/relationships/hyperlink" Target="https://nepalhimalpeakprofile.org/kangfu-gaton-kanta-gaton" TargetMode="External"/><Relationship Id="rId50" Type="http://schemas.openxmlformats.org/officeDocument/2006/relationships/hyperlink" Target="https://nepalhimalpeakprofile.org/talung" TargetMode="External"/><Relationship Id="rId104" Type="http://schemas.openxmlformats.org/officeDocument/2006/relationships/hyperlink" Target="https://nepalhimalpeakprofile.org/burke-khang" TargetMode="External"/><Relationship Id="rId125" Type="http://schemas.openxmlformats.org/officeDocument/2006/relationships/hyperlink" Target="https://nepalhimalpeakprofile.org/chumbu" TargetMode="External"/><Relationship Id="rId146" Type="http://schemas.openxmlformats.org/officeDocument/2006/relationships/hyperlink" Target="https://nepalhimalpeakprofile.org/phu-khang-go-panbari-north" TargetMode="External"/><Relationship Id="rId167" Type="http://schemas.openxmlformats.org/officeDocument/2006/relationships/hyperlink" Target="https://nepalhimalpeakprofile.org/chako" TargetMode="External"/><Relationship Id="rId188" Type="http://schemas.openxmlformats.org/officeDocument/2006/relationships/hyperlink" Target="https://nepalhimalpeakprofile.org/khumbutse" TargetMode="External"/><Relationship Id="rId311" Type="http://schemas.openxmlformats.org/officeDocument/2006/relationships/hyperlink" Target="https://nepalhimalpeakprofile.org/tankya-i" TargetMode="External"/><Relationship Id="rId332" Type="http://schemas.openxmlformats.org/officeDocument/2006/relationships/hyperlink" Target="https://nepalhimalpeakprofile.org/tankya-iv" TargetMode="External"/><Relationship Id="rId353" Type="http://schemas.openxmlformats.org/officeDocument/2006/relationships/hyperlink" Target="https://nepalhimalpeakprofile.org/rhimbu" TargetMode="External"/><Relationship Id="rId374" Type="http://schemas.openxmlformats.org/officeDocument/2006/relationships/hyperlink" Target="https://nepalhimalpeakprofile.org/kyazo-ri" TargetMode="External"/><Relationship Id="rId395" Type="http://schemas.openxmlformats.org/officeDocument/2006/relationships/hyperlink" Target="https://nepalhimalpeakprofile.org/gaugiri" TargetMode="External"/><Relationship Id="rId409" Type="http://schemas.openxmlformats.org/officeDocument/2006/relationships/hyperlink" Target="https://nepalhimalpeakprofile.org/kwangde" TargetMode="External"/><Relationship Id="rId71" Type="http://schemas.openxmlformats.org/officeDocument/2006/relationships/hyperlink" Target="https://nepalhimalpeakprofile.org/nepal-peak-ii" TargetMode="External"/><Relationship Id="rId92" Type="http://schemas.openxmlformats.org/officeDocument/2006/relationships/hyperlink" Target="https://nepalhimalpeakprofile.org/hunchhi" TargetMode="External"/><Relationship Id="rId213" Type="http://schemas.openxmlformats.org/officeDocument/2006/relationships/hyperlink" Target="https://nepalhimalpeakprofile.org/nampa-south" TargetMode="External"/><Relationship Id="rId234" Type="http://schemas.openxmlformats.org/officeDocument/2006/relationships/hyperlink" Target="https://nepalhimalpeakprofile.org/surma-sarovar-north" TargetMode="External"/><Relationship Id="rId420" Type="http://schemas.openxmlformats.org/officeDocument/2006/relationships/hyperlink" Target="https://nepalhimalpeakprofile.org/punchen-himal" TargetMode="External"/><Relationship Id="rId2" Type="http://schemas.openxmlformats.org/officeDocument/2006/relationships/hyperlink" Target="https://nepalhimalpeakprofile.org/kanchenjunga-main" TargetMode="External"/><Relationship Id="rId29" Type="http://schemas.openxmlformats.org/officeDocument/2006/relationships/hyperlink" Target="https://nepalhimalpeakprofile.org/hillary-peak" TargetMode="External"/><Relationship Id="rId255" Type="http://schemas.openxmlformats.org/officeDocument/2006/relationships/hyperlink" Target="https://nepalhimalpeakprofile.org/mariyang-west" TargetMode="External"/><Relationship Id="rId276" Type="http://schemas.openxmlformats.org/officeDocument/2006/relationships/hyperlink" Target="https://nepalhimalpeakprofile.org/lhayul-peak" TargetMode="External"/><Relationship Id="rId297" Type="http://schemas.openxmlformats.org/officeDocument/2006/relationships/hyperlink" Target="https://nepalhimalpeakprofile.org/taple-shikhar" TargetMode="External"/><Relationship Id="rId441" Type="http://schemas.openxmlformats.org/officeDocument/2006/relationships/hyperlink" Target="https://nepalhimalpeakprofile.org/tilje" TargetMode="External"/><Relationship Id="rId462" Type="http://schemas.openxmlformats.org/officeDocument/2006/relationships/hyperlink" Target="https://nepalhimalpeakprofile.org/khongma-tse" TargetMode="External"/><Relationship Id="rId40" Type="http://schemas.openxmlformats.org/officeDocument/2006/relationships/hyperlink" Target="https://nepalhimalpeakprofile.org/jongsang-peak" TargetMode="External"/><Relationship Id="rId115" Type="http://schemas.openxmlformats.org/officeDocument/2006/relationships/hyperlink" Target="https://nepalhimalpeakprofile.org/panbari" TargetMode="External"/><Relationship Id="rId136" Type="http://schemas.openxmlformats.org/officeDocument/2006/relationships/hyperlink" Target="https://nepalhimalpeakprofile.org/cheo-himal" TargetMode="External"/><Relationship Id="rId157" Type="http://schemas.openxmlformats.org/officeDocument/2006/relationships/hyperlink" Target="https://nepalhimalpeakprofile.org/jasemba-go" TargetMode="External"/><Relationship Id="rId178" Type="http://schemas.openxmlformats.org/officeDocument/2006/relationships/hyperlink" Target="https://nepalhimalpeakprofile.org/agole-east" TargetMode="External"/><Relationship Id="rId301" Type="http://schemas.openxmlformats.org/officeDocument/2006/relationships/hyperlink" Target="https://nepalhimalpeakprofile.org/omi-tso-go" TargetMode="External"/><Relationship Id="rId322" Type="http://schemas.openxmlformats.org/officeDocument/2006/relationships/hyperlink" Target="https://nepalhimalpeakprofile.org/asajya-tuppa" TargetMode="External"/><Relationship Id="rId343" Type="http://schemas.openxmlformats.org/officeDocument/2006/relationships/hyperlink" Target="https://nepalhimalpeakprofile.org/yara-chuli" TargetMode="External"/><Relationship Id="rId364" Type="http://schemas.openxmlformats.org/officeDocument/2006/relationships/hyperlink" Target="https://nepalhimalpeakprofile.org/swelo-khang" TargetMode="External"/><Relationship Id="rId61" Type="http://schemas.openxmlformats.org/officeDocument/2006/relationships/hyperlink" Target="https://nepalhimalpeakprofile.org/langtang-lirung" TargetMode="External"/><Relationship Id="rId82" Type="http://schemas.openxmlformats.org/officeDocument/2006/relationships/hyperlink" Target="https://nepalhimalpeakprofile.org/ganesh-iii" TargetMode="External"/><Relationship Id="rId199" Type="http://schemas.openxmlformats.org/officeDocument/2006/relationships/hyperlink" Target="https://nepalhimalpeakprofile.org/kanjerawa" TargetMode="External"/><Relationship Id="rId203" Type="http://schemas.openxmlformats.org/officeDocument/2006/relationships/hyperlink" Target="https://nepalhimalpeakprofile.org/kyunga-ri-i" TargetMode="External"/><Relationship Id="rId385" Type="http://schemas.openxmlformats.org/officeDocument/2006/relationships/hyperlink" Target="https://nepalhimalpeakprofile.org/purkung" TargetMode="External"/><Relationship Id="rId19" Type="http://schemas.openxmlformats.org/officeDocument/2006/relationships/hyperlink" Target="https://nepalhimalpeakprofile.org/khangbachen" TargetMode="External"/><Relationship Id="rId224" Type="http://schemas.openxmlformats.org/officeDocument/2006/relationships/hyperlink" Target="https://nepalhimalpeakprofile.org/nangamari-i" TargetMode="External"/><Relationship Id="rId245" Type="http://schemas.openxmlformats.org/officeDocument/2006/relationships/hyperlink" Target="https://nepalhimalpeakprofile.org/khatung-khang" TargetMode="External"/><Relationship Id="rId266" Type="http://schemas.openxmlformats.org/officeDocument/2006/relationships/hyperlink" Target="https://nepalhimalpeakprofile.org/sherson" TargetMode="External"/><Relationship Id="rId287" Type="http://schemas.openxmlformats.org/officeDocument/2006/relationships/hyperlink" Target="https://nepalhimalpeakprofile.org/chhuama-peak-i" TargetMode="External"/><Relationship Id="rId410" Type="http://schemas.openxmlformats.org/officeDocument/2006/relationships/hyperlink" Target="https://nepalhimalpeakprofile.org/sharphu-vi" TargetMode="External"/><Relationship Id="rId431" Type="http://schemas.openxmlformats.org/officeDocument/2006/relationships/hyperlink" Target="https://nepalhimalpeakprofile.org/palchung-ii" TargetMode="External"/><Relationship Id="rId452" Type="http://schemas.openxmlformats.org/officeDocument/2006/relationships/hyperlink" Target="https://nepalhimalpeakprofile.org/paldor-peak" TargetMode="External"/><Relationship Id="rId30" Type="http://schemas.openxmlformats.org/officeDocument/2006/relationships/hyperlink" Target="https://nepalhimalpeakprofile.org/makalu-ii" TargetMode="External"/><Relationship Id="rId105" Type="http://schemas.openxmlformats.org/officeDocument/2006/relationships/hyperlink" Target="https://nepalhimalpeakprofile.org/nilgiri-central" TargetMode="External"/><Relationship Id="rId126" Type="http://schemas.openxmlformats.org/officeDocument/2006/relationships/hyperlink" Target="https://nepalhimalpeakprofile.org/kanti-himal" TargetMode="External"/><Relationship Id="rId147" Type="http://schemas.openxmlformats.org/officeDocument/2006/relationships/hyperlink" Target="https://nepalhimalpeakprofile.org/hongu" TargetMode="External"/><Relationship Id="rId168" Type="http://schemas.openxmlformats.org/officeDocument/2006/relationships/hyperlink" Target="https://nepalhimalpeakprofile.org/nampa-ii" TargetMode="External"/><Relationship Id="rId312" Type="http://schemas.openxmlformats.org/officeDocument/2006/relationships/hyperlink" Target="https://nepalhimalpeakprofile.org/pama-himal" TargetMode="External"/><Relationship Id="rId333" Type="http://schemas.openxmlformats.org/officeDocument/2006/relationships/hyperlink" Target="https://nepalhimalpeakprofile.org/gorakh-khang" TargetMode="External"/><Relationship Id="rId354" Type="http://schemas.openxmlformats.org/officeDocument/2006/relationships/hyperlink" Target="https://nepalhimalpeakprofile.org/nangamari-ii" TargetMode="External"/><Relationship Id="rId51" Type="http://schemas.openxmlformats.org/officeDocument/2006/relationships/hyperlink" Target="https://nepalhimalpeakprofile.org/nemjung" TargetMode="External"/><Relationship Id="rId72" Type="http://schemas.openxmlformats.org/officeDocument/2006/relationships/hyperlink" Target="https://nepalhimalpeakprofile.org/gangapurna-west" TargetMode="External"/><Relationship Id="rId93" Type="http://schemas.openxmlformats.org/officeDocument/2006/relationships/hyperlink" Target="https://nepalhimalpeakprofile.org/nepal-gyap-peak" TargetMode="External"/><Relationship Id="rId189" Type="http://schemas.openxmlformats.org/officeDocument/2006/relationships/hyperlink" Target="https://nepalhimalpeakprofile.org/dhaulagari" TargetMode="External"/><Relationship Id="rId375" Type="http://schemas.openxmlformats.org/officeDocument/2006/relationships/hyperlink" Target="https://nepalhimalpeakprofile.org/gyalzen-peak" TargetMode="External"/><Relationship Id="rId396" Type="http://schemas.openxmlformats.org/officeDocument/2006/relationships/hyperlink" Target="https://nepalhimalpeakprofile.org/chhopa-bamare" TargetMode="External"/><Relationship Id="rId3" Type="http://schemas.openxmlformats.org/officeDocument/2006/relationships/hyperlink" Target="https://nepalhimalpeakprofile.org/lho-tse" TargetMode="External"/><Relationship Id="rId214" Type="http://schemas.openxmlformats.org/officeDocument/2006/relationships/hyperlink" Target="https://nepalhimalpeakprofile.org/dhagpache" TargetMode="External"/><Relationship Id="rId235" Type="http://schemas.openxmlformats.org/officeDocument/2006/relationships/hyperlink" Target="https://nepalhimalpeakprofile.org/tso-karpo" TargetMode="External"/><Relationship Id="rId256" Type="http://schemas.openxmlformats.org/officeDocument/2006/relationships/hyperlink" Target="https://nepalhimalpeakprofile.org/sharphu-ii" TargetMode="External"/><Relationship Id="rId277" Type="http://schemas.openxmlformats.org/officeDocument/2006/relationships/hyperlink" Target="https://nepalhimalpeakprofile.org/takphu-himal" TargetMode="External"/><Relationship Id="rId298" Type="http://schemas.openxmlformats.org/officeDocument/2006/relationships/hyperlink" Target="https://nepalhimalpeakprofile.org/ombigaichan" TargetMode="External"/><Relationship Id="rId400" Type="http://schemas.openxmlformats.org/officeDocument/2006/relationships/hyperlink" Target="https://nepalhimalpeakprofile.org/lung-sampa" TargetMode="External"/><Relationship Id="rId421" Type="http://schemas.openxmlformats.org/officeDocument/2006/relationships/hyperlink" Target="https://nepalhimalpeakprofile.org/yubra-himal" TargetMode="External"/><Relationship Id="rId442" Type="http://schemas.openxmlformats.org/officeDocument/2006/relationships/hyperlink" Target="https://nepalhimalpeakprofile.org/tinje-peak" TargetMode="External"/><Relationship Id="rId463" Type="http://schemas.openxmlformats.org/officeDocument/2006/relationships/hyperlink" Target="https://nepalhimalpeakprofile.org/sisne" TargetMode="External"/><Relationship Id="rId116" Type="http://schemas.openxmlformats.org/officeDocument/2006/relationships/hyperlink" Target="https://nepalhimalpeakprofile.org/drohmo" TargetMode="External"/><Relationship Id="rId137" Type="http://schemas.openxmlformats.org/officeDocument/2006/relationships/hyperlink" Target="https://nepalhimalpeakprofile.org/ama-dablam" TargetMode="External"/><Relationship Id="rId158" Type="http://schemas.openxmlformats.org/officeDocument/2006/relationships/hyperlink" Target="https://nepalhimalpeakprofile.org/leonpo-gang-east" TargetMode="External"/><Relationship Id="rId302" Type="http://schemas.openxmlformats.org/officeDocument/2006/relationships/hyperlink" Target="https://nepalhimalpeakprofile.org/kyabura" TargetMode="External"/><Relationship Id="rId323" Type="http://schemas.openxmlformats.org/officeDocument/2006/relationships/hyperlink" Target="https://nepalhimalpeakprofile.org/nyalu" TargetMode="External"/><Relationship Id="rId344" Type="http://schemas.openxmlformats.org/officeDocument/2006/relationships/hyperlink" Target="https://nepalhimalpeakprofile.org/saula" TargetMode="External"/><Relationship Id="rId20" Type="http://schemas.openxmlformats.org/officeDocument/2006/relationships/hyperlink" Target="https://nepalhimalpeakprofile.org/himal-chuli-east" TargetMode="External"/><Relationship Id="rId41" Type="http://schemas.openxmlformats.org/officeDocument/2006/relationships/hyperlink" Target="https://nepalhimalpeakprofile.org/shartse-ii" TargetMode="External"/><Relationship Id="rId62" Type="http://schemas.openxmlformats.org/officeDocument/2006/relationships/hyperlink" Target="https://nepalhimalpeakprofile.org/annapurna-south" TargetMode="External"/><Relationship Id="rId83" Type="http://schemas.openxmlformats.org/officeDocument/2006/relationships/hyperlink" Target="https://nepalhimalpeakprofile.org/api-west" TargetMode="External"/><Relationship Id="rId179" Type="http://schemas.openxmlformats.org/officeDocument/2006/relationships/hyperlink" Target="https://nepalhimalpeakprofile.org/baudha-himal" TargetMode="External"/><Relationship Id="rId365" Type="http://schemas.openxmlformats.org/officeDocument/2006/relationships/hyperlink" Target="https://nepalhimalpeakprofile.org/chhuama-peak-iv" TargetMode="External"/><Relationship Id="rId386" Type="http://schemas.openxmlformats.org/officeDocument/2006/relationships/hyperlink" Target="https://nepalhimalpeakprofile.org/changwathang" TargetMode="External"/><Relationship Id="rId190" Type="http://schemas.openxmlformats.org/officeDocument/2006/relationships/hyperlink" Target="https://nepalhimalpeakprofile.org/phurbi-chyachu" TargetMode="External"/><Relationship Id="rId204" Type="http://schemas.openxmlformats.org/officeDocument/2006/relationships/hyperlink" Target="https://nepalhimalpeakprofile.org/putha-shoulder" TargetMode="External"/><Relationship Id="rId225" Type="http://schemas.openxmlformats.org/officeDocument/2006/relationships/hyperlink" Target="https://nepalhimalpeakprofile.org/dogari-himal" TargetMode="External"/><Relationship Id="rId246" Type="http://schemas.openxmlformats.org/officeDocument/2006/relationships/hyperlink" Target="https://nepalhimalpeakprofile.org/yakwa-khang" TargetMode="External"/><Relationship Id="rId267" Type="http://schemas.openxmlformats.org/officeDocument/2006/relationships/hyperlink" Target="https://nepalhimalpeakprofile.org/chulu-west" TargetMode="External"/><Relationship Id="rId288" Type="http://schemas.openxmlformats.org/officeDocument/2006/relationships/hyperlink" Target="https://nepalhimalpeakprofile.org/bhrikuti-shail" TargetMode="External"/><Relationship Id="rId411" Type="http://schemas.openxmlformats.org/officeDocument/2006/relationships/hyperlink" Target="https://nepalhimalpeakprofile.org/lhonak" TargetMode="External"/><Relationship Id="rId432" Type="http://schemas.openxmlformats.org/officeDocument/2006/relationships/hyperlink" Target="https://nepalhimalpeakprofile.org/khung" TargetMode="External"/><Relationship Id="rId453" Type="http://schemas.openxmlformats.org/officeDocument/2006/relationships/hyperlink" Target="https://nepalhimalpeakprofile.org/ramdong-go" TargetMode="External"/><Relationship Id="rId106" Type="http://schemas.openxmlformats.org/officeDocument/2006/relationships/hyperlink" Target="https://nepalhimalpeakprofile.org/tengi-ragi-tau" TargetMode="External"/><Relationship Id="rId127" Type="http://schemas.openxmlformats.org/officeDocument/2006/relationships/hyperlink" Target="https://nepalhimalpeakprofile.org/kanjiroba-north" TargetMode="External"/><Relationship Id="rId313" Type="http://schemas.openxmlformats.org/officeDocument/2006/relationships/hyperlink" Target="https://nepalhimalpeakprofile.org/peri-himal" TargetMode="External"/><Relationship Id="rId10" Type="http://schemas.openxmlformats.org/officeDocument/2006/relationships/hyperlink" Target="https://nepalhimalpeakprofile.org/cho-oyu" TargetMode="External"/><Relationship Id="rId31" Type="http://schemas.openxmlformats.org/officeDocument/2006/relationships/hyperlink" Target="https://nepalhimalpeakprofile.org/dhaulagiri-iv" TargetMode="External"/><Relationship Id="rId52" Type="http://schemas.openxmlformats.org/officeDocument/2006/relationships/hyperlink" Target="https://nepalhimalpeakprofile.org/himal-chuli-north" TargetMode="External"/><Relationship Id="rId73" Type="http://schemas.openxmlformats.org/officeDocument/2006/relationships/hyperlink" Target="https://nepalhimalpeakprofile.org/gaurishankar" TargetMode="External"/><Relationship Id="rId94" Type="http://schemas.openxmlformats.org/officeDocument/2006/relationships/hyperlink" Target="https://nepalhimalpeakprofile.org/ganesh-v" TargetMode="External"/><Relationship Id="rId148" Type="http://schemas.openxmlformats.org/officeDocument/2006/relationships/hyperlink" Target="https://nepalhimalpeakprofile.org/tutse" TargetMode="External"/><Relationship Id="rId169" Type="http://schemas.openxmlformats.org/officeDocument/2006/relationships/hyperlink" Target="https://nepalhimalpeakprofile.org/khumjung-himal" TargetMode="External"/><Relationship Id="rId334" Type="http://schemas.openxmlformats.org/officeDocument/2006/relationships/hyperlink" Target="https://nepalhimalpeakprofile.org/pabuk-khang" TargetMode="External"/><Relationship Id="rId355" Type="http://schemas.openxmlformats.org/officeDocument/2006/relationships/hyperlink" Target="https://nepalhimalpeakprofile.org/sanctuary-peak" TargetMode="External"/><Relationship Id="rId376" Type="http://schemas.openxmlformats.org/officeDocument/2006/relationships/hyperlink" Target="https://nepalhimalpeakprofile.org/urkenmang" TargetMode="External"/><Relationship Id="rId397" Type="http://schemas.openxmlformats.org/officeDocument/2006/relationships/hyperlink" Target="https://nepalhimalpeakprofile.org/danfe-shail" TargetMode="External"/><Relationship Id="rId4" Type="http://schemas.openxmlformats.org/officeDocument/2006/relationships/hyperlink" Target="https://nepalhimalpeakprofile.org/yalung-khang" TargetMode="External"/><Relationship Id="rId180" Type="http://schemas.openxmlformats.org/officeDocument/2006/relationships/hyperlink" Target="https://nepalhimalpeakprofile.org/sobithongie" TargetMode="External"/><Relationship Id="rId215" Type="http://schemas.openxmlformats.org/officeDocument/2006/relationships/hyperlink" Target="https://nepalhimalpeakprofile.org/chaw-east" TargetMode="External"/><Relationship Id="rId236" Type="http://schemas.openxmlformats.org/officeDocument/2006/relationships/hyperlink" Target="https://nepalhimalpeakprofile.org/kanti-east" TargetMode="External"/><Relationship Id="rId257" Type="http://schemas.openxmlformats.org/officeDocument/2006/relationships/hyperlink" Target="https://nepalhimalpeakprofile.org/patrasi" TargetMode="External"/><Relationship Id="rId278" Type="http://schemas.openxmlformats.org/officeDocument/2006/relationships/hyperlink" Target="https://nepalhimalpeakprofile.org/amotsang-himal" TargetMode="External"/><Relationship Id="rId401" Type="http://schemas.openxmlformats.org/officeDocument/2006/relationships/hyperlink" Target="https://nepalhimalpeakprofile.org/ghyun-himal-i" TargetMode="External"/><Relationship Id="rId422" Type="http://schemas.openxmlformats.org/officeDocument/2006/relationships/hyperlink" Target="https://nepalhimalpeakprofile.org/dudh-kundali" TargetMode="External"/><Relationship Id="rId443" Type="http://schemas.openxmlformats.org/officeDocument/2006/relationships/hyperlink" Target="https://nepalhimalpeakprofile.org/thakmorpa-north-east" TargetMode="External"/><Relationship Id="rId464" Type="http://schemas.openxmlformats.org/officeDocument/2006/relationships/hyperlink" Target="https://nepalhimalpeakprofile.org/lunadhar-khang" TargetMode="External"/><Relationship Id="rId303" Type="http://schemas.openxmlformats.org/officeDocument/2006/relationships/hyperlink" Target="https://nepalhimalpeakprofile.org/dolma-khang" TargetMode="External"/><Relationship Id="rId42" Type="http://schemas.openxmlformats.org/officeDocument/2006/relationships/hyperlink" Target="https://nepalhimalpeakprofile.org/gangapurna" TargetMode="External"/><Relationship Id="rId84" Type="http://schemas.openxmlformats.org/officeDocument/2006/relationships/hyperlink" Target="https://nepalhimalpeakprofile.org/himjung" TargetMode="External"/><Relationship Id="rId138" Type="http://schemas.openxmlformats.org/officeDocument/2006/relationships/hyperlink" Target="https://nepalhimalpeakprofile.org/khangri-shar" TargetMode="External"/><Relationship Id="rId345" Type="http://schemas.openxmlformats.org/officeDocument/2006/relationships/hyperlink" Target="https://nepalhimalpeakprofile.org/changla-khang-north-west" TargetMode="External"/><Relationship Id="rId387" Type="http://schemas.openxmlformats.org/officeDocument/2006/relationships/hyperlink" Target="https://nepalhimalpeakprofile.org/bedding-go" TargetMode="External"/><Relationship Id="rId191" Type="http://schemas.openxmlformats.org/officeDocument/2006/relationships/hyperlink" Target="https://nepalhimalpeakprofile.org/lachama-north" TargetMode="External"/><Relationship Id="rId205" Type="http://schemas.openxmlformats.org/officeDocument/2006/relationships/hyperlink" Target="https://nepalhimalpeakprofile.org/raksha-urai" TargetMode="External"/><Relationship Id="rId247" Type="http://schemas.openxmlformats.org/officeDocument/2006/relationships/hyperlink" Target="https://nepalhimalpeakprofile.org/ganesh-vi" TargetMode="External"/><Relationship Id="rId412" Type="http://schemas.openxmlformats.org/officeDocument/2006/relationships/hyperlink" Target="https://nepalhimalpeakprofile.org/mera-south" TargetMode="External"/><Relationship Id="rId107" Type="http://schemas.openxmlformats.org/officeDocument/2006/relationships/hyperlink" Target="https://nepalhimalpeakprofile.org/chota-ri" TargetMode="External"/><Relationship Id="rId289" Type="http://schemas.openxmlformats.org/officeDocument/2006/relationships/hyperlink" Target="https://nepalhimalpeakprofile.org/gyala" TargetMode="External"/><Relationship Id="rId454" Type="http://schemas.openxmlformats.org/officeDocument/2006/relationships/hyperlink" Target="https://nepalhimalpeakprofile.org/yarsang-khang" TargetMode="External"/><Relationship Id="rId11" Type="http://schemas.openxmlformats.org/officeDocument/2006/relationships/hyperlink" Target="https://nepalhimalpeakprofile.org/dhaulagiri-i" TargetMode="External"/><Relationship Id="rId53" Type="http://schemas.openxmlformats.org/officeDocument/2006/relationships/hyperlink" Target="https://nepalhimalpeakprofile.org/chamlang" TargetMode="External"/><Relationship Id="rId149" Type="http://schemas.openxmlformats.org/officeDocument/2006/relationships/hyperlink" Target="https://nepalhimalpeakprofile.org/thaknak-ri" TargetMode="External"/><Relationship Id="rId314" Type="http://schemas.openxmlformats.org/officeDocument/2006/relationships/hyperlink" Target="https://nepalhimalpeakprofile.org/khang-tokal" TargetMode="External"/><Relationship Id="rId356" Type="http://schemas.openxmlformats.org/officeDocument/2006/relationships/hyperlink" Target="https://nepalhimalpeakprofile.org/yanme-khang" TargetMode="External"/><Relationship Id="rId398" Type="http://schemas.openxmlformats.org/officeDocument/2006/relationships/hyperlink" Target="https://nepalhimalpeakprofile.org/bhulu-lhasa" TargetMode="External"/><Relationship Id="rId95" Type="http://schemas.openxmlformats.org/officeDocument/2006/relationships/hyperlink" Target="https://nepalhimalpeakprofile.org/lamjung-himal" TargetMode="External"/><Relationship Id="rId160" Type="http://schemas.openxmlformats.org/officeDocument/2006/relationships/hyperlink" Target="https://nepalhimalpeakprofile.org/likhu-chuli-i" TargetMode="External"/><Relationship Id="rId216" Type="http://schemas.openxmlformats.org/officeDocument/2006/relationships/hyperlink" Target="https://nepalhimalpeakprofile.org/malangphulang" TargetMode="External"/><Relationship Id="rId423" Type="http://schemas.openxmlformats.org/officeDocument/2006/relationships/hyperlink" Target="https://nepalhimalpeakprofile.org/nupchu-peak" TargetMode="External"/><Relationship Id="rId258" Type="http://schemas.openxmlformats.org/officeDocument/2006/relationships/hyperlink" Target="https://nepalhimalpeakprofile.org/mayung-thang-khang" TargetMode="External"/><Relationship Id="rId465" Type="http://schemas.openxmlformats.org/officeDocument/2006/relationships/hyperlink" Target="https://nepalhimalpeakprofile.org/thorong-peak" TargetMode="External"/><Relationship Id="rId22" Type="http://schemas.openxmlformats.org/officeDocument/2006/relationships/hyperlink" Target="https://nepalhimalpeakprofile.org/nup-tse" TargetMode="External"/><Relationship Id="rId64" Type="http://schemas.openxmlformats.org/officeDocument/2006/relationships/hyperlink" Target="https://nepalhimalpeakprofile.org/gurja-himal" TargetMode="External"/><Relationship Id="rId118" Type="http://schemas.openxmlformats.org/officeDocument/2006/relationships/hyperlink" Target="https://nepalhimalpeakprofile.org/kanjiroba-main" TargetMode="External"/><Relationship Id="rId325" Type="http://schemas.openxmlformats.org/officeDocument/2006/relationships/hyperlink" Target="https://nepalhimalpeakprofile.org/kojichwa-south" TargetMode="External"/><Relationship Id="rId367" Type="http://schemas.openxmlformats.org/officeDocument/2006/relationships/hyperlink" Target="https://nepalhimalpeakprofile.org/peri" TargetMode="External"/><Relationship Id="rId171" Type="http://schemas.openxmlformats.org/officeDocument/2006/relationships/hyperlink" Target="https://nepalhimalpeakprofile.org/phu-khang" TargetMode="External"/><Relationship Id="rId227" Type="http://schemas.openxmlformats.org/officeDocument/2006/relationships/hyperlink" Target="https://nepalhimalpeakprofile.org/karyolung" TargetMode="External"/><Relationship Id="rId269" Type="http://schemas.openxmlformats.org/officeDocument/2006/relationships/hyperlink" Target="https://nepalhimalpeakprofile.org/langshisha-ri" TargetMode="External"/><Relationship Id="rId434" Type="http://schemas.openxmlformats.org/officeDocument/2006/relationships/hyperlink" Target="https://nepalhimalpeakprofile.org/phari-lapcha" TargetMode="External"/><Relationship Id="rId33" Type="http://schemas.openxmlformats.org/officeDocument/2006/relationships/hyperlink" Target="https://nepalhimalpeakprofile.org/dhaulagiri-v" TargetMode="External"/><Relationship Id="rId129" Type="http://schemas.openxmlformats.org/officeDocument/2006/relationships/hyperlink" Target="https://nepalhimalpeakprofile.org/jethi-bahurani-chuli" TargetMode="External"/><Relationship Id="rId280" Type="http://schemas.openxmlformats.org/officeDocument/2006/relationships/hyperlink" Target="https://nepalhimalpeakprofile.org/saldim-west" TargetMode="External"/><Relationship Id="rId336" Type="http://schemas.openxmlformats.org/officeDocument/2006/relationships/hyperlink" Target="https://nepalhimalpeakprofile.org/mansail-south" TargetMode="External"/><Relationship Id="rId75" Type="http://schemas.openxmlformats.org/officeDocument/2006/relationships/hyperlink" Target="https://nepalhimalpeakprofile.org/api" TargetMode="External"/><Relationship Id="rId140" Type="http://schemas.openxmlformats.org/officeDocument/2006/relationships/hyperlink" Target="https://nepalhimalpeakprofile.org/bhairav-takura" TargetMode="External"/><Relationship Id="rId182" Type="http://schemas.openxmlformats.org/officeDocument/2006/relationships/hyperlink" Target="https://nepalhimalpeakprofile.org/rolwaling-khang" TargetMode="External"/><Relationship Id="rId378" Type="http://schemas.openxmlformats.org/officeDocument/2006/relationships/hyperlink" Target="https://nepalhimalpeakprofile.org/kokthang" TargetMode="External"/><Relationship Id="rId403" Type="http://schemas.openxmlformats.org/officeDocument/2006/relationships/hyperlink" Target="https://nepalhimalpeakprofile.org/kogi-khang" TargetMode="External"/><Relationship Id="rId6" Type="http://schemas.openxmlformats.org/officeDocument/2006/relationships/hyperlink" Target="https://nepalhimalpeakprofile.org/kanchenjunga-south" TargetMode="External"/><Relationship Id="rId238" Type="http://schemas.openxmlformats.org/officeDocument/2006/relationships/hyperlink" Target="https://nepalhimalpeakprofile.org/pangpoche-ii" TargetMode="External"/><Relationship Id="rId445" Type="http://schemas.openxmlformats.org/officeDocument/2006/relationships/hyperlink" Target="https://nepalhimalpeakprofile.org/suyaokhang" TargetMode="External"/><Relationship Id="rId291" Type="http://schemas.openxmlformats.org/officeDocument/2006/relationships/hyperlink" Target="https://nepalhimalpeakprofile.org/kang-kuru" TargetMode="External"/><Relationship Id="rId305" Type="http://schemas.openxmlformats.org/officeDocument/2006/relationships/hyperlink" Target="https://nepalhimalpeakprofile.org/sharphu-v" TargetMode="External"/><Relationship Id="rId347" Type="http://schemas.openxmlformats.org/officeDocument/2006/relationships/hyperlink" Target="https://nepalhimalpeakprofile.org/sat-peak" TargetMode="External"/><Relationship Id="rId44" Type="http://schemas.openxmlformats.org/officeDocument/2006/relationships/hyperlink" Target="https://nepalhimalpeakprofile.org/kabru-central" TargetMode="External"/><Relationship Id="rId86" Type="http://schemas.openxmlformats.org/officeDocument/2006/relationships/hyperlink" Target="https://nepalhimalpeakprofile.org/sharphu-i" TargetMode="External"/><Relationship Id="rId151" Type="http://schemas.openxmlformats.org/officeDocument/2006/relationships/hyperlink" Target="https://nepalhimalpeakprofile.org/chang-himal" TargetMode="External"/><Relationship Id="rId389" Type="http://schemas.openxmlformats.org/officeDocument/2006/relationships/hyperlink" Target="https://nepalhimalpeakprofile.org/hunku-chu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2"/>
  <sheetViews>
    <sheetView showGridLines="0" tabSelected="1" defaultGridColor="0" colorId="55" zoomScale="87" zoomScaleNormal="87" zoomScaleSheetLayoutView="87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M11" sqref="M11"/>
    </sheetView>
  </sheetViews>
  <sheetFormatPr defaultRowHeight="12.75" x14ac:dyDescent="0.25"/>
  <cols>
    <col min="1" max="1" width="17.140625" style="2" customWidth="1"/>
    <col min="2" max="2" width="26.28515625" style="2" bestFit="1" customWidth="1"/>
    <col min="3" max="3" width="13.42578125" style="3" hidden="1" customWidth="1"/>
    <col min="4" max="4" width="20.42578125" style="4" hidden="1" customWidth="1"/>
    <col min="5" max="5" width="22.140625" style="4" hidden="1" customWidth="1"/>
    <col min="6" max="6" width="11.42578125" style="4" bestFit="1" customWidth="1"/>
    <col min="7" max="7" width="10.140625" style="5" bestFit="1" customWidth="1"/>
    <col min="8" max="8" width="11.42578125" style="5" bestFit="1" customWidth="1"/>
    <col min="9" max="9" width="10.7109375" style="4" bestFit="1" customWidth="1"/>
    <col min="10" max="10" width="17.28515625" style="2" customWidth="1"/>
    <col min="11" max="11" width="24.28515625" style="2" bestFit="1" customWidth="1"/>
    <col min="12" max="12" width="20.7109375" style="2" bestFit="1" customWidth="1"/>
    <col min="13" max="13" width="17" style="2" customWidth="1"/>
    <col min="14" max="15" width="18.140625" style="2" customWidth="1"/>
    <col min="16" max="16" width="18.5703125" style="2" customWidth="1"/>
    <col min="17" max="17" width="16.7109375" style="2" customWidth="1"/>
    <col min="18" max="18" width="21.5703125" style="2" bestFit="1" customWidth="1"/>
    <col min="19" max="19" width="18.28515625" style="2" customWidth="1"/>
    <col min="20" max="16384" width="9.140625" style="2"/>
  </cols>
  <sheetData>
    <row r="1" spans="1:19" x14ac:dyDescent="0.25">
      <c r="A1" s="17" t="s">
        <v>987</v>
      </c>
      <c r="B1" s="17"/>
    </row>
    <row r="2" spans="1:19" x14ac:dyDescent="0.25">
      <c r="A2" s="18" t="s">
        <v>988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9" ht="15" x14ac:dyDescent="0.25">
      <c r="A3" s="16" t="s">
        <v>2449</v>
      </c>
    </row>
    <row r="4" spans="1:19" x14ac:dyDescent="0.25">
      <c r="A4" s="8" t="s">
        <v>0</v>
      </c>
      <c r="B4" s="8" t="s">
        <v>1</v>
      </c>
      <c r="C4" s="9" t="s">
        <v>2</v>
      </c>
      <c r="D4" s="10" t="s">
        <v>3</v>
      </c>
      <c r="E4" s="10" t="s">
        <v>4</v>
      </c>
      <c r="F4" s="11" t="s">
        <v>1047</v>
      </c>
      <c r="G4" s="12" t="s">
        <v>999</v>
      </c>
      <c r="H4" s="9" t="s">
        <v>1242</v>
      </c>
      <c r="I4" s="10" t="s">
        <v>1000</v>
      </c>
      <c r="J4" s="8" t="s">
        <v>989</v>
      </c>
      <c r="K4" s="8" t="s">
        <v>990</v>
      </c>
      <c r="L4" s="8" t="s">
        <v>991</v>
      </c>
      <c r="M4" s="8" t="s">
        <v>993</v>
      </c>
      <c r="N4" s="8" t="s">
        <v>992</v>
      </c>
      <c r="O4" s="8" t="s">
        <v>994</v>
      </c>
      <c r="P4" s="8" t="s">
        <v>995</v>
      </c>
      <c r="Q4" s="8" t="s">
        <v>998</v>
      </c>
      <c r="R4" s="8" t="s">
        <v>996</v>
      </c>
      <c r="S4" s="8" t="s">
        <v>997</v>
      </c>
    </row>
    <row r="5" spans="1:19" x14ac:dyDescent="0.25">
      <c r="A5" s="1" t="s">
        <v>5</v>
      </c>
      <c r="B5" s="6" t="s">
        <v>6</v>
      </c>
      <c r="C5" s="3">
        <v>8848.86</v>
      </c>
      <c r="D5" s="4" t="s">
        <v>7</v>
      </c>
      <c r="E5" s="4" t="s">
        <v>8</v>
      </c>
      <c r="F5" s="13">
        <v>27.988099999999999</v>
      </c>
      <c r="G5" s="7" t="str">
        <f>TEXT(TRUNC(F5), "0" &amp; CHAR(176) &amp; " ") &amp; TEXT(INT((ABS(F5)
- INT(ABS(F5)))*60), "0' ") &amp; TEXT(((((ABS(F5)-INT(ABS(F5)))*60)
- INT((ABS(F5) - INT(ABS(F5)))*60))*60), "0''")</f>
        <v>27° 59' 17''</v>
      </c>
      <c r="H5" s="13">
        <v>86.928100000000001</v>
      </c>
      <c r="I5" s="1" t="str">
        <f>TEXT(TRUNC(H5), "0" &amp; CHAR(176) &amp; " ") &amp; TEXT(INT((ABS(H5)
- INT(ABS(H5)))*60), "0' ") &amp; TEXT(((((ABS(H5)-INT(ABS(H5)))*60)
- INT((ABS(H5) - INT(ABS(H5)))*60))*60), "0''")</f>
        <v>86° 55' 41''</v>
      </c>
      <c r="J5" s="2" t="s">
        <v>1001</v>
      </c>
      <c r="K5" s="1" t="s">
        <v>1002</v>
      </c>
      <c r="L5" s="1" t="s">
        <v>1003</v>
      </c>
      <c r="M5" s="1" t="s">
        <v>1018</v>
      </c>
      <c r="N5" s="1" t="s">
        <v>1004</v>
      </c>
      <c r="O5" s="1" t="s">
        <v>1004</v>
      </c>
      <c r="P5" s="1" t="s">
        <v>1005</v>
      </c>
      <c r="Q5" s="1" t="s">
        <v>1006</v>
      </c>
      <c r="R5" s="1" t="s">
        <v>1007</v>
      </c>
      <c r="S5" s="2" t="s">
        <v>1008</v>
      </c>
    </row>
    <row r="6" spans="1:19" x14ac:dyDescent="0.25">
      <c r="A6" s="1" t="s">
        <v>9</v>
      </c>
      <c r="B6" s="6" t="s">
        <v>10</v>
      </c>
      <c r="C6" s="3">
        <v>8586</v>
      </c>
      <c r="D6" s="4" t="s">
        <v>11</v>
      </c>
      <c r="E6" s="4" t="s">
        <v>8</v>
      </c>
      <c r="F6" s="13"/>
      <c r="G6" s="7" t="s">
        <v>1022</v>
      </c>
      <c r="H6" s="13"/>
      <c r="I6" s="1" t="s">
        <v>1015</v>
      </c>
      <c r="J6" s="2" t="s">
        <v>1001</v>
      </c>
      <c r="K6" s="1" t="s">
        <v>1016</v>
      </c>
      <c r="L6" s="1" t="s">
        <v>1017</v>
      </c>
      <c r="M6" s="1" t="s">
        <v>1018</v>
      </c>
      <c r="N6" s="1" t="s">
        <v>1019</v>
      </c>
      <c r="O6" s="1" t="s">
        <v>1040</v>
      </c>
      <c r="P6" s="1" t="s">
        <v>1046</v>
      </c>
      <c r="R6" s="1" t="s">
        <v>1021</v>
      </c>
      <c r="S6" s="1" t="s">
        <v>1051</v>
      </c>
    </row>
    <row r="7" spans="1:19" x14ac:dyDescent="0.25">
      <c r="A7" s="1" t="s">
        <v>12</v>
      </c>
      <c r="B7" s="6" t="s">
        <v>13</v>
      </c>
      <c r="C7" s="3">
        <v>8516</v>
      </c>
      <c r="D7" s="4" t="s">
        <v>7</v>
      </c>
      <c r="E7" s="4" t="s">
        <v>8</v>
      </c>
      <c r="F7" s="3"/>
      <c r="G7" s="1" t="s">
        <v>1023</v>
      </c>
      <c r="H7" s="13"/>
      <c r="I7" s="1" t="s">
        <v>1024</v>
      </c>
      <c r="J7" s="2" t="s">
        <v>1001</v>
      </c>
      <c r="K7" s="1" t="s">
        <v>1002</v>
      </c>
      <c r="L7" s="1" t="s">
        <v>1003</v>
      </c>
      <c r="M7" s="1" t="s">
        <v>1018</v>
      </c>
      <c r="N7" s="1" t="s">
        <v>1004</v>
      </c>
      <c r="O7" s="1" t="s">
        <v>1004</v>
      </c>
      <c r="P7" s="1" t="s">
        <v>1037</v>
      </c>
      <c r="Q7" s="1" t="s">
        <v>1038</v>
      </c>
      <c r="R7" s="1" t="s">
        <v>1007</v>
      </c>
      <c r="S7" s="2" t="s">
        <v>1039</v>
      </c>
    </row>
    <row r="8" spans="1:19" x14ac:dyDescent="0.25">
      <c r="A8" s="1" t="s">
        <v>14</v>
      </c>
      <c r="B8" s="6" t="s">
        <v>15</v>
      </c>
      <c r="C8" s="3">
        <v>8505</v>
      </c>
      <c r="D8" s="4" t="s">
        <v>11</v>
      </c>
      <c r="E8" s="4" t="s">
        <v>8</v>
      </c>
      <c r="F8" s="3"/>
      <c r="G8" s="1" t="s">
        <v>1025</v>
      </c>
      <c r="H8" s="13"/>
      <c r="I8" s="1" t="s">
        <v>1026</v>
      </c>
      <c r="J8" s="2" t="s">
        <v>1001</v>
      </c>
      <c r="K8" s="1" t="s">
        <v>1016</v>
      </c>
      <c r="L8" s="1" t="s">
        <v>1017</v>
      </c>
      <c r="M8" s="1" t="s">
        <v>1018</v>
      </c>
      <c r="N8" s="1" t="s">
        <v>1019</v>
      </c>
      <c r="O8" s="1" t="s">
        <v>1020</v>
      </c>
      <c r="P8" s="1" t="s">
        <v>1046</v>
      </c>
      <c r="R8" s="1" t="s">
        <v>1041</v>
      </c>
      <c r="S8" s="2" t="s">
        <v>1042</v>
      </c>
    </row>
    <row r="9" spans="1:19" x14ac:dyDescent="0.25">
      <c r="A9" s="1" t="s">
        <v>38</v>
      </c>
      <c r="B9" s="6" t="s">
        <v>39</v>
      </c>
      <c r="C9" s="3">
        <v>8077</v>
      </c>
      <c r="D9" s="4" t="s">
        <v>11</v>
      </c>
      <c r="E9" s="4" t="s">
        <v>8</v>
      </c>
      <c r="F9" s="3"/>
      <c r="G9" s="1" t="s">
        <v>1081</v>
      </c>
      <c r="H9" s="14"/>
      <c r="I9" s="1" t="s">
        <v>1082</v>
      </c>
      <c r="J9" s="2" t="s">
        <v>1001</v>
      </c>
      <c r="K9" s="1" t="s">
        <v>1016</v>
      </c>
      <c r="L9" s="1" t="s">
        <v>1017</v>
      </c>
      <c r="M9" s="1" t="s">
        <v>1018</v>
      </c>
      <c r="N9" s="1" t="s">
        <v>1019</v>
      </c>
      <c r="O9" s="1" t="s">
        <v>1020</v>
      </c>
      <c r="P9" s="1" t="s">
        <v>1044</v>
      </c>
      <c r="R9" s="1" t="s">
        <v>1041</v>
      </c>
      <c r="S9" s="2" t="s">
        <v>1083</v>
      </c>
    </row>
    <row r="10" spans="1:19" x14ac:dyDescent="0.25">
      <c r="A10" s="1" t="s">
        <v>16</v>
      </c>
      <c r="B10" s="6" t="s">
        <v>17</v>
      </c>
      <c r="C10" s="3">
        <v>8476</v>
      </c>
      <c r="D10" s="4" t="s">
        <v>11</v>
      </c>
      <c r="E10" s="4" t="s">
        <v>8</v>
      </c>
      <c r="F10" s="3"/>
      <c r="G10" s="1" t="s">
        <v>1093</v>
      </c>
      <c r="H10" s="13"/>
      <c r="I10" s="1" t="s">
        <v>1092</v>
      </c>
      <c r="J10" s="2" t="s">
        <v>1001</v>
      </c>
      <c r="K10" s="1" t="s">
        <v>1016</v>
      </c>
      <c r="L10" s="1" t="s">
        <v>1017</v>
      </c>
      <c r="M10" s="1" t="s">
        <v>1018</v>
      </c>
      <c r="N10" s="1" t="s">
        <v>1019</v>
      </c>
      <c r="O10" s="1" t="s">
        <v>1020</v>
      </c>
      <c r="P10" s="1" t="s">
        <v>1045</v>
      </c>
      <c r="R10" s="1" t="s">
        <v>1041</v>
      </c>
      <c r="S10" s="2" t="s">
        <v>1043</v>
      </c>
    </row>
    <row r="11" spans="1:19" x14ac:dyDescent="0.25">
      <c r="A11" s="1" t="s">
        <v>42</v>
      </c>
      <c r="B11" s="6" t="s">
        <v>43</v>
      </c>
      <c r="C11" s="3">
        <v>7938</v>
      </c>
      <c r="D11" s="4" t="s">
        <v>11</v>
      </c>
      <c r="E11" s="4" t="s">
        <v>8</v>
      </c>
      <c r="F11" s="3"/>
      <c r="G11" s="1" t="s">
        <v>1090</v>
      </c>
      <c r="H11" s="14"/>
      <c r="I11" s="1" t="s">
        <v>1091</v>
      </c>
      <c r="J11" s="2" t="s">
        <v>1001</v>
      </c>
      <c r="K11" s="1" t="s">
        <v>1016</v>
      </c>
      <c r="L11" s="1" t="s">
        <v>1017</v>
      </c>
      <c r="M11" s="1" t="s">
        <v>1018</v>
      </c>
      <c r="N11" s="1" t="s">
        <v>1019</v>
      </c>
      <c r="O11" s="1" t="s">
        <v>1020</v>
      </c>
      <c r="P11" s="1" t="s">
        <v>1044</v>
      </c>
      <c r="R11" s="1" t="s">
        <v>1041</v>
      </c>
      <c r="S11" s="2" t="s">
        <v>1054</v>
      </c>
    </row>
    <row r="12" spans="1:19" x14ac:dyDescent="0.25">
      <c r="A12" s="1" t="s">
        <v>18</v>
      </c>
      <c r="B12" s="6" t="s">
        <v>19</v>
      </c>
      <c r="C12" s="3">
        <v>8476</v>
      </c>
      <c r="D12" s="4" t="s">
        <v>11</v>
      </c>
      <c r="E12" s="4" t="s">
        <v>8</v>
      </c>
      <c r="F12" s="3"/>
      <c r="G12" s="1" t="s">
        <v>1027</v>
      </c>
      <c r="H12" s="13"/>
      <c r="I12" s="1" t="s">
        <v>1028</v>
      </c>
      <c r="J12" s="2" t="s">
        <v>1001</v>
      </c>
      <c r="K12" s="1" t="s">
        <v>1016</v>
      </c>
      <c r="L12" s="1" t="s">
        <v>1017</v>
      </c>
      <c r="M12" s="1" t="s">
        <v>1018</v>
      </c>
      <c r="N12" s="1" t="s">
        <v>1019</v>
      </c>
      <c r="O12" s="1" t="s">
        <v>1020</v>
      </c>
      <c r="P12" s="1" t="s">
        <v>1044</v>
      </c>
      <c r="R12" s="1" t="s">
        <v>1041</v>
      </c>
      <c r="S12" s="2" t="s">
        <v>1052</v>
      </c>
    </row>
    <row r="13" spans="1:19" x14ac:dyDescent="0.25">
      <c r="A13" s="1" t="s">
        <v>20</v>
      </c>
      <c r="B13" s="6" t="s">
        <v>21</v>
      </c>
      <c r="C13" s="3">
        <v>8463</v>
      </c>
      <c r="D13" s="4" t="s">
        <v>22</v>
      </c>
      <c r="E13" s="4" t="s">
        <v>8</v>
      </c>
      <c r="F13" s="3">
        <v>27.887689999999999</v>
      </c>
      <c r="G13" s="1" t="str">
        <f>TEXT(TRUNC(F13), "0" &amp; CHAR(176) &amp; " ") &amp; TEXT(INT((ABS(F13)
- INT(ABS(F13)))*60), "0' ") &amp; TEXT(((((ABS(F13)-INT(ABS(F13)))*60)
- INT((ABS(F13) - INT(ABS(F13)))*60))*60), "0''")</f>
        <v>27° 53' 16''</v>
      </c>
      <c r="H13" s="13">
        <v>87.087940000000003</v>
      </c>
      <c r="I13" s="1" t="str">
        <f>TEXT(TRUNC(H13), "0" &amp; CHAR(176) &amp; " ") &amp; TEXT(INT((ABS(H13)
- INT(ABS(H13)))*60), "0' ") &amp; TEXT(((((ABS(H13)-INT(ABS(H13)))*60)
- INT((ABS(H13) - INT(ABS(H13)))*60))*60), "0''")</f>
        <v>87° 5' 17''</v>
      </c>
      <c r="J13" s="2" t="s">
        <v>1001</v>
      </c>
      <c r="K13" s="1" t="s">
        <v>1048</v>
      </c>
      <c r="L13" s="1" t="s">
        <v>753</v>
      </c>
      <c r="M13" s="1" t="s">
        <v>1018</v>
      </c>
      <c r="P13" s="1" t="s">
        <v>1049</v>
      </c>
      <c r="R13" s="1" t="s">
        <v>1050</v>
      </c>
      <c r="S13" s="2" t="s">
        <v>1009</v>
      </c>
    </row>
    <row r="14" spans="1:19" x14ac:dyDescent="0.25">
      <c r="A14" s="1" t="s">
        <v>71</v>
      </c>
      <c r="B14" s="6" t="s">
        <v>72</v>
      </c>
      <c r="C14" s="3">
        <v>7678</v>
      </c>
      <c r="D14" s="4" t="s">
        <v>22</v>
      </c>
      <c r="E14" s="4" t="s">
        <v>8</v>
      </c>
      <c r="G14" s="1" t="s">
        <v>1151</v>
      </c>
      <c r="H14" s="7"/>
      <c r="I14" s="1" t="s">
        <v>1152</v>
      </c>
      <c r="J14" s="2" t="s">
        <v>1001</v>
      </c>
      <c r="K14" s="1" t="s">
        <v>1048</v>
      </c>
      <c r="L14" s="1" t="s">
        <v>753</v>
      </c>
      <c r="M14" s="1" t="s">
        <v>1018</v>
      </c>
      <c r="P14" s="1" t="s">
        <v>1153</v>
      </c>
      <c r="R14" s="1" t="s">
        <v>1050</v>
      </c>
      <c r="S14" s="2" t="s">
        <v>1154</v>
      </c>
    </row>
    <row r="15" spans="1:19" x14ac:dyDescent="0.25">
      <c r="A15" s="1" t="s">
        <v>56</v>
      </c>
      <c r="B15" s="6" t="s">
        <v>57</v>
      </c>
      <c r="C15" s="3">
        <v>7803</v>
      </c>
      <c r="D15" s="4" t="s">
        <v>22</v>
      </c>
      <c r="E15" s="4" t="s">
        <v>58</v>
      </c>
      <c r="F15" s="1">
        <v>27.879246999999999</v>
      </c>
      <c r="G15" s="7" t="str">
        <f>TEXT(TRUNC(F15), "0" &amp; CHAR(176) &amp; " ") &amp; TEXT(INT((ABS(F15)
- INT(ABS(F15)))*60), "0' ") &amp; TEXT(((((ABS(F15)-INT(ABS(F15)))*60)
- INT((ABS(F15) - INT(ABS(F15)))*60))*60), "0''")</f>
        <v>27° 52' 45''</v>
      </c>
      <c r="H15" s="1">
        <v>87.098748999999998</v>
      </c>
      <c r="I15" s="1" t="str">
        <f>TEXT(TRUNC(H15), "0" &amp; CHAR(176) &amp; " ") &amp; TEXT(INT((ABS(H15)
- INT(ABS(H15)))*60), "0' ") &amp; TEXT(((((ABS(H15)-INT(ABS(H15)))*60)
- INT((ABS(H15) - INT(ABS(H15)))*60))*60), "0''")</f>
        <v>87° 5' 55''</v>
      </c>
      <c r="J15" s="1" t="s">
        <v>1001</v>
      </c>
      <c r="K15" s="1" t="s">
        <v>1048</v>
      </c>
      <c r="L15" s="1" t="s">
        <v>753</v>
      </c>
      <c r="M15" s="1" t="s">
        <v>1018</v>
      </c>
      <c r="P15" s="1" t="s">
        <v>1049</v>
      </c>
      <c r="R15" s="1" t="s">
        <v>1050</v>
      </c>
    </row>
    <row r="16" spans="1:19" x14ac:dyDescent="0.25">
      <c r="A16" s="1" t="s">
        <v>23</v>
      </c>
      <c r="B16" s="6" t="s">
        <v>24</v>
      </c>
      <c r="C16" s="3">
        <v>8413</v>
      </c>
      <c r="D16" s="4" t="s">
        <v>22</v>
      </c>
      <c r="E16" s="4" t="s">
        <v>8</v>
      </c>
      <c r="F16" s="3"/>
      <c r="G16" s="1" t="s">
        <v>1029</v>
      </c>
      <c r="H16" s="13"/>
      <c r="I16" s="1" t="s">
        <v>1030</v>
      </c>
      <c r="J16" s="2" t="s">
        <v>1001</v>
      </c>
      <c r="K16" s="1" t="s">
        <v>1002</v>
      </c>
      <c r="L16" s="1" t="s">
        <v>1003</v>
      </c>
      <c r="M16" s="1" t="s">
        <v>1018</v>
      </c>
      <c r="N16" s="1" t="s">
        <v>1004</v>
      </c>
      <c r="O16" s="1" t="s">
        <v>1004</v>
      </c>
      <c r="P16" s="1" t="s">
        <v>1037</v>
      </c>
      <c r="Q16" s="1" t="s">
        <v>1038</v>
      </c>
      <c r="R16" s="1" t="s">
        <v>1007</v>
      </c>
      <c r="S16" s="2" t="s">
        <v>1055</v>
      </c>
    </row>
    <row r="17" spans="1:19" x14ac:dyDescent="0.25">
      <c r="A17" s="1" t="s">
        <v>25</v>
      </c>
      <c r="B17" s="6" t="s">
        <v>26</v>
      </c>
      <c r="C17" s="3">
        <v>8400</v>
      </c>
      <c r="D17" s="4" t="s">
        <v>7</v>
      </c>
      <c r="E17" s="4" t="s">
        <v>8</v>
      </c>
      <c r="F17" s="3"/>
      <c r="G17" s="1" t="s">
        <v>1031</v>
      </c>
      <c r="H17" s="14"/>
      <c r="I17" s="1" t="s">
        <v>1032</v>
      </c>
      <c r="J17" s="2" t="s">
        <v>1001</v>
      </c>
      <c r="K17" s="1" t="s">
        <v>1002</v>
      </c>
      <c r="L17" s="1" t="s">
        <v>1003</v>
      </c>
      <c r="M17" s="1" t="s">
        <v>1018</v>
      </c>
      <c r="N17" s="1" t="s">
        <v>1057</v>
      </c>
      <c r="O17" s="1" t="s">
        <v>1057</v>
      </c>
      <c r="P17" s="1" t="s">
        <v>1057</v>
      </c>
      <c r="Q17" s="1" t="s">
        <v>1058</v>
      </c>
      <c r="R17" s="1" t="s">
        <v>1059</v>
      </c>
      <c r="S17" s="2" t="s">
        <v>1056</v>
      </c>
    </row>
    <row r="18" spans="1:19" x14ac:dyDescent="0.25">
      <c r="A18" s="1" t="s">
        <v>27</v>
      </c>
      <c r="B18" s="6" t="s">
        <v>28</v>
      </c>
      <c r="C18" s="3">
        <v>8201</v>
      </c>
      <c r="D18" s="4" t="s">
        <v>7</v>
      </c>
      <c r="E18" s="4" t="s">
        <v>8</v>
      </c>
      <c r="F18" s="3">
        <v>28.098490000000002</v>
      </c>
      <c r="G18" s="1" t="str">
        <f>TEXT(TRUNC(F18), "0" &amp; CHAR(176) &amp; " ") &amp; TEXT(INT((ABS(F18)
- INT(ABS(F18)))*60), "0' ") &amp; TEXT(((((ABS(F18)-INT(ABS(F18)))*60)
- INT((ABS(F18) - INT(ABS(F18)))*60))*60), "0''")</f>
        <v>28° 5' 55''</v>
      </c>
      <c r="H18" s="13">
        <v>86.661349999999999</v>
      </c>
      <c r="I18" s="1" t="str">
        <f t="shared" ref="I18:I60" si="0">TEXT(TRUNC(H18), "0" &amp; CHAR(176) &amp; " ") &amp; TEXT(INT((ABS(H18)
- INT(ABS(H18)))*60), "0' ") &amp; TEXT(((((ABS(H18)-INT(ABS(H18)))*60)
- INT((ABS(H18) - INT(ABS(H18)))*60))*60), "0''")</f>
        <v>86° 39' 41''</v>
      </c>
      <c r="J18" s="2" t="s">
        <v>1001</v>
      </c>
      <c r="K18" s="1" t="s">
        <v>1002</v>
      </c>
      <c r="L18" s="1" t="s">
        <v>1003</v>
      </c>
      <c r="M18" s="1" t="s">
        <v>1018</v>
      </c>
      <c r="N18" s="1" t="s">
        <v>1060</v>
      </c>
      <c r="O18" s="1" t="s">
        <v>1060</v>
      </c>
      <c r="P18" s="1" t="s">
        <v>1060</v>
      </c>
      <c r="Q18" s="1" t="s">
        <v>1061</v>
      </c>
      <c r="R18" s="1" t="s">
        <v>1062</v>
      </c>
      <c r="S18" s="2" t="s">
        <v>1010</v>
      </c>
    </row>
    <row r="19" spans="1:19" x14ac:dyDescent="0.25">
      <c r="A19" s="1" t="s">
        <v>40</v>
      </c>
      <c r="B19" s="6" t="s">
        <v>41</v>
      </c>
      <c r="C19" s="3">
        <v>7952</v>
      </c>
      <c r="D19" s="4" t="s">
        <v>7</v>
      </c>
      <c r="E19" s="4" t="s">
        <v>8</v>
      </c>
      <c r="F19" s="3"/>
      <c r="G19" s="1" t="s">
        <v>1085</v>
      </c>
      <c r="H19" s="14"/>
      <c r="I19" s="1" t="s">
        <v>1086</v>
      </c>
      <c r="J19" s="1" t="s">
        <v>1001</v>
      </c>
      <c r="K19" s="1" t="s">
        <v>1002</v>
      </c>
      <c r="L19" s="1" t="s">
        <v>1003</v>
      </c>
      <c r="M19" s="1" t="s">
        <v>1018</v>
      </c>
      <c r="N19" s="1" t="s">
        <v>1087</v>
      </c>
      <c r="O19" s="1" t="s">
        <v>1087</v>
      </c>
      <c r="P19" s="1" t="s">
        <v>1087</v>
      </c>
      <c r="Q19" s="1" t="s">
        <v>1088</v>
      </c>
      <c r="R19" s="1" t="s">
        <v>1089</v>
      </c>
      <c r="S19" s="2" t="s">
        <v>1053</v>
      </c>
    </row>
    <row r="20" spans="1:19" x14ac:dyDescent="0.25">
      <c r="A20" s="1" t="s">
        <v>410</v>
      </c>
      <c r="B20" s="6" t="s">
        <v>31</v>
      </c>
      <c r="C20" s="3">
        <v>6633</v>
      </c>
      <c r="D20" s="4" t="s">
        <v>205</v>
      </c>
      <c r="E20" s="4" t="s">
        <v>8</v>
      </c>
      <c r="G20" s="1" t="s">
        <v>1155</v>
      </c>
      <c r="H20" s="7"/>
      <c r="I20" s="1" t="s">
        <v>1156</v>
      </c>
      <c r="J20" s="1" t="s">
        <v>1158</v>
      </c>
      <c r="K20" s="1" t="s">
        <v>1157</v>
      </c>
      <c r="L20" s="1" t="s">
        <v>1159</v>
      </c>
      <c r="M20" s="1" t="s">
        <v>1018</v>
      </c>
      <c r="N20" s="1" t="s">
        <v>1160</v>
      </c>
      <c r="O20" s="1" t="s">
        <v>1161</v>
      </c>
      <c r="P20" s="1" t="s">
        <v>1161</v>
      </c>
      <c r="R20" s="1" t="s">
        <v>1160</v>
      </c>
      <c r="S20" s="2" t="s">
        <v>1162</v>
      </c>
    </row>
    <row r="21" spans="1:19" x14ac:dyDescent="0.25">
      <c r="A21" s="1" t="s">
        <v>29</v>
      </c>
      <c r="B21" s="6" t="s">
        <v>30</v>
      </c>
      <c r="C21" s="3">
        <v>8167</v>
      </c>
      <c r="D21" s="4" t="s">
        <v>31</v>
      </c>
      <c r="E21" s="4" t="s">
        <v>8</v>
      </c>
      <c r="F21" s="3"/>
      <c r="G21" s="1" t="s">
        <v>1033</v>
      </c>
      <c r="H21" s="14"/>
      <c r="I21" s="1" t="s">
        <v>1034</v>
      </c>
      <c r="J21" s="1" t="s">
        <v>1063</v>
      </c>
      <c r="K21" s="1" t="s">
        <v>1064</v>
      </c>
      <c r="L21" s="1" t="s">
        <v>1065</v>
      </c>
      <c r="M21" s="1" t="s">
        <v>1018</v>
      </c>
      <c r="N21" s="1" t="s">
        <v>1066</v>
      </c>
      <c r="O21" s="1" t="s">
        <v>1067</v>
      </c>
      <c r="P21" s="1" t="s">
        <v>1066</v>
      </c>
      <c r="Q21" s="1" t="s">
        <v>1068</v>
      </c>
      <c r="R21" s="1" t="s">
        <v>1069</v>
      </c>
      <c r="S21" s="2" t="s">
        <v>1011</v>
      </c>
    </row>
    <row r="22" spans="1:19" x14ac:dyDescent="0.25">
      <c r="A22" s="1" t="s">
        <v>61</v>
      </c>
      <c r="B22" s="6" t="s">
        <v>62</v>
      </c>
      <c r="C22" s="3">
        <v>7751</v>
      </c>
      <c r="D22" s="4" t="s">
        <v>31</v>
      </c>
      <c r="E22" s="4" t="s">
        <v>8</v>
      </c>
      <c r="G22" s="1" t="s">
        <v>1135</v>
      </c>
      <c r="H22" s="1"/>
      <c r="I22" s="1" t="s">
        <v>1136</v>
      </c>
      <c r="J22" s="1" t="s">
        <v>1063</v>
      </c>
      <c r="K22" s="1" t="s">
        <v>1137</v>
      </c>
      <c r="L22" s="1" t="s">
        <v>1138</v>
      </c>
      <c r="M22" s="1" t="s">
        <v>1018</v>
      </c>
      <c r="N22" s="1" t="s">
        <v>1139</v>
      </c>
      <c r="O22" s="1" t="s">
        <v>1140</v>
      </c>
      <c r="P22" s="1" t="s">
        <v>1141</v>
      </c>
      <c r="Q22" s="1" t="s">
        <v>1142</v>
      </c>
      <c r="R22" s="1" t="s">
        <v>1143</v>
      </c>
      <c r="S22" s="2" t="s">
        <v>1144</v>
      </c>
    </row>
    <row r="23" spans="1:19" x14ac:dyDescent="0.25">
      <c r="A23" s="1" t="s">
        <v>65</v>
      </c>
      <c r="B23" s="6" t="s">
        <v>66</v>
      </c>
      <c r="C23" s="3">
        <v>7715</v>
      </c>
      <c r="D23" s="4" t="s">
        <v>31</v>
      </c>
      <c r="E23" s="4" t="s">
        <v>8</v>
      </c>
      <c r="G23" s="1" t="s">
        <v>1145</v>
      </c>
      <c r="H23" s="7"/>
      <c r="I23" s="1" t="s">
        <v>1146</v>
      </c>
      <c r="J23" s="1" t="s">
        <v>1063</v>
      </c>
      <c r="K23" s="1" t="s">
        <v>1137</v>
      </c>
      <c r="L23" s="1" t="s">
        <v>1138</v>
      </c>
      <c r="M23" s="1" t="s">
        <v>1018</v>
      </c>
      <c r="N23" s="1" t="s">
        <v>1147</v>
      </c>
      <c r="O23" s="1" t="s">
        <v>1140</v>
      </c>
      <c r="P23" s="1" t="s">
        <v>1147</v>
      </c>
      <c r="Q23" s="1" t="s">
        <v>1148</v>
      </c>
      <c r="R23" s="1" t="s">
        <v>1149</v>
      </c>
      <c r="S23" s="2" t="s">
        <v>1150</v>
      </c>
    </row>
    <row r="24" spans="1:19" x14ac:dyDescent="0.25">
      <c r="A24" s="1" t="s">
        <v>73</v>
      </c>
      <c r="B24" s="6" t="s">
        <v>74</v>
      </c>
      <c r="C24" s="3">
        <v>7661</v>
      </c>
      <c r="D24" s="4" t="s">
        <v>31</v>
      </c>
      <c r="E24" s="4" t="s">
        <v>8</v>
      </c>
      <c r="G24" s="1" t="s">
        <v>1163</v>
      </c>
      <c r="H24" s="7"/>
      <c r="I24" s="1" t="s">
        <v>1164</v>
      </c>
      <c r="J24" s="1" t="s">
        <v>1063</v>
      </c>
      <c r="K24" s="1" t="s">
        <v>1137</v>
      </c>
      <c r="L24" s="1" t="s">
        <v>1138</v>
      </c>
      <c r="M24" s="1" t="s">
        <v>1018</v>
      </c>
      <c r="N24" s="1" t="s">
        <v>1165</v>
      </c>
      <c r="O24" s="1" t="s">
        <v>1166</v>
      </c>
      <c r="P24" s="1" t="s">
        <v>1165</v>
      </c>
      <c r="R24" s="1" t="s">
        <v>1167</v>
      </c>
      <c r="S24" s="2" t="s">
        <v>1168</v>
      </c>
    </row>
    <row r="25" spans="1:19" x14ac:dyDescent="0.25">
      <c r="A25" s="1" t="s">
        <v>77</v>
      </c>
      <c r="B25" s="6" t="s">
        <v>78</v>
      </c>
      <c r="C25" s="3">
        <v>7618</v>
      </c>
      <c r="D25" s="4" t="s">
        <v>31</v>
      </c>
      <c r="E25" s="4" t="s">
        <v>8</v>
      </c>
      <c r="G25" s="1" t="s">
        <v>1169</v>
      </c>
      <c r="H25" s="7"/>
      <c r="I25" s="1" t="s">
        <v>1170</v>
      </c>
      <c r="J25" s="1" t="s">
        <v>1063</v>
      </c>
      <c r="K25" s="1" t="s">
        <v>1137</v>
      </c>
      <c r="L25" s="1" t="s">
        <v>1138</v>
      </c>
      <c r="M25" s="1" t="s">
        <v>1018</v>
      </c>
      <c r="N25" s="1" t="s">
        <v>1165</v>
      </c>
      <c r="O25" s="1" t="s">
        <v>1166</v>
      </c>
      <c r="P25" s="1" t="s">
        <v>1165</v>
      </c>
      <c r="R25" s="1" t="s">
        <v>1167</v>
      </c>
      <c r="S25" s="2" t="s">
        <v>1171</v>
      </c>
    </row>
    <row r="26" spans="1:19" x14ac:dyDescent="0.25">
      <c r="A26" s="1" t="s">
        <v>128</v>
      </c>
      <c r="B26" s="6" t="s">
        <v>129</v>
      </c>
      <c r="C26" s="3">
        <v>7268</v>
      </c>
      <c r="D26" s="4" t="s">
        <v>31</v>
      </c>
      <c r="E26" s="4" t="s">
        <v>8</v>
      </c>
      <c r="G26" s="1" t="s">
        <v>1172</v>
      </c>
      <c r="H26" s="7"/>
      <c r="I26" s="1" t="s">
        <v>1173</v>
      </c>
      <c r="J26" s="1" t="s">
        <v>1063</v>
      </c>
      <c r="K26" s="1" t="s">
        <v>1064</v>
      </c>
      <c r="L26" s="1" t="s">
        <v>1174</v>
      </c>
      <c r="M26" s="1" t="s">
        <v>1018</v>
      </c>
      <c r="N26" s="1" t="s">
        <v>1165</v>
      </c>
      <c r="O26" s="1" t="s">
        <v>1166</v>
      </c>
      <c r="P26" s="1" t="s">
        <v>1165</v>
      </c>
      <c r="R26" s="1" t="s">
        <v>1167</v>
      </c>
      <c r="S26" s="2" t="s">
        <v>1175</v>
      </c>
    </row>
    <row r="27" spans="1:19" x14ac:dyDescent="0.25">
      <c r="A27" s="1" t="s">
        <v>32</v>
      </c>
      <c r="B27" s="6" t="s">
        <v>33</v>
      </c>
      <c r="C27" s="3">
        <v>8163</v>
      </c>
      <c r="D27" s="4" t="s">
        <v>34</v>
      </c>
      <c r="E27" s="4" t="s">
        <v>8</v>
      </c>
      <c r="F27" s="3"/>
      <c r="G27" s="1" t="s">
        <v>1035</v>
      </c>
      <c r="H27" s="14"/>
      <c r="I27" s="1" t="s">
        <v>1036</v>
      </c>
      <c r="J27" s="1" t="s">
        <v>1063</v>
      </c>
      <c r="K27" s="1" t="s">
        <v>1070</v>
      </c>
      <c r="L27" s="1" t="s">
        <v>1071</v>
      </c>
      <c r="M27" s="1" t="s">
        <v>1018</v>
      </c>
      <c r="N27" s="1" t="s">
        <v>1072</v>
      </c>
      <c r="O27" s="1" t="s">
        <v>1073</v>
      </c>
      <c r="P27" s="1" t="s">
        <v>1072</v>
      </c>
      <c r="R27" s="1" t="s">
        <v>1072</v>
      </c>
      <c r="S27" s="2" t="s">
        <v>1012</v>
      </c>
    </row>
    <row r="28" spans="1:19" x14ac:dyDescent="0.25">
      <c r="A28" s="1" t="s">
        <v>157</v>
      </c>
      <c r="B28" s="6" t="s">
        <v>158</v>
      </c>
      <c r="C28" s="3">
        <v>7157</v>
      </c>
      <c r="D28" s="4" t="s">
        <v>34</v>
      </c>
      <c r="E28" s="4" t="s">
        <v>8</v>
      </c>
      <c r="G28" s="7" t="s">
        <v>1377</v>
      </c>
      <c r="H28" s="7"/>
      <c r="I28" s="1" t="s">
        <v>1378</v>
      </c>
      <c r="J28" s="1" t="s">
        <v>1063</v>
      </c>
      <c r="K28" s="1" t="s">
        <v>1379</v>
      </c>
      <c r="L28" s="2" t="s">
        <v>1380</v>
      </c>
      <c r="M28" s="1" t="s">
        <v>1018</v>
      </c>
      <c r="N28" s="2" t="s">
        <v>1072</v>
      </c>
      <c r="O28" s="2" t="s">
        <v>1073</v>
      </c>
      <c r="P28" s="2" t="s">
        <v>1072</v>
      </c>
      <c r="R28" s="2" t="s">
        <v>1072</v>
      </c>
      <c r="S28" s="2" t="s">
        <v>1351</v>
      </c>
    </row>
    <row r="29" spans="1:19" x14ac:dyDescent="0.25">
      <c r="A29" s="1" t="s">
        <v>35</v>
      </c>
      <c r="B29" s="6" t="s">
        <v>36</v>
      </c>
      <c r="C29" s="3">
        <v>8091</v>
      </c>
      <c r="D29" s="4" t="s">
        <v>37</v>
      </c>
      <c r="E29" s="4" t="s">
        <v>8</v>
      </c>
      <c r="F29" s="3"/>
      <c r="G29" s="1" t="s">
        <v>1079</v>
      </c>
      <c r="H29" s="14"/>
      <c r="I29" s="1" t="s">
        <v>1080</v>
      </c>
      <c r="J29" s="1" t="s">
        <v>1063</v>
      </c>
      <c r="K29" s="1" t="s">
        <v>1074</v>
      </c>
      <c r="L29" s="1" t="s">
        <v>37</v>
      </c>
      <c r="M29" s="1" t="s">
        <v>1018</v>
      </c>
      <c r="N29" s="1" t="s">
        <v>1075</v>
      </c>
      <c r="O29" s="1" t="s">
        <v>1084</v>
      </c>
      <c r="P29" s="1" t="s">
        <v>1076</v>
      </c>
      <c r="Q29" s="1" t="s">
        <v>1077</v>
      </c>
      <c r="R29" s="1" t="s">
        <v>1078</v>
      </c>
      <c r="S29" s="2" t="s">
        <v>1013</v>
      </c>
    </row>
    <row r="30" spans="1:19" x14ac:dyDescent="0.25">
      <c r="A30" s="1" t="s">
        <v>44</v>
      </c>
      <c r="B30" s="6" t="s">
        <v>45</v>
      </c>
      <c r="C30" s="3">
        <v>7937</v>
      </c>
      <c r="D30" s="4" t="s">
        <v>37</v>
      </c>
      <c r="E30" s="4" t="s">
        <v>8</v>
      </c>
      <c r="F30" s="3"/>
      <c r="G30" s="1" t="s">
        <v>1094</v>
      </c>
      <c r="H30" s="14"/>
      <c r="I30" s="1" t="s">
        <v>1095</v>
      </c>
      <c r="J30" s="1" t="s">
        <v>1063</v>
      </c>
      <c r="K30" s="1" t="s">
        <v>1096</v>
      </c>
      <c r="L30" s="1" t="s">
        <v>1097</v>
      </c>
      <c r="M30" s="1" t="s">
        <v>1018</v>
      </c>
      <c r="N30" s="1" t="s">
        <v>1098</v>
      </c>
      <c r="O30" s="1" t="s">
        <v>1098</v>
      </c>
      <c r="P30" s="1" t="s">
        <v>1099</v>
      </c>
      <c r="Q30" s="1" t="s">
        <v>1098</v>
      </c>
      <c r="R30" s="1" t="s">
        <v>1099</v>
      </c>
      <c r="S30" s="2" t="s">
        <v>1014</v>
      </c>
    </row>
    <row r="31" spans="1:19" x14ac:dyDescent="0.25">
      <c r="A31" s="1" t="s">
        <v>81</v>
      </c>
      <c r="B31" s="6" t="s">
        <v>82</v>
      </c>
      <c r="C31" s="3">
        <v>7555</v>
      </c>
      <c r="D31" s="4" t="s">
        <v>37</v>
      </c>
      <c r="E31" s="4" t="s">
        <v>8</v>
      </c>
      <c r="G31" s="1" t="s">
        <v>1179</v>
      </c>
      <c r="H31" s="7"/>
      <c r="I31" s="1" t="s">
        <v>1178</v>
      </c>
      <c r="J31" s="1" t="s">
        <v>1063</v>
      </c>
      <c r="K31" s="1" t="s">
        <v>1096</v>
      </c>
      <c r="L31" s="1" t="s">
        <v>1180</v>
      </c>
      <c r="M31" s="1" t="s">
        <v>1018</v>
      </c>
      <c r="N31" s="1" t="s">
        <v>1181</v>
      </c>
      <c r="O31" s="1" t="s">
        <v>1182</v>
      </c>
      <c r="P31" s="1" t="s">
        <v>1183</v>
      </c>
      <c r="Q31" s="1" t="s">
        <v>1184</v>
      </c>
      <c r="R31" s="1" t="s">
        <v>1185</v>
      </c>
      <c r="S31" s="2" t="s">
        <v>1176</v>
      </c>
    </row>
    <row r="32" spans="1:19" x14ac:dyDescent="0.25">
      <c r="A32" s="1" t="s">
        <v>87</v>
      </c>
      <c r="B32" s="6" t="s">
        <v>88</v>
      </c>
      <c r="C32" s="3">
        <v>7525</v>
      </c>
      <c r="D32" s="4" t="s">
        <v>37</v>
      </c>
      <c r="E32" s="4" t="s">
        <v>8</v>
      </c>
      <c r="G32" s="1" t="s">
        <v>1186</v>
      </c>
      <c r="H32" s="7"/>
      <c r="I32" s="1" t="s">
        <v>1187</v>
      </c>
      <c r="J32" s="1" t="s">
        <v>1063</v>
      </c>
      <c r="K32" s="1" t="s">
        <v>1188</v>
      </c>
      <c r="L32" s="1" t="s">
        <v>1189</v>
      </c>
      <c r="M32" s="1" t="s">
        <v>1018</v>
      </c>
      <c r="N32" s="1" t="s">
        <v>1190</v>
      </c>
      <c r="O32" s="1" t="s">
        <v>1190</v>
      </c>
      <c r="P32" s="1" t="s">
        <v>1191</v>
      </c>
      <c r="Q32" s="1" t="s">
        <v>1190</v>
      </c>
      <c r="R32" s="1" t="s">
        <v>1192</v>
      </c>
      <c r="S32" s="2" t="s">
        <v>1177</v>
      </c>
    </row>
    <row r="33" spans="1:19" x14ac:dyDescent="0.2">
      <c r="A33" s="1" t="s">
        <v>140</v>
      </c>
      <c r="B33" s="6" t="s">
        <v>141</v>
      </c>
      <c r="C33" s="3">
        <v>7219</v>
      </c>
      <c r="D33" s="4" t="s">
        <v>37</v>
      </c>
      <c r="E33" s="4" t="s">
        <v>8</v>
      </c>
      <c r="G33" s="7" t="s">
        <v>1332</v>
      </c>
      <c r="H33" s="7"/>
      <c r="I33" s="1" t="s">
        <v>1333</v>
      </c>
      <c r="J33" s="1" t="s">
        <v>1063</v>
      </c>
      <c r="K33" s="1" t="s">
        <v>1334</v>
      </c>
      <c r="L33" s="15" t="s">
        <v>37</v>
      </c>
      <c r="M33" s="1" t="s">
        <v>1018</v>
      </c>
      <c r="N33" s="2" t="s">
        <v>1335</v>
      </c>
      <c r="P33" s="2" t="s">
        <v>1335</v>
      </c>
      <c r="Q33" s="2" t="s">
        <v>1335</v>
      </c>
      <c r="R33" s="2" t="s">
        <v>1336</v>
      </c>
      <c r="S33" s="2" t="s">
        <v>1337</v>
      </c>
    </row>
    <row r="34" spans="1:19" x14ac:dyDescent="0.25">
      <c r="A34" s="1" t="s">
        <v>46</v>
      </c>
      <c r="B34" s="6" t="s">
        <v>47</v>
      </c>
      <c r="C34" s="3">
        <v>7916</v>
      </c>
      <c r="D34" s="4" t="s">
        <v>22</v>
      </c>
      <c r="E34" s="4" t="s">
        <v>8</v>
      </c>
      <c r="F34" s="3"/>
      <c r="G34" s="1" t="s">
        <v>1100</v>
      </c>
      <c r="H34" s="14"/>
      <c r="I34" s="1" t="s">
        <v>1101</v>
      </c>
      <c r="J34" s="1" t="s">
        <v>1001</v>
      </c>
      <c r="K34" s="1" t="s">
        <v>1002</v>
      </c>
      <c r="L34" s="1" t="s">
        <v>1003</v>
      </c>
      <c r="M34" s="1" t="s">
        <v>1018</v>
      </c>
      <c r="N34" s="1" t="s">
        <v>1102</v>
      </c>
      <c r="O34" s="1" t="s">
        <v>1102</v>
      </c>
      <c r="P34" s="1" t="s">
        <v>1102</v>
      </c>
      <c r="Q34" s="1" t="s">
        <v>1103</v>
      </c>
      <c r="R34" s="1" t="s">
        <v>1062</v>
      </c>
    </row>
    <row r="35" spans="1:19" x14ac:dyDescent="0.25">
      <c r="A35" s="1" t="s">
        <v>48</v>
      </c>
      <c r="B35" s="6" t="s">
        <v>49</v>
      </c>
      <c r="C35" s="3">
        <v>7903</v>
      </c>
      <c r="D35" s="4" t="s">
        <v>11</v>
      </c>
      <c r="E35" s="4" t="s">
        <v>8</v>
      </c>
      <c r="F35" s="13">
        <v>27.7164</v>
      </c>
      <c r="G35" s="7" t="str">
        <f>TEXT(TRUNC(F35), "0" &amp; CHAR(176) &amp; " ") &amp; TEXT(INT((ABS(F35)
- INT(ABS(F35)))*60), "0' ") &amp; TEXT(((((ABS(F35)-INT(ABS(F35)))*60)
- INT((ABS(F35) - INT(ABS(F35)))*60))*60), "0''")</f>
        <v>27° 42' 59''</v>
      </c>
      <c r="H35" s="13">
        <v>88.112799999999993</v>
      </c>
      <c r="I35" s="1" t="str">
        <f t="shared" si="0"/>
        <v>88° 6' 46''</v>
      </c>
      <c r="J35" s="1" t="s">
        <v>1001</v>
      </c>
      <c r="K35" s="1" t="s">
        <v>1016</v>
      </c>
      <c r="L35" s="1" t="s">
        <v>1017</v>
      </c>
      <c r="M35" s="1" t="s">
        <v>1018</v>
      </c>
      <c r="N35" s="1" t="s">
        <v>1104</v>
      </c>
      <c r="O35" s="1" t="s">
        <v>1106</v>
      </c>
      <c r="P35" s="1" t="s">
        <v>1107</v>
      </c>
      <c r="R35" s="1" t="s">
        <v>1108</v>
      </c>
      <c r="S35" s="2" t="s">
        <v>1105</v>
      </c>
    </row>
    <row r="36" spans="1:19" x14ac:dyDescent="0.25">
      <c r="A36" s="1" t="s">
        <v>59</v>
      </c>
      <c r="B36" s="6" t="s">
        <v>60</v>
      </c>
      <c r="C36" s="3">
        <v>7784</v>
      </c>
      <c r="D36" s="4" t="s">
        <v>11</v>
      </c>
      <c r="E36" s="4" t="s">
        <v>8</v>
      </c>
      <c r="G36" s="1" t="s">
        <v>1129</v>
      </c>
      <c r="H36" s="7"/>
      <c r="I36" s="1" t="s">
        <v>1130</v>
      </c>
      <c r="J36" s="1" t="s">
        <v>1001</v>
      </c>
      <c r="K36" s="1" t="s">
        <v>1016</v>
      </c>
      <c r="L36" s="1" t="s">
        <v>1017</v>
      </c>
      <c r="M36" s="1" t="s">
        <v>1018</v>
      </c>
      <c r="N36" s="1" t="s">
        <v>1131</v>
      </c>
      <c r="O36" s="1" t="s">
        <v>1131</v>
      </c>
      <c r="P36" s="1" t="s">
        <v>1132</v>
      </c>
      <c r="R36" s="1" t="s">
        <v>1133</v>
      </c>
      <c r="S36" s="2" t="s">
        <v>1134</v>
      </c>
    </row>
    <row r="37" spans="1:19" x14ac:dyDescent="0.25">
      <c r="A37" s="1" t="s">
        <v>50</v>
      </c>
      <c r="B37" s="6" t="s">
        <v>51</v>
      </c>
      <c r="C37" s="3">
        <v>7893</v>
      </c>
      <c r="D37" s="4" t="s">
        <v>34</v>
      </c>
      <c r="E37" s="4" t="s">
        <v>8</v>
      </c>
      <c r="G37" s="1" t="s">
        <v>1109</v>
      </c>
      <c r="H37" s="7"/>
      <c r="I37" s="1" t="s">
        <v>1110</v>
      </c>
      <c r="J37" s="1" t="s">
        <v>1063</v>
      </c>
      <c r="K37" s="1" t="s">
        <v>1111</v>
      </c>
      <c r="L37" s="1" t="s">
        <v>1112</v>
      </c>
      <c r="M37" s="1" t="s">
        <v>1018</v>
      </c>
      <c r="N37" s="1" t="s">
        <v>1113</v>
      </c>
      <c r="R37" s="1" t="s">
        <v>1114</v>
      </c>
      <c r="S37" s="2" t="s">
        <v>1115</v>
      </c>
    </row>
    <row r="38" spans="1:19" x14ac:dyDescent="0.25">
      <c r="A38" s="1" t="s">
        <v>85</v>
      </c>
      <c r="B38" s="6" t="s">
        <v>86</v>
      </c>
      <c r="C38" s="3">
        <v>7540</v>
      </c>
      <c r="D38" s="4" t="s">
        <v>34</v>
      </c>
      <c r="E38" s="4" t="s">
        <v>8</v>
      </c>
      <c r="G38" s="7" t="s">
        <v>1294</v>
      </c>
      <c r="H38" s="7"/>
      <c r="I38" s="1" t="s">
        <v>1295</v>
      </c>
      <c r="J38" s="1" t="s">
        <v>1063</v>
      </c>
      <c r="K38" s="1" t="s">
        <v>1298</v>
      </c>
      <c r="L38" s="2" t="s">
        <v>1299</v>
      </c>
      <c r="M38" s="1" t="s">
        <v>1018</v>
      </c>
      <c r="N38" s="2" t="s">
        <v>1113</v>
      </c>
      <c r="P38" s="2" t="s">
        <v>1293</v>
      </c>
      <c r="R38" s="2" t="s">
        <v>1114</v>
      </c>
      <c r="S38" s="2" t="s">
        <v>1302</v>
      </c>
    </row>
    <row r="39" spans="1:19" x14ac:dyDescent="0.25">
      <c r="A39" s="1" t="s">
        <v>118</v>
      </c>
      <c r="B39" s="6" t="s">
        <v>119</v>
      </c>
      <c r="C39" s="3">
        <v>7331</v>
      </c>
      <c r="D39" s="4" t="s">
        <v>34</v>
      </c>
      <c r="E39" s="4" t="s">
        <v>8</v>
      </c>
      <c r="G39" s="7" t="s">
        <v>1296</v>
      </c>
      <c r="H39" s="7"/>
      <c r="I39" s="1" t="s">
        <v>1297</v>
      </c>
      <c r="J39" s="1" t="s">
        <v>1063</v>
      </c>
      <c r="K39" s="1" t="s">
        <v>1111</v>
      </c>
      <c r="L39" s="2" t="s">
        <v>1300</v>
      </c>
      <c r="M39" s="1" t="s">
        <v>1018</v>
      </c>
      <c r="N39" s="2" t="s">
        <v>1113</v>
      </c>
      <c r="R39" s="2" t="s">
        <v>1114</v>
      </c>
      <c r="S39" s="2" t="s">
        <v>1301</v>
      </c>
    </row>
    <row r="40" spans="1:19" x14ac:dyDescent="0.25">
      <c r="A40" s="1" t="s">
        <v>52</v>
      </c>
      <c r="B40" s="6" t="s">
        <v>53</v>
      </c>
      <c r="C40" s="3">
        <v>7871</v>
      </c>
      <c r="D40" s="4" t="s">
        <v>34</v>
      </c>
      <c r="E40" s="4" t="s">
        <v>8</v>
      </c>
      <c r="G40" s="1" t="s">
        <v>1116</v>
      </c>
      <c r="H40" s="7"/>
      <c r="I40" s="1" t="s">
        <v>1117</v>
      </c>
      <c r="J40" s="1" t="s">
        <v>1063</v>
      </c>
      <c r="K40" s="1" t="s">
        <v>1070</v>
      </c>
      <c r="L40" s="1" t="s">
        <v>1071</v>
      </c>
      <c r="M40" s="1" t="s">
        <v>1018</v>
      </c>
      <c r="N40" s="1" t="s">
        <v>1118</v>
      </c>
      <c r="O40" s="1" t="s">
        <v>1119</v>
      </c>
      <c r="P40" s="1" t="s">
        <v>1120</v>
      </c>
      <c r="R40" s="1" t="s">
        <v>1121</v>
      </c>
      <c r="S40" s="2" t="s">
        <v>1122</v>
      </c>
    </row>
    <row r="41" spans="1:19" x14ac:dyDescent="0.25">
      <c r="A41" s="1" t="s">
        <v>54</v>
      </c>
      <c r="B41" s="6" t="s">
        <v>55</v>
      </c>
      <c r="C41" s="3">
        <v>7855</v>
      </c>
      <c r="D41" s="4" t="s">
        <v>22</v>
      </c>
      <c r="E41" s="4" t="s">
        <v>8</v>
      </c>
      <c r="G41" s="1" t="s">
        <v>1123</v>
      </c>
      <c r="H41" s="7"/>
      <c r="I41" s="1" t="s">
        <v>1124</v>
      </c>
      <c r="J41" s="1" t="s">
        <v>1001</v>
      </c>
      <c r="K41" s="1" t="s">
        <v>1002</v>
      </c>
      <c r="L41" s="1" t="s">
        <v>1003</v>
      </c>
      <c r="M41" s="1" t="s">
        <v>1018</v>
      </c>
      <c r="N41" s="1" t="s">
        <v>1125</v>
      </c>
      <c r="O41" s="1" t="s">
        <v>1125</v>
      </c>
      <c r="P41" s="1" t="s">
        <v>1126</v>
      </c>
      <c r="Q41" s="1" t="s">
        <v>1127</v>
      </c>
      <c r="R41" s="1" t="s">
        <v>1128</v>
      </c>
    </row>
    <row r="42" spans="1:19" x14ac:dyDescent="0.25">
      <c r="A42" s="1" t="s">
        <v>63</v>
      </c>
      <c r="B42" s="6" t="s">
        <v>64</v>
      </c>
      <c r="C42" s="3">
        <v>7743</v>
      </c>
      <c r="D42" s="4" t="s">
        <v>7</v>
      </c>
      <c r="E42" s="4" t="s">
        <v>8</v>
      </c>
      <c r="G42" s="1" t="s">
        <v>1195</v>
      </c>
      <c r="H42" s="7"/>
      <c r="I42" s="1" t="s">
        <v>1196</v>
      </c>
      <c r="J42" s="1" t="s">
        <v>1001</v>
      </c>
      <c r="K42" s="1" t="s">
        <v>1002</v>
      </c>
      <c r="L42" s="1" t="s">
        <v>1003</v>
      </c>
      <c r="M42" s="1" t="s">
        <v>1018</v>
      </c>
      <c r="N42" s="1" t="s">
        <v>1102</v>
      </c>
      <c r="O42" s="1" t="s">
        <v>1102</v>
      </c>
      <c r="P42" s="1" t="s">
        <v>1102</v>
      </c>
      <c r="Q42" s="1" t="s">
        <v>1103</v>
      </c>
      <c r="R42" s="1" t="s">
        <v>1062</v>
      </c>
    </row>
    <row r="43" spans="1:19" x14ac:dyDescent="0.25">
      <c r="A43" s="1" t="s">
        <v>67</v>
      </c>
      <c r="B43" s="6" t="s">
        <v>68</v>
      </c>
      <c r="C43" s="3">
        <v>7710</v>
      </c>
      <c r="D43" s="4" t="s">
        <v>11</v>
      </c>
      <c r="E43" s="4" t="s">
        <v>8</v>
      </c>
      <c r="G43" s="1" t="s">
        <v>1197</v>
      </c>
      <c r="H43" s="7"/>
      <c r="I43" s="1" t="s">
        <v>1198</v>
      </c>
      <c r="J43" s="1" t="s">
        <v>1001</v>
      </c>
      <c r="K43" s="1" t="s">
        <v>1016</v>
      </c>
      <c r="L43" s="1" t="s">
        <v>1017</v>
      </c>
      <c r="M43" s="1" t="s">
        <v>1018</v>
      </c>
      <c r="O43" s="1" t="s">
        <v>1203</v>
      </c>
      <c r="P43" s="1" t="s">
        <v>1204</v>
      </c>
      <c r="R43" s="1" t="s">
        <v>1205</v>
      </c>
      <c r="S43" s="2" t="s">
        <v>1206</v>
      </c>
    </row>
    <row r="44" spans="1:19" x14ac:dyDescent="0.25">
      <c r="A44" s="1" t="s">
        <v>69</v>
      </c>
      <c r="B44" s="6" t="s">
        <v>70</v>
      </c>
      <c r="C44" s="3">
        <v>7681</v>
      </c>
      <c r="D44" s="4" t="s">
        <v>22</v>
      </c>
      <c r="E44" s="4" t="s">
        <v>8</v>
      </c>
      <c r="G44" s="1" t="s">
        <v>1199</v>
      </c>
      <c r="H44" s="7"/>
      <c r="I44" s="1" t="s">
        <v>1200</v>
      </c>
      <c r="J44" s="1" t="s">
        <v>1001</v>
      </c>
      <c r="K44" s="1" t="s">
        <v>1002</v>
      </c>
      <c r="L44" s="1" t="s">
        <v>1003</v>
      </c>
      <c r="M44" s="1" t="s">
        <v>1018</v>
      </c>
      <c r="N44" s="1" t="s">
        <v>1102</v>
      </c>
      <c r="O44" s="1" t="s">
        <v>1102</v>
      </c>
      <c r="P44" s="1" t="s">
        <v>1102</v>
      </c>
      <c r="Q44" s="1" t="s">
        <v>1103</v>
      </c>
      <c r="R44" s="1" t="s">
        <v>1062</v>
      </c>
      <c r="S44" s="2" t="s">
        <v>1207</v>
      </c>
    </row>
    <row r="45" spans="1:19" x14ac:dyDescent="0.25">
      <c r="A45" s="1" t="s">
        <v>75</v>
      </c>
      <c r="B45" s="6" t="s">
        <v>76</v>
      </c>
      <c r="C45" s="3">
        <v>7647</v>
      </c>
      <c r="D45" s="4" t="s">
        <v>37</v>
      </c>
      <c r="E45" s="4" t="s">
        <v>8</v>
      </c>
      <c r="G45" s="1" t="s">
        <v>1201</v>
      </c>
      <c r="H45" s="7"/>
      <c r="I45" s="1" t="s">
        <v>1202</v>
      </c>
      <c r="J45" s="1" t="s">
        <v>1063</v>
      </c>
      <c r="K45" s="1" t="s">
        <v>1074</v>
      </c>
      <c r="L45" s="1" t="s">
        <v>37</v>
      </c>
      <c r="M45" s="1" t="s">
        <v>1018</v>
      </c>
      <c r="N45" s="1" t="s">
        <v>1208</v>
      </c>
      <c r="O45" s="1" t="s">
        <v>1209</v>
      </c>
      <c r="P45" s="1" t="s">
        <v>1210</v>
      </c>
      <c r="Q45" s="1" t="s">
        <v>1211</v>
      </c>
      <c r="R45" s="1" t="s">
        <v>1212</v>
      </c>
    </row>
    <row r="46" spans="1:19" x14ac:dyDescent="0.25">
      <c r="A46" s="1" t="s">
        <v>79</v>
      </c>
      <c r="B46" s="6" t="s">
        <v>80</v>
      </c>
      <c r="C46" s="3">
        <v>7591</v>
      </c>
      <c r="D46" s="4" t="s">
        <v>22</v>
      </c>
      <c r="E46" s="4" t="s">
        <v>8</v>
      </c>
      <c r="G46" s="1" t="s">
        <v>1193</v>
      </c>
      <c r="H46" s="7"/>
      <c r="I46" s="1" t="s">
        <v>1194</v>
      </c>
      <c r="J46" s="1" t="s">
        <v>1001</v>
      </c>
      <c r="K46" s="1" t="s">
        <v>1002</v>
      </c>
      <c r="L46" s="1" t="s">
        <v>1003</v>
      </c>
      <c r="M46" s="1" t="s">
        <v>1018</v>
      </c>
      <c r="N46" s="1" t="s">
        <v>1057</v>
      </c>
      <c r="O46" s="1" t="s">
        <v>1057</v>
      </c>
      <c r="P46" s="1" t="s">
        <v>1057</v>
      </c>
      <c r="Q46" s="1" t="s">
        <v>1058</v>
      </c>
      <c r="R46" s="1" t="s">
        <v>1213</v>
      </c>
    </row>
    <row r="47" spans="1:19" x14ac:dyDescent="0.25">
      <c r="A47" s="1" t="s">
        <v>83</v>
      </c>
      <c r="B47" s="6" t="s">
        <v>84</v>
      </c>
      <c r="C47" s="3">
        <v>7555</v>
      </c>
      <c r="D47" s="4" t="s">
        <v>37</v>
      </c>
      <c r="E47" s="4" t="s">
        <v>8</v>
      </c>
      <c r="G47" s="1" t="s">
        <v>1214</v>
      </c>
      <c r="H47" s="7"/>
      <c r="I47" s="1" t="s">
        <v>1215</v>
      </c>
      <c r="J47" s="1" t="s">
        <v>1063</v>
      </c>
      <c r="K47" s="1" t="s">
        <v>1074</v>
      </c>
      <c r="L47" s="1" t="s">
        <v>37</v>
      </c>
      <c r="M47" s="1" t="s">
        <v>1018</v>
      </c>
      <c r="N47" s="1" t="s">
        <v>1216</v>
      </c>
      <c r="P47" s="1" t="s">
        <v>1216</v>
      </c>
      <c r="Q47" s="1" t="s">
        <v>1217</v>
      </c>
      <c r="R47" s="1" t="s">
        <v>1218</v>
      </c>
      <c r="S47" s="2" t="s">
        <v>1219</v>
      </c>
    </row>
    <row r="48" spans="1:19" x14ac:dyDescent="0.25">
      <c r="A48" s="1" t="s">
        <v>89</v>
      </c>
      <c r="B48" s="6" t="s">
        <v>90</v>
      </c>
      <c r="C48" s="3">
        <v>7485</v>
      </c>
      <c r="D48" s="4" t="s">
        <v>37</v>
      </c>
      <c r="E48" s="4" t="s">
        <v>8</v>
      </c>
      <c r="F48" s="1">
        <v>28.613299999999999</v>
      </c>
      <c r="G48" s="7" t="str">
        <f t="shared" ref="G48" si="1">TEXT(TRUNC(F48), "0" &amp; CHAR(176) &amp; " ") &amp; TEXT(INT((ABS(F48)
- INT(ABS(F48)))*60), "0' ") &amp; TEXT(((((ABS(F48)-INT(ABS(F48)))*60)
- INT((ABS(F48) - INT(ABS(F48)))*60))*60), "0''")</f>
        <v>28° 36' 48''</v>
      </c>
      <c r="H48" s="1">
        <v>83.873599999999996</v>
      </c>
      <c r="I48" s="1" t="str">
        <f t="shared" si="0"/>
        <v>83° 52' 25''</v>
      </c>
      <c r="J48" s="1" t="s">
        <v>1063</v>
      </c>
      <c r="K48" s="1" t="s">
        <v>1220</v>
      </c>
      <c r="L48" s="1" t="s">
        <v>1221</v>
      </c>
      <c r="M48" s="1" t="s">
        <v>1018</v>
      </c>
      <c r="N48" s="2" t="s">
        <v>1222</v>
      </c>
      <c r="O48" s="2" t="s">
        <v>1223</v>
      </c>
      <c r="P48" s="2" t="s">
        <v>1224</v>
      </c>
      <c r="Q48" s="2" t="s">
        <v>1225</v>
      </c>
      <c r="R48" s="2" t="s">
        <v>1226</v>
      </c>
      <c r="S48" s="2" t="s">
        <v>1227</v>
      </c>
    </row>
    <row r="49" spans="1:19" x14ac:dyDescent="0.25">
      <c r="A49" s="1" t="s">
        <v>91</v>
      </c>
      <c r="B49" s="6" t="s">
        <v>92</v>
      </c>
      <c r="C49" s="3">
        <v>7483</v>
      </c>
      <c r="D49" s="4" t="s">
        <v>93</v>
      </c>
      <c r="E49" s="4" t="s">
        <v>8</v>
      </c>
      <c r="G49" s="7" t="s">
        <v>1235</v>
      </c>
      <c r="H49" s="7"/>
      <c r="I49" s="1" t="s">
        <v>1228</v>
      </c>
      <c r="J49" s="1" t="s">
        <v>1001</v>
      </c>
      <c r="K49" s="1" t="s">
        <v>1016</v>
      </c>
      <c r="L49" s="1" t="s">
        <v>1017</v>
      </c>
      <c r="M49" s="1" t="s">
        <v>1018</v>
      </c>
      <c r="N49" s="2" t="s">
        <v>1229</v>
      </c>
      <c r="O49" s="2" t="s">
        <v>1230</v>
      </c>
      <c r="P49" s="2" t="s">
        <v>1231</v>
      </c>
      <c r="R49" s="2" t="s">
        <v>1232</v>
      </c>
      <c r="S49" s="2" t="s">
        <v>1233</v>
      </c>
    </row>
    <row r="50" spans="1:19" x14ac:dyDescent="0.2">
      <c r="A50" s="1" t="s">
        <v>94</v>
      </c>
      <c r="B50" s="6" t="s">
        <v>95</v>
      </c>
      <c r="C50" s="3">
        <v>7457</v>
      </c>
      <c r="D50" s="4" t="s">
        <v>7</v>
      </c>
      <c r="E50" s="4" t="s">
        <v>8</v>
      </c>
      <c r="G50" s="7" t="s">
        <v>1237</v>
      </c>
      <c r="H50" s="7"/>
      <c r="I50" s="1" t="s">
        <v>1236</v>
      </c>
      <c r="J50" s="1" t="s">
        <v>1001</v>
      </c>
      <c r="K50" s="1" t="s">
        <v>1002</v>
      </c>
      <c r="L50" s="1" t="s">
        <v>1003</v>
      </c>
      <c r="M50" s="1" t="s">
        <v>1018</v>
      </c>
      <c r="N50" s="15"/>
      <c r="P50" s="2" t="s">
        <v>1238</v>
      </c>
      <c r="R50" s="2" t="s">
        <v>1239</v>
      </c>
    </row>
    <row r="51" spans="1:19" x14ac:dyDescent="0.25">
      <c r="A51" s="1" t="s">
        <v>96</v>
      </c>
      <c r="B51" s="6" t="s">
        <v>97</v>
      </c>
      <c r="C51" s="3">
        <v>7455</v>
      </c>
      <c r="D51" s="4" t="s">
        <v>37</v>
      </c>
      <c r="E51" s="4" t="s">
        <v>8</v>
      </c>
      <c r="G51" s="7" t="s">
        <v>1240</v>
      </c>
      <c r="H51" s="7"/>
      <c r="I51" s="1" t="s">
        <v>1241</v>
      </c>
      <c r="J51" s="1" t="s">
        <v>1063</v>
      </c>
      <c r="K51" s="1" t="s">
        <v>1096</v>
      </c>
      <c r="L51" s="1" t="s">
        <v>1221</v>
      </c>
      <c r="M51" s="1" t="s">
        <v>1018</v>
      </c>
      <c r="N51" s="2" t="s">
        <v>1243</v>
      </c>
      <c r="O51" s="2" t="s">
        <v>1244</v>
      </c>
      <c r="P51" s="2" t="s">
        <v>1245</v>
      </c>
      <c r="Q51" s="2" t="s">
        <v>1246</v>
      </c>
      <c r="R51" s="2" t="s">
        <v>1247</v>
      </c>
      <c r="S51" s="2" t="s">
        <v>1248</v>
      </c>
    </row>
    <row r="52" spans="1:19" x14ac:dyDescent="0.25">
      <c r="A52" s="1" t="s">
        <v>161</v>
      </c>
      <c r="B52" s="6" t="s">
        <v>162</v>
      </c>
      <c r="C52" s="3">
        <v>7140</v>
      </c>
      <c r="D52" s="4" t="s">
        <v>37</v>
      </c>
      <c r="E52" s="4" t="s">
        <v>8</v>
      </c>
      <c r="G52" s="7" t="s">
        <v>1381</v>
      </c>
      <c r="H52" s="7"/>
      <c r="I52" s="1" t="s">
        <v>1382</v>
      </c>
      <c r="J52" s="1" t="s">
        <v>1063</v>
      </c>
      <c r="K52" s="1" t="s">
        <v>1096</v>
      </c>
      <c r="L52" s="2" t="s">
        <v>1180</v>
      </c>
      <c r="M52" s="1" t="s">
        <v>1018</v>
      </c>
      <c r="N52" s="2" t="s">
        <v>1355</v>
      </c>
      <c r="Q52" s="2" t="s">
        <v>1355</v>
      </c>
      <c r="R52" s="2" t="s">
        <v>1356</v>
      </c>
      <c r="S52" s="2" t="s">
        <v>1352</v>
      </c>
    </row>
    <row r="53" spans="1:19" x14ac:dyDescent="0.25">
      <c r="A53" s="1" t="s">
        <v>98</v>
      </c>
      <c r="B53" s="6" t="s">
        <v>99</v>
      </c>
      <c r="C53" s="3">
        <v>7429</v>
      </c>
      <c r="D53" s="4" t="s">
        <v>100</v>
      </c>
      <c r="E53" s="4" t="s">
        <v>8</v>
      </c>
      <c r="G53" s="7" t="s">
        <v>1254</v>
      </c>
      <c r="H53" s="7"/>
      <c r="I53" s="1" t="s">
        <v>1253</v>
      </c>
      <c r="J53" s="1" t="s">
        <v>1063</v>
      </c>
      <c r="K53" s="2" t="s">
        <v>1255</v>
      </c>
      <c r="L53" s="2" t="s">
        <v>1256</v>
      </c>
      <c r="M53" s="1" t="s">
        <v>1018</v>
      </c>
      <c r="N53" s="2" t="s">
        <v>1258</v>
      </c>
      <c r="O53" s="2" t="s">
        <v>1257</v>
      </c>
      <c r="P53" s="2" t="s">
        <v>1259</v>
      </c>
      <c r="R53" s="2" t="s">
        <v>1260</v>
      </c>
      <c r="S53" s="2" t="s">
        <v>1249</v>
      </c>
    </row>
    <row r="54" spans="1:19" x14ac:dyDescent="0.25">
      <c r="A54" s="1" t="s">
        <v>180</v>
      </c>
      <c r="B54" s="6" t="s">
        <v>181</v>
      </c>
      <c r="C54" s="3">
        <v>7111</v>
      </c>
      <c r="D54" s="4" t="s">
        <v>100</v>
      </c>
      <c r="E54" s="4" t="s">
        <v>8</v>
      </c>
      <c r="G54" s="7" t="s">
        <v>1431</v>
      </c>
      <c r="H54" s="7"/>
      <c r="I54" s="1" t="s">
        <v>1432</v>
      </c>
      <c r="J54" s="1" t="s">
        <v>1063</v>
      </c>
      <c r="K54" s="2" t="s">
        <v>1255</v>
      </c>
      <c r="L54" s="2" t="s">
        <v>1256</v>
      </c>
      <c r="M54" s="1" t="s">
        <v>1018</v>
      </c>
      <c r="N54" s="2" t="s">
        <v>1258</v>
      </c>
      <c r="O54" s="2" t="s">
        <v>1257</v>
      </c>
      <c r="P54" s="2" t="s">
        <v>1259</v>
      </c>
      <c r="R54" s="2" t="s">
        <v>1260</v>
      </c>
      <c r="S54" s="2" t="s">
        <v>1405</v>
      </c>
    </row>
    <row r="55" spans="1:19" x14ac:dyDescent="0.25">
      <c r="A55" s="1" t="s">
        <v>185</v>
      </c>
      <c r="B55" s="6" t="s">
        <v>186</v>
      </c>
      <c r="C55" s="3">
        <v>7110</v>
      </c>
      <c r="D55" s="4" t="s">
        <v>100</v>
      </c>
      <c r="E55" s="4" t="s">
        <v>8</v>
      </c>
      <c r="G55" s="7" t="s">
        <v>1440</v>
      </c>
      <c r="H55" s="7"/>
      <c r="I55" s="1" t="s">
        <v>1441</v>
      </c>
      <c r="J55" s="2" t="s">
        <v>1324</v>
      </c>
      <c r="K55" s="2" t="s">
        <v>1442</v>
      </c>
      <c r="L55" s="2" t="s">
        <v>1443</v>
      </c>
      <c r="M55" s="1" t="s">
        <v>1018</v>
      </c>
      <c r="N55" s="2" t="s">
        <v>1444</v>
      </c>
      <c r="O55" s="2" t="s">
        <v>1444</v>
      </c>
      <c r="P55" s="2" t="s">
        <v>1444</v>
      </c>
      <c r="Q55" s="2" t="s">
        <v>1444</v>
      </c>
      <c r="R55" s="2" t="s">
        <v>1445</v>
      </c>
      <c r="S55" s="2" t="s">
        <v>1406</v>
      </c>
    </row>
    <row r="56" spans="1:19" x14ac:dyDescent="0.25">
      <c r="A56" s="1" t="s">
        <v>200</v>
      </c>
      <c r="B56" s="6" t="s">
        <v>201</v>
      </c>
      <c r="C56" s="3">
        <v>7052</v>
      </c>
      <c r="D56" s="4" t="s">
        <v>100</v>
      </c>
      <c r="E56" s="4" t="s">
        <v>8</v>
      </c>
      <c r="G56" s="7" t="s">
        <v>1476</v>
      </c>
      <c r="H56" s="4"/>
      <c r="I56" s="1" t="s">
        <v>1476</v>
      </c>
      <c r="J56" s="2" t="s">
        <v>1324</v>
      </c>
      <c r="K56" s="2" t="s">
        <v>1477</v>
      </c>
      <c r="L56" s="2" t="s">
        <v>1478</v>
      </c>
      <c r="M56" s="1" t="s">
        <v>1018</v>
      </c>
      <c r="N56" s="2" t="s">
        <v>1479</v>
      </c>
      <c r="O56" s="2" t="s">
        <v>1479</v>
      </c>
      <c r="P56" s="2" t="s">
        <v>1480</v>
      </c>
      <c r="Q56" s="2" t="s">
        <v>1479</v>
      </c>
      <c r="R56" s="2" t="s">
        <v>1481</v>
      </c>
      <c r="S56" s="2" t="s">
        <v>1408</v>
      </c>
    </row>
    <row r="57" spans="1:19" x14ac:dyDescent="0.25">
      <c r="A57" s="1" t="s">
        <v>211</v>
      </c>
      <c r="B57" s="6" t="s">
        <v>212</v>
      </c>
      <c r="C57" s="3">
        <v>6986</v>
      </c>
      <c r="D57" s="4" t="s">
        <v>100</v>
      </c>
      <c r="E57" s="4" t="s">
        <v>8</v>
      </c>
      <c r="G57" s="7" t="s">
        <v>1498</v>
      </c>
      <c r="H57" s="4"/>
      <c r="I57" s="1" t="s">
        <v>1499</v>
      </c>
      <c r="J57" s="2" t="s">
        <v>1324</v>
      </c>
      <c r="K57" s="2" t="s">
        <v>1325</v>
      </c>
      <c r="L57" s="2" t="s">
        <v>1501</v>
      </c>
      <c r="N57" s="2" t="s">
        <v>1444</v>
      </c>
      <c r="O57" s="2" t="s">
        <v>1444</v>
      </c>
      <c r="P57" s="2" t="s">
        <v>1444</v>
      </c>
      <c r="Q57" s="2" t="s">
        <v>1444</v>
      </c>
      <c r="R57" s="2" t="s">
        <v>1445</v>
      </c>
      <c r="S57" s="2" t="s">
        <v>1411</v>
      </c>
    </row>
    <row r="58" spans="1:19" x14ac:dyDescent="0.25">
      <c r="A58" s="1" t="s">
        <v>101</v>
      </c>
      <c r="B58" s="6" t="s">
        <v>102</v>
      </c>
      <c r="C58" s="3">
        <v>7412</v>
      </c>
      <c r="D58" s="4" t="s">
        <v>11</v>
      </c>
      <c r="E58" s="4" t="s">
        <v>8</v>
      </c>
      <c r="G58" s="7" t="s">
        <v>1261</v>
      </c>
      <c r="H58" s="7"/>
      <c r="I58" s="1" t="s">
        <v>1262</v>
      </c>
      <c r="J58" s="1" t="s">
        <v>1001</v>
      </c>
      <c r="K58" s="1" t="s">
        <v>1016</v>
      </c>
      <c r="L58" s="1" t="s">
        <v>1017</v>
      </c>
      <c r="M58" s="1" t="s">
        <v>1018</v>
      </c>
      <c r="N58" s="2" t="s">
        <v>1019</v>
      </c>
      <c r="O58" s="2" t="s">
        <v>1020</v>
      </c>
      <c r="P58" s="2" t="s">
        <v>1263</v>
      </c>
      <c r="R58" s="2" t="s">
        <v>1264</v>
      </c>
      <c r="S58" s="2" t="s">
        <v>1234</v>
      </c>
    </row>
    <row r="59" spans="1:19" x14ac:dyDescent="0.25">
      <c r="A59" s="1" t="s">
        <v>103</v>
      </c>
      <c r="B59" s="6" t="s">
        <v>104</v>
      </c>
      <c r="C59" s="3">
        <v>7371</v>
      </c>
      <c r="D59" s="4" t="s">
        <v>31</v>
      </c>
      <c r="E59" s="4" t="s">
        <v>8</v>
      </c>
      <c r="G59" s="7" t="s">
        <v>1265</v>
      </c>
      <c r="H59" s="7"/>
      <c r="I59" s="1" t="s">
        <v>1266</v>
      </c>
      <c r="J59" s="1" t="s">
        <v>1063</v>
      </c>
      <c r="K59" s="2" t="s">
        <v>1137</v>
      </c>
      <c r="L59" s="2" t="s">
        <v>1138</v>
      </c>
      <c r="M59" s="1" t="s">
        <v>1018</v>
      </c>
      <c r="N59" s="2" t="s">
        <v>1267</v>
      </c>
      <c r="O59" s="2" t="s">
        <v>1268</v>
      </c>
      <c r="P59" s="2" t="s">
        <v>1269</v>
      </c>
      <c r="R59" s="2" t="s">
        <v>1270</v>
      </c>
      <c r="S59" s="2" t="s">
        <v>1250</v>
      </c>
    </row>
    <row r="60" spans="1:19" x14ac:dyDescent="0.25">
      <c r="A60" s="1" t="s">
        <v>105</v>
      </c>
      <c r="B60" s="6" t="s">
        <v>106</v>
      </c>
      <c r="C60" s="3">
        <v>7371</v>
      </c>
      <c r="D60" s="4" t="s">
        <v>31</v>
      </c>
      <c r="E60" s="4" t="s">
        <v>8</v>
      </c>
      <c r="F60" s="4">
        <v>28.732199999999999</v>
      </c>
      <c r="G60" s="7" t="str">
        <f>TEXT(TRUNC(F60), "0" &amp; CHAR(176) &amp; " ") &amp; TEXT(INT((ABS(F60)
- INT(ABS(F60)))*60), "0' ") &amp; TEXT(((((ABS(F60)-INT(ABS(F60)))*60)
- INT((ABS(F60) - INT(ABS(F60)))*60))*60), "0''")</f>
        <v>28° 43' 56''</v>
      </c>
      <c r="H60" s="4">
        <v>83.212199999999996</v>
      </c>
      <c r="I60" s="1" t="str">
        <f t="shared" si="0"/>
        <v>83° 12' 44''</v>
      </c>
      <c r="J60" s="1" t="s">
        <v>1063</v>
      </c>
      <c r="K60" s="2" t="s">
        <v>1137</v>
      </c>
      <c r="M60" s="1" t="s">
        <v>1018</v>
      </c>
      <c r="N60" s="2" t="s">
        <v>1273</v>
      </c>
      <c r="O60" s="2" t="s">
        <v>1274</v>
      </c>
      <c r="P60" s="2" t="s">
        <v>1275</v>
      </c>
      <c r="R60" s="2" t="s">
        <v>1276</v>
      </c>
    </row>
    <row r="61" spans="1:19" x14ac:dyDescent="0.25">
      <c r="A61" s="1" t="s">
        <v>107</v>
      </c>
      <c r="B61" s="6" t="s">
        <v>108</v>
      </c>
      <c r="C61" s="3">
        <v>7365</v>
      </c>
      <c r="D61" s="4" t="s">
        <v>11</v>
      </c>
      <c r="E61" s="4" t="s">
        <v>8</v>
      </c>
      <c r="G61" s="7" t="s">
        <v>1271</v>
      </c>
      <c r="H61" s="7"/>
      <c r="I61" s="1" t="s">
        <v>1272</v>
      </c>
      <c r="J61" s="1" t="s">
        <v>1001</v>
      </c>
      <c r="K61" s="1" t="s">
        <v>1016</v>
      </c>
      <c r="L61" s="1" t="s">
        <v>1017</v>
      </c>
      <c r="M61" s="1" t="s">
        <v>1018</v>
      </c>
      <c r="N61" s="2" t="s">
        <v>1229</v>
      </c>
      <c r="O61" s="2" t="s">
        <v>1230</v>
      </c>
      <c r="P61" s="2" t="s">
        <v>1231</v>
      </c>
      <c r="R61" s="2" t="s">
        <v>1232</v>
      </c>
      <c r="S61" s="2" t="s">
        <v>1277</v>
      </c>
    </row>
    <row r="62" spans="1:19" x14ac:dyDescent="0.25">
      <c r="A62" s="1" t="s">
        <v>109</v>
      </c>
      <c r="B62" s="6" t="s">
        <v>110</v>
      </c>
      <c r="C62" s="3">
        <v>7351</v>
      </c>
      <c r="D62" s="4" t="s">
        <v>22</v>
      </c>
      <c r="E62" s="4" t="s">
        <v>8</v>
      </c>
      <c r="G62" s="7" t="s">
        <v>1278</v>
      </c>
      <c r="H62" s="7"/>
      <c r="I62" s="1" t="s">
        <v>1279</v>
      </c>
      <c r="J62" s="1" t="s">
        <v>1001</v>
      </c>
      <c r="K62" s="1" t="s">
        <v>1002</v>
      </c>
      <c r="L62" s="1" t="s">
        <v>1003</v>
      </c>
      <c r="M62" s="1" t="s">
        <v>1018</v>
      </c>
      <c r="N62" s="2" t="s">
        <v>1280</v>
      </c>
      <c r="O62" s="2" t="s">
        <v>1281</v>
      </c>
      <c r="P62" s="2" t="s">
        <v>1280</v>
      </c>
      <c r="Q62" s="2" t="s">
        <v>1282</v>
      </c>
      <c r="R62" s="2" t="s">
        <v>1283</v>
      </c>
    </row>
    <row r="63" spans="1:19" x14ac:dyDescent="0.25">
      <c r="A63" s="1" t="s">
        <v>111</v>
      </c>
      <c r="B63" s="6" t="s">
        <v>112</v>
      </c>
      <c r="C63" s="3">
        <v>7350</v>
      </c>
      <c r="D63" s="4" t="s">
        <v>11</v>
      </c>
      <c r="E63" s="4" t="s">
        <v>8</v>
      </c>
      <c r="G63" s="7" t="s">
        <v>1284</v>
      </c>
      <c r="H63" s="7"/>
      <c r="I63" s="1" t="s">
        <v>1285</v>
      </c>
      <c r="J63" s="1" t="s">
        <v>1001</v>
      </c>
      <c r="K63" s="1" t="s">
        <v>1016</v>
      </c>
      <c r="L63" s="1" t="s">
        <v>1017</v>
      </c>
      <c r="M63" s="1" t="s">
        <v>1018</v>
      </c>
      <c r="N63" s="2" t="s">
        <v>1229</v>
      </c>
      <c r="O63" s="2" t="s">
        <v>1230</v>
      </c>
      <c r="P63" s="2" t="s">
        <v>1231</v>
      </c>
      <c r="R63" s="2" t="s">
        <v>1232</v>
      </c>
      <c r="S63" s="2" t="s">
        <v>1286</v>
      </c>
    </row>
    <row r="64" spans="1:19" x14ac:dyDescent="0.25">
      <c r="A64" s="1" t="s">
        <v>113</v>
      </c>
      <c r="B64" s="6" t="s">
        <v>114</v>
      </c>
      <c r="C64" s="3">
        <v>7349</v>
      </c>
      <c r="D64" s="4" t="s">
        <v>11</v>
      </c>
      <c r="E64" s="4" t="s">
        <v>8</v>
      </c>
      <c r="G64" s="7" t="s">
        <v>1287</v>
      </c>
      <c r="H64" s="7"/>
      <c r="I64" s="1" t="s">
        <v>1288</v>
      </c>
      <c r="J64" s="1" t="s">
        <v>1001</v>
      </c>
      <c r="K64" s="1" t="s">
        <v>1016</v>
      </c>
      <c r="M64" s="1" t="s">
        <v>1018</v>
      </c>
      <c r="O64" s="2" t="s">
        <v>1203</v>
      </c>
      <c r="P64" s="2" t="s">
        <v>1204</v>
      </c>
      <c r="R64" s="2" t="s">
        <v>1205</v>
      </c>
    </row>
    <row r="65" spans="1:19" x14ac:dyDescent="0.25">
      <c r="A65" s="1" t="s">
        <v>115</v>
      </c>
      <c r="B65" s="6" t="s">
        <v>116</v>
      </c>
      <c r="C65" s="3">
        <v>7339</v>
      </c>
      <c r="D65" s="4" t="s">
        <v>117</v>
      </c>
      <c r="E65" s="4" t="s">
        <v>8</v>
      </c>
      <c r="G65" s="7" t="s">
        <v>1289</v>
      </c>
      <c r="H65" s="7"/>
      <c r="I65" s="1" t="s">
        <v>1290</v>
      </c>
      <c r="J65" s="1" t="s">
        <v>1063</v>
      </c>
      <c r="K65" s="1" t="s">
        <v>1291</v>
      </c>
      <c r="L65" s="2" t="s">
        <v>1071</v>
      </c>
      <c r="M65" s="1" t="s">
        <v>1018</v>
      </c>
      <c r="N65" s="2" t="s">
        <v>1292</v>
      </c>
      <c r="P65" s="2" t="s">
        <v>1293</v>
      </c>
      <c r="R65" s="2" t="s">
        <v>1293</v>
      </c>
    </row>
    <row r="66" spans="1:19" x14ac:dyDescent="0.2">
      <c r="A66" s="1" t="s">
        <v>120</v>
      </c>
      <c r="B66" s="6" t="s">
        <v>121</v>
      </c>
      <c r="C66" s="3">
        <v>7319</v>
      </c>
      <c r="D66" s="4" t="s">
        <v>22</v>
      </c>
      <c r="E66" s="4" t="s">
        <v>8</v>
      </c>
      <c r="G66" s="7" t="s">
        <v>1303</v>
      </c>
      <c r="H66" s="7"/>
      <c r="I66" s="1" t="s">
        <v>1304</v>
      </c>
      <c r="J66" s="1" t="s">
        <v>1001</v>
      </c>
      <c r="K66" s="1" t="s">
        <v>1002</v>
      </c>
      <c r="L66" s="15" t="s">
        <v>753</v>
      </c>
      <c r="M66" s="1" t="s">
        <v>1018</v>
      </c>
      <c r="P66" s="2" t="s">
        <v>1305</v>
      </c>
      <c r="Q66" s="2" t="s">
        <v>1305</v>
      </c>
      <c r="R66" s="2" t="s">
        <v>1305</v>
      </c>
      <c r="S66" s="2" t="s">
        <v>1251</v>
      </c>
    </row>
    <row r="67" spans="1:19" x14ac:dyDescent="0.25">
      <c r="A67" s="1" t="s">
        <v>122</v>
      </c>
      <c r="B67" s="6" t="s">
        <v>123</v>
      </c>
      <c r="C67" s="3">
        <v>7318</v>
      </c>
      <c r="D67" s="4" t="s">
        <v>11</v>
      </c>
      <c r="E67" s="4" t="s">
        <v>8</v>
      </c>
      <c r="G67" s="7" t="s">
        <v>1306</v>
      </c>
      <c r="H67" s="7"/>
      <c r="I67" s="1" t="s">
        <v>1307</v>
      </c>
      <c r="J67" s="1" t="s">
        <v>1001</v>
      </c>
      <c r="K67" s="1" t="s">
        <v>1016</v>
      </c>
      <c r="L67" s="1" t="s">
        <v>1017</v>
      </c>
      <c r="M67" s="1" t="s">
        <v>1018</v>
      </c>
      <c r="N67" s="2" t="s">
        <v>1019</v>
      </c>
      <c r="O67" s="2" t="s">
        <v>1020</v>
      </c>
      <c r="P67" s="2" t="s">
        <v>1308</v>
      </c>
      <c r="R67" s="2" t="s">
        <v>1021</v>
      </c>
      <c r="S67" s="2" t="s">
        <v>1252</v>
      </c>
    </row>
    <row r="68" spans="1:19" x14ac:dyDescent="0.25">
      <c r="A68" s="1" t="s">
        <v>135</v>
      </c>
      <c r="B68" s="6" t="s">
        <v>136</v>
      </c>
      <c r="C68" s="3">
        <v>7235</v>
      </c>
      <c r="D68" s="4" t="s">
        <v>11</v>
      </c>
      <c r="E68" s="4" t="s">
        <v>58</v>
      </c>
      <c r="F68" s="4">
        <v>27.641999999999999</v>
      </c>
      <c r="G68" s="7" t="str">
        <f>TEXT(TRUNC(F68), "0" &amp; CHAR(176) &amp; " ") &amp; TEXT(INT((ABS(F68)
- INT(ABS(F68)))*60), "0' ") &amp; TEXT(((((ABS(F68)-INT(ABS(F68)))*60)
- INT((ABS(F68) - INT(ABS(F68)))*60))*60), "0''")</f>
        <v>27° 38' 31''</v>
      </c>
      <c r="H68" s="4">
        <v>88.122799999999998</v>
      </c>
      <c r="I68" s="1" t="str">
        <f>TEXT(TRUNC(H68), "0" &amp; CHAR(176) &amp; " ") &amp; TEXT(INT((ABS(H68)
- INT(ABS(H68)))*60), "0' ") &amp; TEXT(((((ABS(H68)-INT(ABS(H68)))*60)
- INT((ABS(H68) - INT(ABS(H68)))*60))*60), "0''")</f>
        <v>88° 7' 22''</v>
      </c>
      <c r="J68" s="1" t="s">
        <v>1001</v>
      </c>
      <c r="K68" s="1" t="s">
        <v>1016</v>
      </c>
      <c r="L68" s="2" t="s">
        <v>1500</v>
      </c>
      <c r="M68" s="1" t="s">
        <v>1018</v>
      </c>
      <c r="N68" s="2" t="s">
        <v>1019</v>
      </c>
      <c r="O68" s="2" t="s">
        <v>1020</v>
      </c>
      <c r="P68" s="2" t="s">
        <v>1502</v>
      </c>
      <c r="R68" s="2" t="s">
        <v>1021</v>
      </c>
    </row>
    <row r="69" spans="1:19" x14ac:dyDescent="0.25">
      <c r="A69" s="1" t="s">
        <v>124</v>
      </c>
      <c r="B69" s="6" t="s">
        <v>125</v>
      </c>
      <c r="C69" s="3">
        <v>7312</v>
      </c>
      <c r="D69" s="4" t="s">
        <v>22</v>
      </c>
      <c r="E69" s="4" t="s">
        <v>8</v>
      </c>
      <c r="G69" s="7" t="s">
        <v>1309</v>
      </c>
      <c r="H69" s="7"/>
      <c r="I69" s="1" t="s">
        <v>1310</v>
      </c>
      <c r="J69" s="1" t="s">
        <v>1001</v>
      </c>
      <c r="K69" s="1" t="s">
        <v>1002</v>
      </c>
      <c r="L69" s="1" t="s">
        <v>1003</v>
      </c>
      <c r="M69" s="1" t="s">
        <v>1018</v>
      </c>
      <c r="N69" s="2" t="s">
        <v>1280</v>
      </c>
      <c r="O69" s="2" t="s">
        <v>1281</v>
      </c>
      <c r="P69" s="2" t="s">
        <v>1280</v>
      </c>
      <c r="Q69" s="2" t="s">
        <v>1282</v>
      </c>
      <c r="R69" s="2" t="s">
        <v>1283</v>
      </c>
    </row>
    <row r="70" spans="1:19" x14ac:dyDescent="0.25">
      <c r="A70" s="1" t="s">
        <v>126</v>
      </c>
      <c r="B70" s="6" t="s">
        <v>127</v>
      </c>
      <c r="C70" s="3">
        <v>7296</v>
      </c>
      <c r="D70" s="4" t="s">
        <v>22</v>
      </c>
      <c r="E70" s="4" t="s">
        <v>8</v>
      </c>
      <c r="G70" s="7" t="s">
        <v>1311</v>
      </c>
      <c r="H70" s="7"/>
      <c r="I70" s="1" t="s">
        <v>1312</v>
      </c>
      <c r="J70" s="1" t="s">
        <v>1001</v>
      </c>
      <c r="K70" s="1" t="s">
        <v>1002</v>
      </c>
      <c r="L70" s="1" t="s">
        <v>1003</v>
      </c>
      <c r="M70" s="1" t="s">
        <v>1018</v>
      </c>
      <c r="N70" s="2" t="s">
        <v>1280</v>
      </c>
      <c r="O70" s="2" t="s">
        <v>1281</v>
      </c>
      <c r="P70" s="2" t="s">
        <v>1280</v>
      </c>
      <c r="Q70" s="2" t="s">
        <v>1282</v>
      </c>
      <c r="R70" s="2" t="s">
        <v>1283</v>
      </c>
    </row>
    <row r="71" spans="1:19" x14ac:dyDescent="0.25">
      <c r="A71" s="1" t="s">
        <v>130</v>
      </c>
      <c r="B71" s="6" t="s">
        <v>131</v>
      </c>
      <c r="C71" s="3">
        <v>7264</v>
      </c>
      <c r="D71" s="4" t="s">
        <v>132</v>
      </c>
      <c r="E71" s="4" t="s">
        <v>8</v>
      </c>
      <c r="G71" s="7" t="s">
        <v>1313</v>
      </c>
      <c r="H71" s="7"/>
      <c r="I71" s="1" t="s">
        <v>1015</v>
      </c>
      <c r="J71" s="1" t="s">
        <v>1001</v>
      </c>
      <c r="K71" s="1" t="s">
        <v>1016</v>
      </c>
      <c r="L71" s="1" t="s">
        <v>1017</v>
      </c>
      <c r="M71" s="1" t="s">
        <v>1018</v>
      </c>
      <c r="N71" s="2" t="s">
        <v>1229</v>
      </c>
      <c r="O71" s="2" t="s">
        <v>1230</v>
      </c>
      <c r="P71" s="2" t="s">
        <v>1231</v>
      </c>
      <c r="R71" s="2" t="s">
        <v>1232</v>
      </c>
      <c r="S71" s="2" t="s">
        <v>1314</v>
      </c>
    </row>
    <row r="72" spans="1:19" x14ac:dyDescent="0.25">
      <c r="A72" s="1" t="s">
        <v>133</v>
      </c>
      <c r="B72" s="6" t="s">
        <v>134</v>
      </c>
      <c r="C72" s="3">
        <v>7246</v>
      </c>
      <c r="D72" s="4" t="s">
        <v>31</v>
      </c>
      <c r="E72" s="4" t="s">
        <v>8</v>
      </c>
      <c r="G72" s="7" t="s">
        <v>1315</v>
      </c>
      <c r="H72" s="7"/>
      <c r="I72" s="1" t="s">
        <v>1316</v>
      </c>
      <c r="J72" s="1" t="s">
        <v>1063</v>
      </c>
      <c r="K72" s="2" t="s">
        <v>1317</v>
      </c>
      <c r="L72" s="1" t="s">
        <v>1318</v>
      </c>
      <c r="M72" s="1" t="s">
        <v>1018</v>
      </c>
      <c r="O72" s="1" t="s">
        <v>1319</v>
      </c>
      <c r="P72" s="2" t="s">
        <v>1320</v>
      </c>
      <c r="R72" s="2" t="s">
        <v>1321</v>
      </c>
    </row>
    <row r="73" spans="1:19" x14ac:dyDescent="0.25">
      <c r="A73" s="1" t="s">
        <v>137</v>
      </c>
      <c r="B73" s="6" t="s">
        <v>138</v>
      </c>
      <c r="C73" s="3">
        <v>7234</v>
      </c>
      <c r="D73" s="4" t="s">
        <v>139</v>
      </c>
      <c r="E73" s="4" t="s">
        <v>8</v>
      </c>
      <c r="G73" s="7" t="s">
        <v>1322</v>
      </c>
      <c r="H73" s="7"/>
      <c r="I73" s="1" t="s">
        <v>1323</v>
      </c>
      <c r="J73" s="2" t="s">
        <v>1324</v>
      </c>
      <c r="K73" s="2" t="s">
        <v>1325</v>
      </c>
      <c r="L73" s="2" t="s">
        <v>1326</v>
      </c>
      <c r="M73" s="1" t="s">
        <v>1018</v>
      </c>
      <c r="N73" s="2" t="s">
        <v>1327</v>
      </c>
      <c r="O73" s="2" t="s">
        <v>1328</v>
      </c>
      <c r="P73" s="2" t="s">
        <v>1328</v>
      </c>
      <c r="Q73" s="2" t="s">
        <v>1327</v>
      </c>
      <c r="R73" s="2" t="s">
        <v>1329</v>
      </c>
      <c r="S73" s="2" t="s">
        <v>1330</v>
      </c>
    </row>
    <row r="74" spans="1:19" ht="18" customHeight="1" x14ac:dyDescent="0.25">
      <c r="A74" s="1" t="s">
        <v>142</v>
      </c>
      <c r="B74" s="6" t="s">
        <v>143</v>
      </c>
      <c r="C74" s="3">
        <v>7205</v>
      </c>
      <c r="D74" s="4" t="s">
        <v>139</v>
      </c>
      <c r="E74" s="4" t="s">
        <v>8</v>
      </c>
      <c r="G74" s="7" t="s">
        <v>1338</v>
      </c>
      <c r="H74" s="7"/>
      <c r="I74" s="1" t="s">
        <v>1339</v>
      </c>
      <c r="J74" s="2" t="s">
        <v>1324</v>
      </c>
      <c r="K74" s="2" t="s">
        <v>1325</v>
      </c>
      <c r="L74" s="2" t="s">
        <v>1326</v>
      </c>
      <c r="M74" s="1" t="s">
        <v>1018</v>
      </c>
      <c r="N74" s="2" t="s">
        <v>1340</v>
      </c>
      <c r="O74" s="2" t="s">
        <v>1341</v>
      </c>
      <c r="P74" s="2" t="s">
        <v>1341</v>
      </c>
      <c r="Q74" s="2" t="s">
        <v>1340</v>
      </c>
      <c r="R74" s="2" t="s">
        <v>1342</v>
      </c>
      <c r="S74" s="2" t="s">
        <v>1331</v>
      </c>
    </row>
    <row r="75" spans="1:19" x14ac:dyDescent="0.25">
      <c r="A75" s="1" t="s">
        <v>144</v>
      </c>
      <c r="B75" s="6" t="s">
        <v>145</v>
      </c>
      <c r="C75" s="3">
        <v>7193</v>
      </c>
      <c r="D75" s="4" t="s">
        <v>31</v>
      </c>
      <c r="E75" s="4" t="s">
        <v>8</v>
      </c>
      <c r="G75" s="7" t="s">
        <v>1343</v>
      </c>
      <c r="H75" s="7"/>
      <c r="I75" s="1" t="s">
        <v>1344</v>
      </c>
      <c r="J75" s="1" t="s">
        <v>1063</v>
      </c>
      <c r="K75" s="2" t="s">
        <v>1064</v>
      </c>
      <c r="L75" s="2" t="s">
        <v>1174</v>
      </c>
      <c r="M75" s="1" t="s">
        <v>1018</v>
      </c>
      <c r="N75" s="2" t="s">
        <v>1345</v>
      </c>
      <c r="O75" s="2" t="s">
        <v>1346</v>
      </c>
      <c r="P75" s="2" t="s">
        <v>1347</v>
      </c>
      <c r="R75" s="2" t="s">
        <v>1348</v>
      </c>
      <c r="S75" s="2" t="s">
        <v>1349</v>
      </c>
    </row>
    <row r="76" spans="1:19" x14ac:dyDescent="0.25">
      <c r="A76" s="1" t="s">
        <v>146</v>
      </c>
      <c r="B76" s="6" t="s">
        <v>147</v>
      </c>
      <c r="C76" s="3">
        <v>7193</v>
      </c>
      <c r="D76" s="4" t="s">
        <v>37</v>
      </c>
      <c r="E76" s="4" t="s">
        <v>8</v>
      </c>
      <c r="G76" s="7" t="s">
        <v>1353</v>
      </c>
      <c r="H76" s="7"/>
      <c r="I76" s="1" t="s">
        <v>1354</v>
      </c>
      <c r="J76" s="1" t="s">
        <v>1063</v>
      </c>
      <c r="K76" s="1" t="s">
        <v>1096</v>
      </c>
      <c r="L76" s="2" t="s">
        <v>1180</v>
      </c>
      <c r="M76" s="1" t="s">
        <v>1018</v>
      </c>
      <c r="N76" s="2" t="s">
        <v>1355</v>
      </c>
      <c r="P76" s="2" t="s">
        <v>1355</v>
      </c>
      <c r="Q76" s="2" t="s">
        <v>1355</v>
      </c>
      <c r="R76" s="2" t="s">
        <v>1356</v>
      </c>
    </row>
    <row r="77" spans="1:19" x14ac:dyDescent="0.25">
      <c r="A77" s="1" t="s">
        <v>148</v>
      </c>
      <c r="B77" s="6" t="s">
        <v>149</v>
      </c>
      <c r="C77" s="3">
        <v>7187</v>
      </c>
      <c r="D77" s="4" t="s">
        <v>150</v>
      </c>
      <c r="E77" s="4" t="s">
        <v>8</v>
      </c>
      <c r="G77" s="7" t="s">
        <v>1357</v>
      </c>
      <c r="H77" s="7"/>
      <c r="I77" s="1" t="s">
        <v>1358</v>
      </c>
      <c r="J77" s="1" t="s">
        <v>1063</v>
      </c>
      <c r="K77" s="2" t="s">
        <v>1255</v>
      </c>
      <c r="L77" s="2" t="s">
        <v>1359</v>
      </c>
      <c r="M77" s="1" t="s">
        <v>1018</v>
      </c>
      <c r="N77" s="2" t="s">
        <v>1360</v>
      </c>
      <c r="O77" s="2" t="s">
        <v>1361</v>
      </c>
      <c r="P77" s="2" t="s">
        <v>1362</v>
      </c>
      <c r="R77" s="2" t="s">
        <v>1363</v>
      </c>
      <c r="S77" s="2" t="s">
        <v>1364</v>
      </c>
    </row>
    <row r="78" spans="1:19" x14ac:dyDescent="0.25">
      <c r="A78" s="1" t="s">
        <v>151</v>
      </c>
      <c r="B78" s="6" t="s">
        <v>152</v>
      </c>
      <c r="C78" s="3">
        <v>7177</v>
      </c>
      <c r="D78" s="4" t="s">
        <v>11</v>
      </c>
      <c r="E78" s="4" t="s">
        <v>8</v>
      </c>
      <c r="G78" s="7" t="s">
        <v>1365</v>
      </c>
      <c r="H78" s="7"/>
      <c r="I78" s="1" t="s">
        <v>1366</v>
      </c>
      <c r="J78" s="1" t="s">
        <v>1001</v>
      </c>
      <c r="K78" s="1" t="s">
        <v>1016</v>
      </c>
      <c r="L78" s="1" t="s">
        <v>1017</v>
      </c>
      <c r="M78" s="1" t="s">
        <v>1018</v>
      </c>
      <c r="N78" s="2" t="s">
        <v>1229</v>
      </c>
      <c r="O78" s="2" t="s">
        <v>1230</v>
      </c>
      <c r="P78" s="2" t="s">
        <v>1231</v>
      </c>
      <c r="R78" s="2" t="s">
        <v>1232</v>
      </c>
    </row>
    <row r="79" spans="1:19" x14ac:dyDescent="0.25">
      <c r="A79" s="1" t="s">
        <v>159</v>
      </c>
      <c r="B79" s="6" t="s">
        <v>160</v>
      </c>
      <c r="C79" s="3">
        <v>7143</v>
      </c>
      <c r="D79" s="4" t="s">
        <v>11</v>
      </c>
      <c r="E79" s="4" t="s">
        <v>58</v>
      </c>
      <c r="F79" s="4">
        <v>27.778600000000001</v>
      </c>
      <c r="G79" s="7" t="str">
        <f>TEXT(TRUNC(F79), "0" &amp; CHAR(176) &amp; " ") &amp; TEXT(INT((ABS(F79)
- INT(ABS(F79)))*60), "0' ") &amp; TEXT(((((ABS(F79)-INT(ABS(F79)))*60)
- INT((ABS(F79) - INT(ABS(F79)))*60))*60), "0''")</f>
        <v>27° 46' 43''</v>
      </c>
      <c r="H79" s="4">
        <v>88.189400000000006</v>
      </c>
      <c r="I79" s="1" t="str">
        <f>TEXT(TRUNC(H79), "0" &amp; CHAR(176) &amp; " ") &amp; TEXT(INT((ABS(H79)
- INT(ABS(H79)))*60), "0' ") &amp; TEXT(((((ABS(H79)-INT(ABS(H79)))*60)
- INT((ABS(H79) - INT(ABS(H79)))*60))*60), "0''")</f>
        <v>88° 11' 22''</v>
      </c>
      <c r="J79" s="1" t="s">
        <v>1001</v>
      </c>
      <c r="K79" s="1" t="s">
        <v>1016</v>
      </c>
      <c r="L79" s="1" t="s">
        <v>1017</v>
      </c>
      <c r="M79" s="1" t="s">
        <v>1018</v>
      </c>
      <c r="N79" s="2" t="s">
        <v>1229</v>
      </c>
      <c r="O79" s="2" t="s">
        <v>1230</v>
      </c>
      <c r="P79" s="2" t="s">
        <v>1231</v>
      </c>
      <c r="R79" s="2" t="s">
        <v>1232</v>
      </c>
    </row>
    <row r="80" spans="1:19" x14ac:dyDescent="0.25">
      <c r="A80" s="1" t="s">
        <v>153</v>
      </c>
      <c r="B80" s="6" t="s">
        <v>154</v>
      </c>
      <c r="C80" s="3">
        <v>7165</v>
      </c>
      <c r="D80" s="4" t="s">
        <v>150</v>
      </c>
      <c r="E80" s="4" t="s">
        <v>8</v>
      </c>
      <c r="G80" s="7" t="s">
        <v>1367</v>
      </c>
      <c r="H80" s="7"/>
      <c r="I80" s="1" t="s">
        <v>1368</v>
      </c>
      <c r="J80" s="1" t="s">
        <v>1063</v>
      </c>
      <c r="K80" s="2" t="s">
        <v>1255</v>
      </c>
      <c r="L80" s="2" t="s">
        <v>1359</v>
      </c>
      <c r="M80" s="1" t="s">
        <v>1018</v>
      </c>
      <c r="N80" s="2" t="s">
        <v>1369</v>
      </c>
      <c r="O80" s="2" t="s">
        <v>1370</v>
      </c>
      <c r="P80" s="2" t="s">
        <v>1371</v>
      </c>
      <c r="R80" s="2" t="s">
        <v>1372</v>
      </c>
      <c r="S80" s="2" t="s">
        <v>1350</v>
      </c>
    </row>
    <row r="81" spans="1:19" x14ac:dyDescent="0.25">
      <c r="A81" s="1" t="s">
        <v>155</v>
      </c>
      <c r="B81" s="6" t="s">
        <v>156</v>
      </c>
      <c r="C81" s="3">
        <v>7161</v>
      </c>
      <c r="D81" s="4" t="s">
        <v>7</v>
      </c>
      <c r="E81" s="4" t="s">
        <v>8</v>
      </c>
      <c r="G81" s="7" t="s">
        <v>1374</v>
      </c>
      <c r="H81" s="7"/>
      <c r="I81" s="1" t="s">
        <v>1375</v>
      </c>
      <c r="J81" s="1" t="s">
        <v>1001</v>
      </c>
      <c r="K81" s="1" t="s">
        <v>1002</v>
      </c>
      <c r="L81" s="1" t="s">
        <v>1003</v>
      </c>
      <c r="M81" s="1" t="s">
        <v>1018</v>
      </c>
      <c r="N81" s="2" t="s">
        <v>1004</v>
      </c>
      <c r="O81" s="2" t="s">
        <v>1004</v>
      </c>
      <c r="P81" s="2" t="s">
        <v>1037</v>
      </c>
      <c r="Q81" s="2" t="s">
        <v>1006</v>
      </c>
      <c r="R81" s="2" t="s">
        <v>1007</v>
      </c>
      <c r="S81" s="2" t="s">
        <v>1376</v>
      </c>
    </row>
    <row r="82" spans="1:19" x14ac:dyDescent="0.25">
      <c r="A82" s="1" t="s">
        <v>163</v>
      </c>
      <c r="B82" s="6" t="s">
        <v>164</v>
      </c>
      <c r="C82" s="3">
        <v>7135</v>
      </c>
      <c r="D82" s="4" t="s">
        <v>165</v>
      </c>
      <c r="E82" s="4" t="s">
        <v>8</v>
      </c>
      <c r="G82" s="7" t="s">
        <v>1383</v>
      </c>
      <c r="H82" s="7"/>
      <c r="I82" s="1" t="s">
        <v>1384</v>
      </c>
      <c r="J82" s="2" t="s">
        <v>1324</v>
      </c>
      <c r="K82" s="2" t="s">
        <v>1385</v>
      </c>
      <c r="L82" s="2" t="s">
        <v>164</v>
      </c>
      <c r="M82" s="1" t="s">
        <v>1018</v>
      </c>
      <c r="N82" s="2" t="s">
        <v>1386</v>
      </c>
      <c r="O82" s="2" t="s">
        <v>1387</v>
      </c>
      <c r="P82" s="2" t="s">
        <v>1388</v>
      </c>
      <c r="R82" s="2" t="s">
        <v>1389</v>
      </c>
      <c r="S82" s="2" t="s">
        <v>1390</v>
      </c>
    </row>
    <row r="83" spans="1:19" x14ac:dyDescent="0.25">
      <c r="A83" s="1" t="s">
        <v>166</v>
      </c>
      <c r="B83" s="6" t="s">
        <v>167</v>
      </c>
      <c r="C83" s="3">
        <v>7134</v>
      </c>
      <c r="D83" s="4" t="s">
        <v>37</v>
      </c>
      <c r="E83" s="4" t="s">
        <v>8</v>
      </c>
      <c r="G83" s="7" t="s">
        <v>1392</v>
      </c>
      <c r="H83" s="7"/>
      <c r="I83" s="1" t="s">
        <v>1393</v>
      </c>
      <c r="J83" s="1" t="s">
        <v>1063</v>
      </c>
      <c r="K83" s="1" t="s">
        <v>1394</v>
      </c>
      <c r="L83" s="2" t="s">
        <v>1221</v>
      </c>
      <c r="M83" s="1" t="s">
        <v>1018</v>
      </c>
      <c r="N83" s="2" t="s">
        <v>1395</v>
      </c>
      <c r="O83" s="2" t="s">
        <v>1396</v>
      </c>
      <c r="P83" s="2" t="s">
        <v>1397</v>
      </c>
      <c r="Q83" s="2" t="s">
        <v>1396</v>
      </c>
      <c r="R83" s="2" t="s">
        <v>1397</v>
      </c>
    </row>
    <row r="84" spans="1:19" x14ac:dyDescent="0.25">
      <c r="A84" s="1" t="s">
        <v>168</v>
      </c>
      <c r="B84" s="6" t="s">
        <v>169</v>
      </c>
      <c r="C84" s="3">
        <v>7132</v>
      </c>
      <c r="D84" s="4" t="s">
        <v>170</v>
      </c>
      <c r="E84" s="4" t="s">
        <v>8</v>
      </c>
      <c r="G84" s="7" t="s">
        <v>1398</v>
      </c>
      <c r="H84" s="7"/>
      <c r="I84" s="1" t="s">
        <v>1399</v>
      </c>
      <c r="J84" s="2" t="s">
        <v>1158</v>
      </c>
      <c r="K84" s="2" t="s">
        <v>1400</v>
      </c>
      <c r="L84" s="2" t="s">
        <v>1401</v>
      </c>
      <c r="M84" s="1" t="s">
        <v>1018</v>
      </c>
      <c r="N84" s="2" t="s">
        <v>1402</v>
      </c>
      <c r="O84" s="2" t="s">
        <v>1402</v>
      </c>
      <c r="P84" s="2" t="s">
        <v>1403</v>
      </c>
      <c r="R84" s="2" t="s">
        <v>1404</v>
      </c>
      <c r="S84" s="2" t="s">
        <v>1391</v>
      </c>
    </row>
    <row r="85" spans="1:19" x14ac:dyDescent="0.25">
      <c r="A85" s="1" t="s">
        <v>187</v>
      </c>
      <c r="B85" s="6" t="s">
        <v>188</v>
      </c>
      <c r="C85" s="3">
        <v>7100</v>
      </c>
      <c r="D85" s="4" t="s">
        <v>170</v>
      </c>
      <c r="E85" s="4" t="s">
        <v>8</v>
      </c>
      <c r="G85" s="7" t="s">
        <v>1446</v>
      </c>
      <c r="H85" s="7"/>
      <c r="I85" s="1" t="s">
        <v>1447</v>
      </c>
      <c r="J85" s="2" t="s">
        <v>1158</v>
      </c>
      <c r="K85" s="2" t="s">
        <v>1400</v>
      </c>
      <c r="L85" s="2" t="s">
        <v>1401</v>
      </c>
      <c r="M85" s="1" t="s">
        <v>1018</v>
      </c>
      <c r="N85" s="2" t="s">
        <v>1402</v>
      </c>
      <c r="O85" s="2" t="s">
        <v>1402</v>
      </c>
      <c r="P85" s="2" t="s">
        <v>1403</v>
      </c>
      <c r="R85" s="2" t="s">
        <v>1404</v>
      </c>
    </row>
    <row r="86" spans="1:19" x14ac:dyDescent="0.25">
      <c r="A86" s="1" t="s">
        <v>171</v>
      </c>
      <c r="B86" s="6" t="s">
        <v>172</v>
      </c>
      <c r="C86" s="3">
        <v>7129</v>
      </c>
      <c r="D86" s="4" t="s">
        <v>173</v>
      </c>
      <c r="E86" s="4" t="s">
        <v>8</v>
      </c>
      <c r="G86" s="7" t="s">
        <v>1412</v>
      </c>
      <c r="H86" s="7"/>
      <c r="I86" s="1" t="s">
        <v>1413</v>
      </c>
      <c r="J86" s="1" t="s">
        <v>1001</v>
      </c>
      <c r="K86" s="1" t="s">
        <v>1414</v>
      </c>
      <c r="L86" s="2" t="s">
        <v>1415</v>
      </c>
      <c r="M86" s="1" t="s">
        <v>1018</v>
      </c>
      <c r="N86" s="2" t="s">
        <v>1416</v>
      </c>
      <c r="O86" s="2" t="s">
        <v>1416</v>
      </c>
      <c r="P86" s="2" t="s">
        <v>1416</v>
      </c>
      <c r="Q86" s="2" t="s">
        <v>1417</v>
      </c>
      <c r="R86" s="2" t="s">
        <v>1418</v>
      </c>
      <c r="S86" s="2" t="s">
        <v>1373</v>
      </c>
    </row>
    <row r="87" spans="1:19" x14ac:dyDescent="0.25">
      <c r="A87" s="1" t="s">
        <v>174</v>
      </c>
      <c r="B87" s="6" t="s">
        <v>175</v>
      </c>
      <c r="C87" s="3">
        <v>7128</v>
      </c>
      <c r="D87" s="4" t="s">
        <v>117</v>
      </c>
      <c r="E87" s="4" t="s">
        <v>8</v>
      </c>
      <c r="G87" s="7" t="s">
        <v>1420</v>
      </c>
      <c r="H87" s="7"/>
      <c r="I87" s="1" t="s">
        <v>1421</v>
      </c>
      <c r="J87" s="1" t="s">
        <v>1063</v>
      </c>
      <c r="K87" s="2" t="s">
        <v>1291</v>
      </c>
      <c r="L87" s="2" t="s">
        <v>982</v>
      </c>
      <c r="M87" s="1" t="s">
        <v>1018</v>
      </c>
      <c r="N87" s="2" t="s">
        <v>1422</v>
      </c>
      <c r="P87" s="2" t="s">
        <v>1293</v>
      </c>
      <c r="R87" s="2" t="s">
        <v>1293</v>
      </c>
    </row>
    <row r="88" spans="1:19" x14ac:dyDescent="0.25">
      <c r="A88" s="1" t="s">
        <v>176</v>
      </c>
      <c r="B88" s="6" t="s">
        <v>177</v>
      </c>
      <c r="C88" s="3">
        <v>7126</v>
      </c>
      <c r="D88" s="4" t="s">
        <v>117</v>
      </c>
      <c r="E88" s="4" t="s">
        <v>8</v>
      </c>
      <c r="G88" s="7" t="s">
        <v>1423</v>
      </c>
      <c r="H88" s="7"/>
      <c r="I88" s="1" t="s">
        <v>1424</v>
      </c>
      <c r="J88" s="1" t="s">
        <v>1063</v>
      </c>
      <c r="K88" s="2" t="s">
        <v>1291</v>
      </c>
      <c r="L88" s="2" t="s">
        <v>1425</v>
      </c>
      <c r="M88" s="1" t="s">
        <v>1018</v>
      </c>
      <c r="N88" s="2" t="s">
        <v>1448</v>
      </c>
      <c r="O88" s="2" t="s">
        <v>1426</v>
      </c>
      <c r="P88" s="2" t="s">
        <v>1427</v>
      </c>
      <c r="R88" s="2" t="s">
        <v>1428</v>
      </c>
    </row>
    <row r="89" spans="1:19" x14ac:dyDescent="0.25">
      <c r="A89" s="1" t="s">
        <v>178</v>
      </c>
      <c r="B89" s="6" t="s">
        <v>179</v>
      </c>
      <c r="C89" s="3">
        <v>7125</v>
      </c>
      <c r="D89" s="4" t="s">
        <v>11</v>
      </c>
      <c r="E89" s="4" t="s">
        <v>8</v>
      </c>
      <c r="G89" s="7" t="s">
        <v>1429</v>
      </c>
      <c r="H89" s="7"/>
      <c r="I89" s="1" t="s">
        <v>1430</v>
      </c>
      <c r="J89" s="1" t="s">
        <v>1001</v>
      </c>
      <c r="K89" s="1" t="s">
        <v>1016</v>
      </c>
      <c r="L89" s="1" t="s">
        <v>1017</v>
      </c>
      <c r="M89" s="1" t="s">
        <v>1018</v>
      </c>
      <c r="N89" s="2" t="s">
        <v>1229</v>
      </c>
      <c r="O89" s="2" t="s">
        <v>1230</v>
      </c>
      <c r="P89" s="2" t="s">
        <v>1231</v>
      </c>
      <c r="R89" s="2" t="s">
        <v>1232</v>
      </c>
    </row>
    <row r="90" spans="1:19" x14ac:dyDescent="0.25">
      <c r="A90" s="1" t="s">
        <v>182</v>
      </c>
      <c r="B90" s="6" t="s">
        <v>183</v>
      </c>
      <c r="C90" s="3">
        <v>7110</v>
      </c>
      <c r="D90" s="4" t="s">
        <v>184</v>
      </c>
      <c r="E90" s="4" t="s">
        <v>8</v>
      </c>
      <c r="G90" s="7" t="s">
        <v>1433</v>
      </c>
      <c r="H90" s="7"/>
      <c r="I90" s="1" t="s">
        <v>1434</v>
      </c>
      <c r="J90" s="2" t="s">
        <v>1158</v>
      </c>
      <c r="K90" s="2" t="s">
        <v>1435</v>
      </c>
      <c r="L90" s="2" t="s">
        <v>1436</v>
      </c>
      <c r="M90" s="1" t="s">
        <v>1018</v>
      </c>
      <c r="N90" s="2" t="s">
        <v>1437</v>
      </c>
      <c r="O90" s="2" t="s">
        <v>1437</v>
      </c>
      <c r="P90" s="2" t="s">
        <v>1438</v>
      </c>
      <c r="R90" s="2" t="s">
        <v>1439</v>
      </c>
    </row>
    <row r="91" spans="1:19" x14ac:dyDescent="0.25">
      <c r="A91" s="1" t="s">
        <v>189</v>
      </c>
      <c r="B91" s="6" t="s">
        <v>190</v>
      </c>
      <c r="C91" s="3">
        <v>7092</v>
      </c>
      <c r="D91" s="4" t="s">
        <v>117</v>
      </c>
      <c r="E91" s="4" t="s">
        <v>8</v>
      </c>
      <c r="F91" s="4">
        <v>28.756799999999998</v>
      </c>
      <c r="G91" s="7" t="str">
        <f t="shared" ref="G91:G133" si="2">TEXT(TRUNC(F91), "0" &amp; CHAR(176) &amp; " ") &amp; TEXT(INT((ABS(F91)
- INT(ABS(F91)))*60), "0' ") &amp; TEXT(((((ABS(F91)-INT(ABS(F91)))*60)
- INT((ABS(F91) - INT(ABS(F91)))*60))*60), "0''")</f>
        <v>28° 45' 24''</v>
      </c>
      <c r="H91" s="4">
        <v>84.418000000000006</v>
      </c>
      <c r="I91" s="1" t="str">
        <f t="shared" ref="I91:I133" si="3">TEXT(TRUNC(H91), "0" &amp; CHAR(176) &amp; " ") &amp; TEXT(INT((ABS(H91)
- INT(ABS(H91)))*60), "0' ") &amp; TEXT(((((ABS(H91)-INT(ABS(H91)))*60)
- INT((ABS(H91) - INT(ABS(H91)))*60))*60), "0''")</f>
        <v>84° 25' 5''</v>
      </c>
      <c r="J91" s="1" t="s">
        <v>1063</v>
      </c>
      <c r="K91" s="2" t="s">
        <v>1291</v>
      </c>
      <c r="L91" s="2" t="s">
        <v>1425</v>
      </c>
      <c r="M91" s="1" t="s">
        <v>1018</v>
      </c>
      <c r="N91" s="2" t="s">
        <v>1448</v>
      </c>
      <c r="O91" s="2" t="s">
        <v>1449</v>
      </c>
      <c r="P91" s="2" t="s">
        <v>1450</v>
      </c>
      <c r="R91" s="2" t="s">
        <v>1450</v>
      </c>
      <c r="S91" s="2" t="s">
        <v>1407</v>
      </c>
    </row>
    <row r="92" spans="1:19" x14ac:dyDescent="0.25">
      <c r="A92" s="1" t="s">
        <v>191</v>
      </c>
      <c r="B92" s="6" t="s">
        <v>192</v>
      </c>
      <c r="C92" s="3">
        <v>7090</v>
      </c>
      <c r="D92" s="4" t="s">
        <v>11</v>
      </c>
      <c r="E92" s="4" t="s">
        <v>8</v>
      </c>
      <c r="G92" s="7" t="s">
        <v>1452</v>
      </c>
      <c r="H92" s="4"/>
      <c r="I92" s="1" t="s">
        <v>1453</v>
      </c>
      <c r="J92" s="1" t="s">
        <v>1001</v>
      </c>
      <c r="K92" s="1" t="s">
        <v>1016</v>
      </c>
      <c r="L92" s="1" t="s">
        <v>1017</v>
      </c>
      <c r="M92" s="1" t="s">
        <v>1018</v>
      </c>
      <c r="N92" s="2" t="s">
        <v>1454</v>
      </c>
      <c r="O92" s="2" t="s">
        <v>1455</v>
      </c>
      <c r="P92" s="2" t="s">
        <v>1456</v>
      </c>
      <c r="R92" s="2" t="s">
        <v>1457</v>
      </c>
      <c r="S92" s="2" t="s">
        <v>1419</v>
      </c>
    </row>
    <row r="93" spans="1:19" x14ac:dyDescent="0.25">
      <c r="A93" s="1" t="s">
        <v>193</v>
      </c>
      <c r="B93" s="6" t="s">
        <v>194</v>
      </c>
      <c r="C93" s="3">
        <v>7070</v>
      </c>
      <c r="D93" s="4" t="s">
        <v>11</v>
      </c>
      <c r="E93" s="4" t="s">
        <v>8</v>
      </c>
      <c r="G93" s="7" t="s">
        <v>1458</v>
      </c>
      <c r="H93" s="4"/>
      <c r="I93" s="1" t="s">
        <v>1459</v>
      </c>
      <c r="J93" s="1" t="s">
        <v>1001</v>
      </c>
      <c r="K93" s="1" t="s">
        <v>1016</v>
      </c>
      <c r="L93" s="1" t="s">
        <v>1017</v>
      </c>
      <c r="M93" s="1" t="s">
        <v>1018</v>
      </c>
      <c r="N93" s="2" t="s">
        <v>1460</v>
      </c>
      <c r="O93" s="2" t="s">
        <v>1461</v>
      </c>
      <c r="P93" s="2" t="s">
        <v>1462</v>
      </c>
      <c r="R93" s="2" t="s">
        <v>1463</v>
      </c>
    </row>
    <row r="94" spans="1:19" x14ac:dyDescent="0.25">
      <c r="A94" s="1" t="s">
        <v>195</v>
      </c>
      <c r="B94" s="6" t="s">
        <v>196</v>
      </c>
      <c r="C94" s="3">
        <v>7061</v>
      </c>
      <c r="D94" s="4" t="s">
        <v>197</v>
      </c>
      <c r="E94" s="4" t="s">
        <v>8</v>
      </c>
      <c r="G94" s="7" t="s">
        <v>1464</v>
      </c>
      <c r="H94" s="4"/>
      <c r="I94" s="1" t="s">
        <v>1465</v>
      </c>
      <c r="J94" s="1" t="s">
        <v>1063</v>
      </c>
      <c r="K94" s="1" t="s">
        <v>1466</v>
      </c>
      <c r="L94" s="2" t="s">
        <v>1467</v>
      </c>
      <c r="M94" s="1" t="s">
        <v>1018</v>
      </c>
      <c r="N94" s="2" t="s">
        <v>1468</v>
      </c>
      <c r="O94" s="2" t="s">
        <v>1469</v>
      </c>
      <c r="P94" s="2" t="s">
        <v>1470</v>
      </c>
      <c r="Q94" s="2" t="s">
        <v>1471</v>
      </c>
      <c r="R94" s="2" t="s">
        <v>1472</v>
      </c>
    </row>
    <row r="95" spans="1:19" x14ac:dyDescent="0.25">
      <c r="A95" s="1" t="s">
        <v>198</v>
      </c>
      <c r="B95" s="6" t="s">
        <v>199</v>
      </c>
      <c r="C95" s="3">
        <v>7059</v>
      </c>
      <c r="D95" s="4" t="s">
        <v>34</v>
      </c>
      <c r="E95" s="4" t="s">
        <v>8</v>
      </c>
      <c r="G95" s="7" t="s">
        <v>1473</v>
      </c>
      <c r="H95" s="4"/>
      <c r="I95" s="1" t="s">
        <v>1474</v>
      </c>
      <c r="J95" s="1" t="s">
        <v>1063</v>
      </c>
      <c r="K95" s="2" t="s">
        <v>1291</v>
      </c>
      <c r="L95" s="2" t="s">
        <v>1071</v>
      </c>
      <c r="M95" s="1" t="s">
        <v>1018</v>
      </c>
      <c r="N95" s="2" t="s">
        <v>1475</v>
      </c>
      <c r="P95" s="2" t="s">
        <v>1475</v>
      </c>
      <c r="R95" s="2" t="s">
        <v>1475</v>
      </c>
    </row>
    <row r="96" spans="1:19" x14ac:dyDescent="0.25">
      <c r="A96" s="1" t="s">
        <v>202</v>
      </c>
      <c r="B96" s="6" t="s">
        <v>203</v>
      </c>
      <c r="C96" s="3">
        <v>7038</v>
      </c>
      <c r="D96" s="4" t="s">
        <v>117</v>
      </c>
      <c r="E96" s="4" t="s">
        <v>8</v>
      </c>
      <c r="G96" s="7" t="s">
        <v>1482</v>
      </c>
      <c r="H96" s="4"/>
      <c r="I96" s="1" t="s">
        <v>1483</v>
      </c>
      <c r="J96" s="1" t="s">
        <v>1063</v>
      </c>
      <c r="K96" s="2" t="s">
        <v>1291</v>
      </c>
      <c r="L96" s="2" t="s">
        <v>982</v>
      </c>
      <c r="M96" s="1" t="s">
        <v>1018</v>
      </c>
      <c r="N96" s="2" t="s">
        <v>1292</v>
      </c>
      <c r="P96" s="2" t="s">
        <v>1293</v>
      </c>
      <c r="R96" s="2" t="s">
        <v>1293</v>
      </c>
      <c r="S96" s="2" t="s">
        <v>1409</v>
      </c>
    </row>
    <row r="97" spans="1:19" x14ac:dyDescent="0.25">
      <c r="A97" s="1" t="s">
        <v>204</v>
      </c>
      <c r="B97" s="6" t="s">
        <v>205</v>
      </c>
      <c r="C97" s="3">
        <v>7031</v>
      </c>
      <c r="D97" s="4" t="s">
        <v>206</v>
      </c>
      <c r="E97" s="4" t="s">
        <v>8</v>
      </c>
      <c r="G97" s="7" t="s">
        <v>1484</v>
      </c>
      <c r="H97" s="4"/>
      <c r="I97" s="1" t="s">
        <v>1485</v>
      </c>
      <c r="J97" s="2" t="s">
        <v>1486</v>
      </c>
      <c r="K97" s="2" t="s">
        <v>1487</v>
      </c>
      <c r="L97" s="2" t="s">
        <v>1488</v>
      </c>
      <c r="M97" s="1" t="s">
        <v>1018</v>
      </c>
      <c r="N97" s="2" t="s">
        <v>1489</v>
      </c>
      <c r="O97" s="2" t="s">
        <v>1489</v>
      </c>
      <c r="P97" s="2" t="s">
        <v>1490</v>
      </c>
      <c r="R97" s="2" t="s">
        <v>1491</v>
      </c>
    </row>
    <row r="98" spans="1:19" x14ac:dyDescent="0.25">
      <c r="A98" s="1" t="s">
        <v>207</v>
      </c>
      <c r="B98" s="6" t="s">
        <v>208</v>
      </c>
      <c r="C98" s="3">
        <v>7029</v>
      </c>
      <c r="D98" s="4" t="s">
        <v>22</v>
      </c>
      <c r="E98" s="4" t="s">
        <v>8</v>
      </c>
      <c r="G98" s="7" t="s">
        <v>1492</v>
      </c>
      <c r="H98" s="4"/>
      <c r="I98" s="1" t="s">
        <v>1493</v>
      </c>
      <c r="J98" s="1" t="s">
        <v>1001</v>
      </c>
      <c r="K98" s="1" t="s">
        <v>1002</v>
      </c>
      <c r="L98" s="1" t="s">
        <v>1003</v>
      </c>
      <c r="M98" s="1" t="s">
        <v>1018</v>
      </c>
      <c r="N98" s="2" t="s">
        <v>1494</v>
      </c>
      <c r="O98" s="2" t="s">
        <v>1494</v>
      </c>
      <c r="P98" s="2" t="s">
        <v>1494</v>
      </c>
      <c r="Q98" s="2" t="s">
        <v>1495</v>
      </c>
      <c r="R98" s="2" t="s">
        <v>1496</v>
      </c>
      <c r="S98" s="2" t="s">
        <v>1410</v>
      </c>
    </row>
    <row r="99" spans="1:19" x14ac:dyDescent="0.25">
      <c r="A99" s="1" t="s">
        <v>209</v>
      </c>
      <c r="B99" s="6" t="s">
        <v>210</v>
      </c>
      <c r="C99" s="3">
        <v>7007</v>
      </c>
      <c r="D99" s="4" t="s">
        <v>11</v>
      </c>
      <c r="E99" s="4" t="s">
        <v>8</v>
      </c>
      <c r="F99" s="4">
        <v>27.746400000000001</v>
      </c>
      <c r="G99" s="7" t="str">
        <f t="shared" si="2"/>
        <v>27° 44' 47''</v>
      </c>
      <c r="H99" s="4">
        <v>88.180800000000005</v>
      </c>
      <c r="I99" s="1" t="str">
        <f t="shared" si="3"/>
        <v>88° 10' 51''</v>
      </c>
      <c r="J99" s="1" t="s">
        <v>1001</v>
      </c>
      <c r="K99" s="1" t="s">
        <v>1016</v>
      </c>
      <c r="L99" s="1" t="s">
        <v>1017</v>
      </c>
      <c r="M99" s="1" t="s">
        <v>1018</v>
      </c>
      <c r="N99" s="2" t="s">
        <v>1229</v>
      </c>
      <c r="O99" s="2" t="s">
        <v>1230</v>
      </c>
      <c r="P99" s="2" t="s">
        <v>1231</v>
      </c>
      <c r="R99" s="2" t="s">
        <v>1232</v>
      </c>
    </row>
    <row r="100" spans="1:19" x14ac:dyDescent="0.25">
      <c r="A100" s="1" t="s">
        <v>213</v>
      </c>
      <c r="B100" s="6" t="s">
        <v>214</v>
      </c>
      <c r="C100" s="3">
        <v>6983</v>
      </c>
      <c r="D100" s="4" t="s">
        <v>37</v>
      </c>
      <c r="E100" s="4" t="s">
        <v>8</v>
      </c>
      <c r="G100" s="7" t="s">
        <v>1503</v>
      </c>
      <c r="H100" s="4"/>
      <c r="I100" s="1" t="s">
        <v>1504</v>
      </c>
      <c r="J100" s="2" t="s">
        <v>1505</v>
      </c>
      <c r="K100" s="2" t="s">
        <v>1096</v>
      </c>
      <c r="L100" s="2" t="s">
        <v>1506</v>
      </c>
      <c r="M100" s="2" t="s">
        <v>1018</v>
      </c>
      <c r="P100" s="2" t="s">
        <v>1507</v>
      </c>
      <c r="R100" s="2" t="s">
        <v>1507</v>
      </c>
      <c r="S100" s="2" t="s">
        <v>1508</v>
      </c>
    </row>
    <row r="101" spans="1:19" x14ac:dyDescent="0.25">
      <c r="A101" s="1" t="s">
        <v>215</v>
      </c>
      <c r="B101" s="6" t="s">
        <v>216</v>
      </c>
      <c r="C101" s="3">
        <v>6983</v>
      </c>
      <c r="D101" s="4" t="s">
        <v>165</v>
      </c>
      <c r="E101" s="4" t="s">
        <v>8</v>
      </c>
      <c r="G101" s="7" t="s">
        <v>1511</v>
      </c>
      <c r="H101" s="4"/>
      <c r="I101" s="1" t="s">
        <v>1512</v>
      </c>
      <c r="J101" s="2" t="s">
        <v>1324</v>
      </c>
      <c r="K101" s="2" t="s">
        <v>1385</v>
      </c>
      <c r="L101" s="2" t="s">
        <v>164</v>
      </c>
      <c r="M101" s="2" t="s">
        <v>1018</v>
      </c>
      <c r="N101" s="2" t="s">
        <v>1386</v>
      </c>
      <c r="O101" s="2" t="s">
        <v>1387</v>
      </c>
      <c r="P101" s="2" t="s">
        <v>1388</v>
      </c>
      <c r="R101" s="2" t="s">
        <v>1389</v>
      </c>
      <c r="S101" s="2" t="s">
        <v>1451</v>
      </c>
    </row>
    <row r="102" spans="1:19" x14ac:dyDescent="0.25">
      <c r="A102" s="1" t="s">
        <v>217</v>
      </c>
      <c r="B102" s="6" t="s">
        <v>218</v>
      </c>
      <c r="C102" s="3">
        <v>6981</v>
      </c>
      <c r="D102" s="4" t="s">
        <v>117</v>
      </c>
      <c r="E102" s="4" t="s">
        <v>8</v>
      </c>
      <c r="G102" s="7" t="s">
        <v>1513</v>
      </c>
      <c r="H102" s="4"/>
      <c r="I102" s="1" t="s">
        <v>1514</v>
      </c>
      <c r="J102" s="2" t="s">
        <v>1063</v>
      </c>
      <c r="K102" s="2" t="s">
        <v>1291</v>
      </c>
      <c r="L102" s="2" t="s">
        <v>1425</v>
      </c>
      <c r="M102" s="2" t="s">
        <v>1018</v>
      </c>
      <c r="N102" s="2" t="s">
        <v>1515</v>
      </c>
      <c r="P102" s="2" t="s">
        <v>1516</v>
      </c>
      <c r="R102" s="2" t="s">
        <v>1517</v>
      </c>
      <c r="S102" s="2" t="s">
        <v>1518</v>
      </c>
    </row>
    <row r="103" spans="1:19" x14ac:dyDescent="0.25">
      <c r="A103" s="1" t="s">
        <v>219</v>
      </c>
      <c r="B103" s="6" t="s">
        <v>220</v>
      </c>
      <c r="C103" s="3">
        <v>6979</v>
      </c>
      <c r="D103" s="4" t="s">
        <v>221</v>
      </c>
      <c r="E103" s="4" t="s">
        <v>8</v>
      </c>
      <c r="G103" s="7" t="s">
        <v>1519</v>
      </c>
      <c r="H103" s="4"/>
      <c r="I103" s="1" t="s">
        <v>1520</v>
      </c>
      <c r="J103" s="2" t="s">
        <v>1521</v>
      </c>
      <c r="K103" s="2" t="s">
        <v>1522</v>
      </c>
      <c r="L103" s="2" t="s">
        <v>1523</v>
      </c>
      <c r="M103" s="2" t="s">
        <v>1018</v>
      </c>
      <c r="P103" s="2" t="s">
        <v>1524</v>
      </c>
      <c r="R103" s="2" t="s">
        <v>1525</v>
      </c>
      <c r="S103" s="2" t="s">
        <v>1509</v>
      </c>
    </row>
    <row r="104" spans="1:19" x14ac:dyDescent="0.25">
      <c r="A104" s="1" t="s">
        <v>222</v>
      </c>
      <c r="B104" s="6" t="s">
        <v>223</v>
      </c>
      <c r="C104" s="3">
        <v>6966</v>
      </c>
      <c r="D104" s="4" t="s">
        <v>221</v>
      </c>
      <c r="E104" s="4" t="s">
        <v>8</v>
      </c>
      <c r="G104" s="7" t="s">
        <v>1526</v>
      </c>
      <c r="H104" s="4"/>
      <c r="I104" s="1" t="s">
        <v>1527</v>
      </c>
      <c r="J104" s="2" t="s">
        <v>1521</v>
      </c>
      <c r="K104" s="2" t="s">
        <v>1522</v>
      </c>
      <c r="L104" s="2" t="s">
        <v>1528</v>
      </c>
      <c r="M104" s="2" t="s">
        <v>1018</v>
      </c>
      <c r="N104" s="2" t="s">
        <v>1529</v>
      </c>
      <c r="O104" s="2" t="s">
        <v>1530</v>
      </c>
      <c r="P104" s="2" t="s">
        <v>1530</v>
      </c>
      <c r="R104" s="2" t="s">
        <v>1531</v>
      </c>
      <c r="S104" s="2" t="s">
        <v>1532</v>
      </c>
    </row>
    <row r="105" spans="1:19" x14ac:dyDescent="0.25">
      <c r="A105" s="1" t="s">
        <v>224</v>
      </c>
      <c r="B105" s="6" t="s">
        <v>225</v>
      </c>
      <c r="C105" s="3">
        <v>6965</v>
      </c>
      <c r="D105" s="4" t="s">
        <v>11</v>
      </c>
      <c r="E105" s="4" t="s">
        <v>8</v>
      </c>
      <c r="G105" s="7" t="s">
        <v>1533</v>
      </c>
      <c r="H105" s="4"/>
      <c r="I105" s="1" t="s">
        <v>1534</v>
      </c>
      <c r="J105" s="2" t="s">
        <v>1001</v>
      </c>
      <c r="K105" s="2" t="s">
        <v>1016</v>
      </c>
      <c r="L105" s="2" t="s">
        <v>1017</v>
      </c>
      <c r="M105" s="2" t="s">
        <v>1018</v>
      </c>
      <c r="N105" s="2" t="s">
        <v>1229</v>
      </c>
      <c r="O105" s="2" t="s">
        <v>1230</v>
      </c>
      <c r="P105" s="2" t="s">
        <v>1231</v>
      </c>
      <c r="R105" s="2" t="s">
        <v>1232</v>
      </c>
      <c r="S105" s="2" t="s">
        <v>1510</v>
      </c>
    </row>
    <row r="106" spans="1:19" x14ac:dyDescent="0.25">
      <c r="A106" s="1" t="s">
        <v>226</v>
      </c>
      <c r="B106" s="6" t="s">
        <v>227</v>
      </c>
      <c r="C106" s="3">
        <v>6960</v>
      </c>
      <c r="D106" s="4" t="s">
        <v>11</v>
      </c>
      <c r="E106" s="4" t="s">
        <v>8</v>
      </c>
      <c r="G106" s="7" t="s">
        <v>1535</v>
      </c>
      <c r="H106" s="4"/>
      <c r="I106" s="1" t="s">
        <v>1536</v>
      </c>
      <c r="J106" s="2" t="s">
        <v>1001</v>
      </c>
      <c r="K106" s="2" t="s">
        <v>1016</v>
      </c>
      <c r="L106" s="2" t="s">
        <v>1017</v>
      </c>
      <c r="M106" s="2" t="s">
        <v>1018</v>
      </c>
      <c r="N106" s="2" t="s">
        <v>1537</v>
      </c>
      <c r="O106" s="2" t="s">
        <v>1538</v>
      </c>
      <c r="P106" s="2" t="s">
        <v>1539</v>
      </c>
      <c r="R106" s="2" t="s">
        <v>1540</v>
      </c>
      <c r="S106" s="2" t="s">
        <v>1497</v>
      </c>
    </row>
    <row r="107" spans="1:19" x14ac:dyDescent="0.25">
      <c r="A107" s="1" t="s">
        <v>228</v>
      </c>
      <c r="B107" s="6" t="s">
        <v>229</v>
      </c>
      <c r="C107" s="3">
        <v>6960</v>
      </c>
      <c r="D107" s="4" t="s">
        <v>11</v>
      </c>
      <c r="E107" s="4" t="s">
        <v>8</v>
      </c>
      <c r="G107" s="7" t="s">
        <v>1541</v>
      </c>
      <c r="H107" s="4"/>
      <c r="I107" s="1" t="s">
        <v>1542</v>
      </c>
      <c r="J107" s="2" t="s">
        <v>1001</v>
      </c>
      <c r="K107" s="2" t="s">
        <v>1016</v>
      </c>
      <c r="L107" s="2" t="s">
        <v>1017</v>
      </c>
      <c r="M107" s="2" t="s">
        <v>1018</v>
      </c>
      <c r="N107" s="2" t="s">
        <v>1543</v>
      </c>
      <c r="O107" s="2" t="s">
        <v>1544</v>
      </c>
      <c r="P107" s="2" t="s">
        <v>1545</v>
      </c>
      <c r="R107" s="2" t="s">
        <v>1546</v>
      </c>
      <c r="S107" s="2" t="s">
        <v>1547</v>
      </c>
    </row>
    <row r="108" spans="1:19" x14ac:dyDescent="0.25">
      <c r="A108" s="1" t="s">
        <v>230</v>
      </c>
      <c r="B108" s="6" t="s">
        <v>231</v>
      </c>
      <c r="C108" s="3">
        <v>6957</v>
      </c>
      <c r="D108" s="4" t="s">
        <v>165</v>
      </c>
      <c r="E108" s="4" t="s">
        <v>8</v>
      </c>
      <c r="F108" s="4">
        <v>27.7544</v>
      </c>
      <c r="G108" s="7" t="str">
        <f t="shared" si="2"/>
        <v>27° 45' 16''</v>
      </c>
      <c r="H108" s="4">
        <v>86.575000000000003</v>
      </c>
      <c r="I108" s="1" t="str">
        <f t="shared" si="3"/>
        <v>86° 34' 30''</v>
      </c>
      <c r="J108" s="2" t="s">
        <v>1001</v>
      </c>
      <c r="K108" s="2" t="s">
        <v>1548</v>
      </c>
      <c r="L108" s="2" t="s">
        <v>1551</v>
      </c>
      <c r="M108" s="2" t="s">
        <v>1018</v>
      </c>
      <c r="R108" s="2" t="s">
        <v>1549</v>
      </c>
    </row>
    <row r="109" spans="1:19" x14ac:dyDescent="0.25">
      <c r="A109" s="1" t="s">
        <v>232</v>
      </c>
      <c r="B109" s="6" t="s">
        <v>233</v>
      </c>
      <c r="C109" s="3">
        <v>6942</v>
      </c>
      <c r="D109" s="4" t="s">
        <v>22</v>
      </c>
      <c r="E109" s="4" t="s">
        <v>8</v>
      </c>
      <c r="G109" s="7" t="s">
        <v>1550</v>
      </c>
      <c r="H109" s="4">
        <v>86.773899999999998</v>
      </c>
      <c r="I109" s="1" t="str">
        <f t="shared" si="3"/>
        <v>86° 46' 26''</v>
      </c>
      <c r="J109" s="2" t="s">
        <v>1001</v>
      </c>
      <c r="K109" s="2" t="s">
        <v>1002</v>
      </c>
      <c r="L109" s="2" t="s">
        <v>1003</v>
      </c>
      <c r="M109" s="2" t="s">
        <v>1018</v>
      </c>
      <c r="N109" s="2" t="s">
        <v>1552</v>
      </c>
      <c r="O109" s="2" t="s">
        <v>1552</v>
      </c>
      <c r="P109" s="2" t="s">
        <v>1552</v>
      </c>
      <c r="Q109" s="2" t="s">
        <v>1088</v>
      </c>
      <c r="R109" s="2" t="s">
        <v>1089</v>
      </c>
      <c r="S109" s="2" t="s">
        <v>1553</v>
      </c>
    </row>
    <row r="110" spans="1:19" x14ac:dyDescent="0.25">
      <c r="A110" s="1" t="s">
        <v>234</v>
      </c>
      <c r="B110" s="6" t="s">
        <v>235</v>
      </c>
      <c r="C110" s="3">
        <v>6940</v>
      </c>
      <c r="D110" s="4" t="s">
        <v>197</v>
      </c>
      <c r="E110" s="4" t="s">
        <v>8</v>
      </c>
      <c r="G110" s="7" t="s">
        <v>1557</v>
      </c>
      <c r="H110" s="4"/>
      <c r="I110" s="1" t="s">
        <v>1196</v>
      </c>
      <c r="J110" s="2" t="s">
        <v>1063</v>
      </c>
      <c r="K110" s="2" t="s">
        <v>1558</v>
      </c>
      <c r="L110" s="2" t="s">
        <v>1559</v>
      </c>
      <c r="M110" s="2" t="s">
        <v>1018</v>
      </c>
      <c r="N110" s="2" t="s">
        <v>1560</v>
      </c>
      <c r="O110" s="2" t="s">
        <v>1561</v>
      </c>
      <c r="P110" s="2" t="s">
        <v>1562</v>
      </c>
      <c r="Q110" s="2" t="s">
        <v>1563</v>
      </c>
      <c r="R110" s="2" t="s">
        <v>1564</v>
      </c>
    </row>
    <row r="111" spans="1:19" x14ac:dyDescent="0.25">
      <c r="A111" s="1" t="s">
        <v>236</v>
      </c>
      <c r="B111" s="6" t="s">
        <v>237</v>
      </c>
      <c r="C111" s="3">
        <v>6938</v>
      </c>
      <c r="D111" s="4" t="s">
        <v>22</v>
      </c>
      <c r="E111" s="4" t="s">
        <v>8</v>
      </c>
      <c r="G111" s="7" t="s">
        <v>1565</v>
      </c>
      <c r="H111" s="4"/>
      <c r="I111" s="1" t="s">
        <v>1566</v>
      </c>
      <c r="J111" s="2" t="s">
        <v>1001</v>
      </c>
      <c r="K111" s="2" t="s">
        <v>1567</v>
      </c>
      <c r="L111" s="2" t="s">
        <v>1568</v>
      </c>
      <c r="M111" s="2" t="s">
        <v>1018</v>
      </c>
      <c r="N111" s="2" t="s">
        <v>1569</v>
      </c>
      <c r="O111" s="2" t="s">
        <v>1570</v>
      </c>
      <c r="P111" s="2" t="s">
        <v>1571</v>
      </c>
      <c r="Q111" s="2" t="s">
        <v>1572</v>
      </c>
      <c r="R111" s="2" t="s">
        <v>1573</v>
      </c>
    </row>
    <row r="112" spans="1:19" x14ac:dyDescent="0.25">
      <c r="A112" s="1" t="s">
        <v>238</v>
      </c>
      <c r="B112" s="6" t="s">
        <v>239</v>
      </c>
      <c r="C112" s="3">
        <v>6934</v>
      </c>
      <c r="D112" s="4" t="s">
        <v>240</v>
      </c>
      <c r="E112" s="4" t="s">
        <v>8</v>
      </c>
      <c r="G112" s="7" t="s">
        <v>1574</v>
      </c>
      <c r="H112" s="4"/>
      <c r="I112" s="1" t="s">
        <v>1575</v>
      </c>
      <c r="J112" s="2" t="s">
        <v>1001</v>
      </c>
      <c r="K112" s="2" t="s">
        <v>1414</v>
      </c>
      <c r="L112" s="2" t="s">
        <v>1576</v>
      </c>
      <c r="M112" s="2" t="s">
        <v>1018</v>
      </c>
      <c r="P112" s="2" t="s">
        <v>1238</v>
      </c>
      <c r="R112" s="2" t="s">
        <v>1239</v>
      </c>
      <c r="S112" s="2" t="s">
        <v>1554</v>
      </c>
    </row>
    <row r="113" spans="1:19" x14ac:dyDescent="0.25">
      <c r="A113" s="1" t="s">
        <v>241</v>
      </c>
      <c r="B113" s="6" t="s">
        <v>242</v>
      </c>
      <c r="C113" s="3">
        <v>6932</v>
      </c>
      <c r="D113" s="4" t="s">
        <v>117</v>
      </c>
      <c r="E113" s="4" t="s">
        <v>8</v>
      </c>
      <c r="G113" s="7" t="s">
        <v>1577</v>
      </c>
      <c r="H113" s="4"/>
      <c r="I113" s="1" t="s">
        <v>1578</v>
      </c>
      <c r="J113" s="2" t="s">
        <v>1063</v>
      </c>
      <c r="K113" s="2" t="s">
        <v>1291</v>
      </c>
      <c r="L113" s="2" t="s">
        <v>1425</v>
      </c>
      <c r="M113" s="2" t="s">
        <v>1018</v>
      </c>
      <c r="N113" s="2" t="s">
        <v>1579</v>
      </c>
      <c r="O113" s="2" t="s">
        <v>1579</v>
      </c>
      <c r="P113" s="2" t="s">
        <v>1293</v>
      </c>
      <c r="Q113" s="2" t="s">
        <v>1579</v>
      </c>
      <c r="R113" s="2" t="s">
        <v>1293</v>
      </c>
      <c r="S113" s="2" t="s">
        <v>1555</v>
      </c>
    </row>
    <row r="114" spans="1:19" x14ac:dyDescent="0.25">
      <c r="A114" s="1" t="s">
        <v>243</v>
      </c>
      <c r="B114" s="6" t="s">
        <v>244</v>
      </c>
      <c r="C114" s="3">
        <v>6930</v>
      </c>
      <c r="D114" s="4" t="s">
        <v>11</v>
      </c>
      <c r="E114" s="4" t="s">
        <v>8</v>
      </c>
      <c r="G114" s="7" t="s">
        <v>1580</v>
      </c>
      <c r="H114" s="4"/>
      <c r="I114" s="1" t="s">
        <v>1581</v>
      </c>
      <c r="J114" s="2" t="s">
        <v>1001</v>
      </c>
      <c r="K114" s="2" t="s">
        <v>1016</v>
      </c>
      <c r="L114" s="2" t="s">
        <v>1017</v>
      </c>
      <c r="M114" s="2" t="s">
        <v>1018</v>
      </c>
      <c r="N114" s="2" t="s">
        <v>1454</v>
      </c>
      <c r="O114" s="2" t="s">
        <v>1455</v>
      </c>
      <c r="P114" s="2" t="s">
        <v>1456</v>
      </c>
      <c r="R114" s="2" t="s">
        <v>1457</v>
      </c>
      <c r="S114" s="2" t="s">
        <v>1582</v>
      </c>
    </row>
    <row r="115" spans="1:19" x14ac:dyDescent="0.25">
      <c r="A115" s="1" t="s">
        <v>245</v>
      </c>
      <c r="B115" s="6" t="s">
        <v>246</v>
      </c>
      <c r="C115" s="3">
        <v>6920</v>
      </c>
      <c r="D115" s="4" t="s">
        <v>31</v>
      </c>
      <c r="E115" s="4" t="s">
        <v>8</v>
      </c>
      <c r="G115" s="7" t="s">
        <v>1583</v>
      </c>
      <c r="H115" s="7"/>
      <c r="I115" s="1" t="s">
        <v>1584</v>
      </c>
      <c r="J115" s="2" t="s">
        <v>1063</v>
      </c>
      <c r="K115" s="2" t="s">
        <v>1558</v>
      </c>
      <c r="L115" s="2" t="s">
        <v>1585</v>
      </c>
      <c r="M115" s="2" t="s">
        <v>1018</v>
      </c>
      <c r="N115" s="2" t="s">
        <v>1586</v>
      </c>
      <c r="O115" s="2" t="s">
        <v>1587</v>
      </c>
      <c r="P115" s="2" t="s">
        <v>1588</v>
      </c>
      <c r="Q115" s="2" t="s">
        <v>1587</v>
      </c>
      <c r="R115" s="2" t="s">
        <v>1589</v>
      </c>
    </row>
    <row r="116" spans="1:19" x14ac:dyDescent="0.25">
      <c r="A116" s="1" t="s">
        <v>247</v>
      </c>
      <c r="B116" s="6" t="s">
        <v>248</v>
      </c>
      <c r="C116" s="3">
        <v>6900</v>
      </c>
      <c r="D116" s="4" t="s">
        <v>22</v>
      </c>
      <c r="E116" s="4" t="s">
        <v>8</v>
      </c>
      <c r="G116" s="7" t="s">
        <v>1590</v>
      </c>
      <c r="H116" s="7"/>
      <c r="I116" s="1" t="s">
        <v>1591</v>
      </c>
      <c r="J116" s="2" t="s">
        <v>1001</v>
      </c>
      <c r="K116" s="2" t="s">
        <v>1002</v>
      </c>
      <c r="L116" s="2" t="s">
        <v>1003</v>
      </c>
      <c r="M116" s="2" t="s">
        <v>1018</v>
      </c>
      <c r="N116" s="2" t="s">
        <v>1280</v>
      </c>
      <c r="O116" s="2" t="s">
        <v>1281</v>
      </c>
      <c r="P116" s="2" t="s">
        <v>1280</v>
      </c>
      <c r="Q116" s="2" t="s">
        <v>1282</v>
      </c>
      <c r="R116" s="2" t="s">
        <v>1283</v>
      </c>
    </row>
    <row r="117" spans="1:19" x14ac:dyDescent="0.25">
      <c r="A117" s="1" t="s">
        <v>249</v>
      </c>
      <c r="B117" s="6" t="s">
        <v>250</v>
      </c>
      <c r="C117" s="3">
        <v>6899</v>
      </c>
      <c r="D117" s="4" t="s">
        <v>250</v>
      </c>
      <c r="E117" s="4" t="s">
        <v>8</v>
      </c>
      <c r="G117" s="7" t="s">
        <v>1592</v>
      </c>
      <c r="H117" s="7"/>
      <c r="I117" s="1" t="s">
        <v>1593</v>
      </c>
      <c r="J117" s="2" t="s">
        <v>1063</v>
      </c>
      <c r="K117" s="2" t="s">
        <v>1291</v>
      </c>
      <c r="L117" s="2" t="s">
        <v>982</v>
      </c>
      <c r="M117" s="2" t="s">
        <v>1018</v>
      </c>
      <c r="N117" s="2" t="s">
        <v>1594</v>
      </c>
      <c r="O117" s="2" t="s">
        <v>1594</v>
      </c>
      <c r="P117" s="2" t="s">
        <v>1595</v>
      </c>
      <c r="R117" s="2" t="s">
        <v>1596</v>
      </c>
      <c r="S117" s="2" t="s">
        <v>1597</v>
      </c>
    </row>
    <row r="118" spans="1:19" x14ac:dyDescent="0.25">
      <c r="A118" s="1" t="s">
        <v>251</v>
      </c>
      <c r="B118" s="6" t="s">
        <v>252</v>
      </c>
      <c r="C118" s="3">
        <v>6893</v>
      </c>
      <c r="D118" s="4" t="s">
        <v>22</v>
      </c>
      <c r="E118" s="4" t="s">
        <v>8</v>
      </c>
      <c r="G118" s="7" t="s">
        <v>1598</v>
      </c>
      <c r="H118" s="7"/>
      <c r="I118" s="1" t="s">
        <v>1599</v>
      </c>
      <c r="J118" s="2" t="s">
        <v>1001</v>
      </c>
      <c r="K118" s="2" t="s">
        <v>1048</v>
      </c>
      <c r="L118" s="2" t="s">
        <v>753</v>
      </c>
      <c r="M118" s="2" t="s">
        <v>1018</v>
      </c>
      <c r="P118" s="2" t="s">
        <v>1238</v>
      </c>
      <c r="R118" s="2" t="s">
        <v>1239</v>
      </c>
      <c r="S118" s="2" t="s">
        <v>1600</v>
      </c>
    </row>
    <row r="119" spans="1:19" x14ac:dyDescent="0.25">
      <c r="A119" s="1" t="s">
        <v>253</v>
      </c>
      <c r="B119" s="6" t="s">
        <v>254</v>
      </c>
      <c r="C119" s="3">
        <v>6891</v>
      </c>
      <c r="D119" s="4" t="s">
        <v>221</v>
      </c>
      <c r="E119" s="4" t="s">
        <v>8</v>
      </c>
      <c r="G119" s="7" t="s">
        <v>1085</v>
      </c>
      <c r="H119" s="7"/>
      <c r="I119" s="1" t="s">
        <v>1086</v>
      </c>
      <c r="J119" s="2" t="s">
        <v>1521</v>
      </c>
      <c r="K119" s="2" t="s">
        <v>1325</v>
      </c>
      <c r="L119" s="2" t="s">
        <v>1326</v>
      </c>
      <c r="M119" s="2" t="s">
        <v>1018</v>
      </c>
      <c r="N119" s="2" t="s">
        <v>1340</v>
      </c>
      <c r="O119" s="2" t="s">
        <v>1341</v>
      </c>
      <c r="P119" s="2" t="s">
        <v>1341</v>
      </c>
      <c r="Q119" s="2" t="s">
        <v>1340</v>
      </c>
      <c r="R119" s="2" t="s">
        <v>1342</v>
      </c>
      <c r="S119" s="2" t="s">
        <v>1556</v>
      </c>
    </row>
    <row r="120" spans="1:19" x14ac:dyDescent="0.25">
      <c r="A120" s="1" t="s">
        <v>255</v>
      </c>
      <c r="B120" s="6" t="s">
        <v>256</v>
      </c>
      <c r="C120" s="3">
        <v>6887</v>
      </c>
      <c r="D120" s="4" t="s">
        <v>117</v>
      </c>
      <c r="E120" s="4" t="s">
        <v>8</v>
      </c>
      <c r="G120" s="7" t="s">
        <v>1602</v>
      </c>
      <c r="H120" s="7"/>
      <c r="I120" s="1" t="s">
        <v>1603</v>
      </c>
      <c r="J120" s="2" t="s">
        <v>1505</v>
      </c>
      <c r="K120" s="2" t="s">
        <v>1070</v>
      </c>
      <c r="L120" s="2" t="s">
        <v>1380</v>
      </c>
      <c r="M120" s="2" t="s">
        <v>1018</v>
      </c>
      <c r="N120" s="2" t="s">
        <v>1604</v>
      </c>
      <c r="O120" s="2" t="s">
        <v>1605</v>
      </c>
      <c r="P120" s="2" t="s">
        <v>1606</v>
      </c>
      <c r="R120" s="2" t="s">
        <v>1607</v>
      </c>
    </row>
    <row r="121" spans="1:19" x14ac:dyDescent="0.25">
      <c r="A121" s="1" t="s">
        <v>257</v>
      </c>
      <c r="B121" s="6" t="s">
        <v>258</v>
      </c>
      <c r="C121" s="3">
        <v>6885</v>
      </c>
      <c r="D121" s="4" t="s">
        <v>11</v>
      </c>
      <c r="E121" s="4" t="s">
        <v>8</v>
      </c>
      <c r="G121" s="7" t="s">
        <v>1608</v>
      </c>
      <c r="H121" s="7"/>
      <c r="I121" s="1" t="s">
        <v>1609</v>
      </c>
      <c r="J121" s="2" t="s">
        <v>1001</v>
      </c>
      <c r="K121" s="2" t="s">
        <v>1016</v>
      </c>
      <c r="L121" s="2" t="s">
        <v>1017</v>
      </c>
      <c r="M121" s="2" t="s">
        <v>1018</v>
      </c>
      <c r="N121" s="2" t="s">
        <v>1538</v>
      </c>
      <c r="O121" s="2" t="s">
        <v>1610</v>
      </c>
      <c r="P121" s="2" t="s">
        <v>1611</v>
      </c>
      <c r="R121" s="2" t="s">
        <v>1612</v>
      </c>
      <c r="S121" s="2" t="s">
        <v>1601</v>
      </c>
    </row>
    <row r="122" spans="1:19" x14ac:dyDescent="0.25">
      <c r="A122" s="1" t="s">
        <v>259</v>
      </c>
      <c r="B122" s="6" t="s">
        <v>260</v>
      </c>
      <c r="C122" s="3">
        <v>6885</v>
      </c>
      <c r="D122" s="4" t="s">
        <v>11</v>
      </c>
      <c r="E122" s="4" t="s">
        <v>8</v>
      </c>
      <c r="G122" s="7" t="s">
        <v>1613</v>
      </c>
      <c r="H122" s="7"/>
      <c r="I122" s="1" t="s">
        <v>1614</v>
      </c>
      <c r="J122" s="2" t="s">
        <v>1001</v>
      </c>
      <c r="K122" s="2" t="s">
        <v>1016</v>
      </c>
      <c r="L122" s="2" t="s">
        <v>1017</v>
      </c>
      <c r="M122" s="2" t="s">
        <v>1018</v>
      </c>
      <c r="N122" s="2" t="s">
        <v>1460</v>
      </c>
      <c r="O122" s="2" t="s">
        <v>1461</v>
      </c>
      <c r="P122" s="2" t="s">
        <v>1462</v>
      </c>
      <c r="R122" s="2" t="s">
        <v>1615</v>
      </c>
    </row>
    <row r="123" spans="1:19" x14ac:dyDescent="0.25">
      <c r="A123" s="1" t="s">
        <v>261</v>
      </c>
      <c r="B123" s="6" t="s">
        <v>262</v>
      </c>
      <c r="C123" s="3">
        <v>6883</v>
      </c>
      <c r="D123" s="4" t="s">
        <v>263</v>
      </c>
      <c r="E123" s="4" t="s">
        <v>8</v>
      </c>
      <c r="G123" s="7" t="s">
        <v>1616</v>
      </c>
      <c r="H123" s="7"/>
      <c r="I123" s="1" t="s">
        <v>1617</v>
      </c>
      <c r="J123" s="2" t="s">
        <v>1618</v>
      </c>
      <c r="K123" s="2" t="s">
        <v>1619</v>
      </c>
      <c r="L123" s="2" t="s">
        <v>1620</v>
      </c>
      <c r="M123" s="2" t="s">
        <v>1018</v>
      </c>
      <c r="N123" s="2" t="s">
        <v>1621</v>
      </c>
      <c r="P123" s="2" t="s">
        <v>1622</v>
      </c>
      <c r="R123" s="2" t="s">
        <v>1623</v>
      </c>
      <c r="S123" s="2" t="s">
        <v>1624</v>
      </c>
    </row>
    <row r="124" spans="1:19" x14ac:dyDescent="0.25">
      <c r="A124" s="1" t="s">
        <v>264</v>
      </c>
      <c r="B124" s="6" t="s">
        <v>265</v>
      </c>
      <c r="C124" s="3">
        <v>6882</v>
      </c>
      <c r="D124" s="4" t="s">
        <v>205</v>
      </c>
      <c r="E124" s="4" t="s">
        <v>8</v>
      </c>
      <c r="G124" s="7" t="s">
        <v>1625</v>
      </c>
      <c r="H124" s="7"/>
      <c r="I124" s="1" t="s">
        <v>1626</v>
      </c>
      <c r="J124" s="2" t="s">
        <v>1627</v>
      </c>
      <c r="K124" s="2" t="s">
        <v>1487</v>
      </c>
      <c r="L124" s="2" t="s">
        <v>1628</v>
      </c>
      <c r="M124" s="2" t="s">
        <v>1018</v>
      </c>
      <c r="N124" s="2" t="s">
        <v>1489</v>
      </c>
      <c r="O124" s="2" t="s">
        <v>1489</v>
      </c>
      <c r="P124" s="2" t="s">
        <v>1490</v>
      </c>
      <c r="R124" s="2" t="s">
        <v>1491</v>
      </c>
    </row>
    <row r="125" spans="1:19" x14ac:dyDescent="0.25">
      <c r="A125" s="1" t="s">
        <v>266</v>
      </c>
      <c r="B125" s="6" t="s">
        <v>267</v>
      </c>
      <c r="C125" s="3">
        <v>6868</v>
      </c>
      <c r="D125" s="4" t="s">
        <v>11</v>
      </c>
      <c r="E125" s="4" t="s">
        <v>58</v>
      </c>
      <c r="F125" s="4">
        <v>27.808399999999999</v>
      </c>
      <c r="G125" s="7" t="str">
        <f t="shared" si="2"/>
        <v>27° 48' 30''</v>
      </c>
      <c r="H125" s="4">
        <v>88.188000000000002</v>
      </c>
      <c r="I125" s="1" t="str">
        <f t="shared" si="3"/>
        <v>88° 11' 17''</v>
      </c>
      <c r="J125" s="2" t="s">
        <v>1001</v>
      </c>
      <c r="K125" s="2" t="s">
        <v>1016</v>
      </c>
      <c r="L125" s="2" t="s">
        <v>1017</v>
      </c>
      <c r="M125" s="2" t="s">
        <v>1018</v>
      </c>
      <c r="N125" s="2" t="s">
        <v>1229</v>
      </c>
      <c r="O125" s="2" t="s">
        <v>1230</v>
      </c>
      <c r="P125" s="2" t="s">
        <v>1231</v>
      </c>
      <c r="R125" s="2" t="s">
        <v>1232</v>
      </c>
    </row>
    <row r="126" spans="1:19" x14ac:dyDescent="0.25">
      <c r="A126" s="1" t="s">
        <v>268</v>
      </c>
      <c r="B126" s="6" t="s">
        <v>269</v>
      </c>
      <c r="C126" s="3">
        <v>6865</v>
      </c>
      <c r="D126" s="4" t="s">
        <v>139</v>
      </c>
      <c r="E126" s="4" t="s">
        <v>8</v>
      </c>
      <c r="G126" s="7" t="s">
        <v>1629</v>
      </c>
      <c r="H126" s="7"/>
      <c r="I126" s="1" t="s">
        <v>1630</v>
      </c>
      <c r="J126" s="2" t="s">
        <v>1521</v>
      </c>
      <c r="K126" s="2" t="s">
        <v>1325</v>
      </c>
      <c r="L126" s="2" t="s">
        <v>1326</v>
      </c>
      <c r="M126" s="2" t="s">
        <v>1018</v>
      </c>
      <c r="N126" s="2" t="s">
        <v>1340</v>
      </c>
      <c r="O126" s="2" t="s">
        <v>1341</v>
      </c>
      <c r="P126" s="2" t="s">
        <v>1341</v>
      </c>
      <c r="Q126" s="2" t="s">
        <v>1340</v>
      </c>
      <c r="R126" s="2" t="s">
        <v>1342</v>
      </c>
    </row>
    <row r="127" spans="1:19" x14ac:dyDescent="0.25">
      <c r="A127" s="1" t="s">
        <v>270</v>
      </c>
      <c r="B127" s="6" t="s">
        <v>271</v>
      </c>
      <c r="C127" s="3">
        <v>6863</v>
      </c>
      <c r="D127" s="4" t="s">
        <v>100</v>
      </c>
      <c r="E127" s="4" t="s">
        <v>8</v>
      </c>
      <c r="G127" s="7" t="s">
        <v>1631</v>
      </c>
      <c r="H127" s="7"/>
      <c r="I127" s="1" t="s">
        <v>1632</v>
      </c>
      <c r="J127" s="2" t="s">
        <v>1521</v>
      </c>
      <c r="K127" s="2" t="s">
        <v>1477</v>
      </c>
      <c r="L127" s="2" t="s">
        <v>1478</v>
      </c>
      <c r="M127" s="2" t="s">
        <v>1018</v>
      </c>
      <c r="N127" s="2" t="s">
        <v>1633</v>
      </c>
      <c r="O127" s="2" t="s">
        <v>1634</v>
      </c>
      <c r="P127" s="2" t="s">
        <v>1635</v>
      </c>
      <c r="R127" s="2" t="s">
        <v>1636</v>
      </c>
    </row>
    <row r="128" spans="1:19" x14ac:dyDescent="0.25">
      <c r="A128" s="1" t="s">
        <v>272</v>
      </c>
      <c r="B128" s="6" t="s">
        <v>273</v>
      </c>
      <c r="C128" s="3">
        <v>6861</v>
      </c>
      <c r="D128" s="4" t="s">
        <v>22</v>
      </c>
      <c r="E128" s="4" t="s">
        <v>8</v>
      </c>
      <c r="G128" s="7" t="s">
        <v>1637</v>
      </c>
      <c r="H128" s="7"/>
      <c r="I128" s="1" t="s">
        <v>1638</v>
      </c>
      <c r="J128" s="2" t="s">
        <v>1001</v>
      </c>
      <c r="K128" s="2" t="s">
        <v>1002</v>
      </c>
      <c r="L128" s="2" t="s">
        <v>1003</v>
      </c>
      <c r="M128" s="2" t="s">
        <v>1018</v>
      </c>
      <c r="N128" s="2" t="s">
        <v>1552</v>
      </c>
      <c r="O128" s="2" t="s">
        <v>1552</v>
      </c>
      <c r="P128" s="2" t="s">
        <v>1552</v>
      </c>
      <c r="Q128" s="2" t="s">
        <v>1088</v>
      </c>
      <c r="R128" s="2" t="s">
        <v>1089</v>
      </c>
    </row>
    <row r="129" spans="1:19" x14ac:dyDescent="0.25">
      <c r="A129" s="1" t="s">
        <v>274</v>
      </c>
      <c r="B129" s="6" t="s">
        <v>275</v>
      </c>
      <c r="C129" s="3">
        <v>6860</v>
      </c>
      <c r="D129" s="4" t="s">
        <v>11</v>
      </c>
      <c r="E129" s="4" t="s">
        <v>8</v>
      </c>
      <c r="G129" s="7" t="s">
        <v>1639</v>
      </c>
      <c r="H129" s="7"/>
      <c r="I129" s="1" t="s">
        <v>1640</v>
      </c>
      <c r="J129" s="2" t="s">
        <v>1001</v>
      </c>
      <c r="K129" s="2" t="s">
        <v>1016</v>
      </c>
      <c r="L129" s="2" t="s">
        <v>1017</v>
      </c>
      <c r="M129" s="2" t="s">
        <v>1018</v>
      </c>
      <c r="N129" s="2" t="s">
        <v>1454</v>
      </c>
      <c r="O129" s="2" t="s">
        <v>1455</v>
      </c>
      <c r="P129" s="2" t="s">
        <v>1456</v>
      </c>
      <c r="R129" s="2" t="s">
        <v>1457</v>
      </c>
      <c r="S129" s="2" t="s">
        <v>1641</v>
      </c>
    </row>
    <row r="130" spans="1:19" x14ac:dyDescent="0.25">
      <c r="A130" s="1" t="s">
        <v>276</v>
      </c>
      <c r="B130" s="6" t="s">
        <v>277</v>
      </c>
      <c r="C130" s="3">
        <v>6859</v>
      </c>
      <c r="D130" s="4" t="s">
        <v>22</v>
      </c>
      <c r="E130" s="4" t="s">
        <v>8</v>
      </c>
      <c r="G130" s="7" t="s">
        <v>1642</v>
      </c>
      <c r="H130" s="7"/>
      <c r="I130" s="1" t="s">
        <v>1643</v>
      </c>
      <c r="J130" s="2" t="s">
        <v>1001</v>
      </c>
      <c r="K130" s="2" t="s">
        <v>1002</v>
      </c>
      <c r="L130" s="2" t="s">
        <v>1003</v>
      </c>
      <c r="M130" s="2" t="s">
        <v>1018</v>
      </c>
      <c r="N130" s="2" t="s">
        <v>1644</v>
      </c>
      <c r="O130" s="2" t="s">
        <v>1644</v>
      </c>
      <c r="P130" s="2" t="s">
        <v>1645</v>
      </c>
      <c r="Q130" s="2" t="s">
        <v>1646</v>
      </c>
      <c r="R130" s="2" t="s">
        <v>1647</v>
      </c>
      <c r="S130" s="2" t="s">
        <v>1648</v>
      </c>
    </row>
    <row r="131" spans="1:19" x14ac:dyDescent="0.25">
      <c r="A131" s="1" t="s">
        <v>278</v>
      </c>
      <c r="B131" s="6" t="s">
        <v>279</v>
      </c>
      <c r="C131" s="3">
        <v>6859</v>
      </c>
      <c r="D131" s="4" t="s">
        <v>279</v>
      </c>
      <c r="E131" s="4" t="s">
        <v>8</v>
      </c>
      <c r="G131" s="7" t="s">
        <v>1650</v>
      </c>
      <c r="H131" s="7"/>
      <c r="I131" s="1" t="s">
        <v>1651</v>
      </c>
      <c r="J131" s="2" t="s">
        <v>1618</v>
      </c>
      <c r="K131" s="2" t="s">
        <v>1652</v>
      </c>
      <c r="L131" s="2" t="s">
        <v>1653</v>
      </c>
      <c r="M131" s="2" t="s">
        <v>1018</v>
      </c>
      <c r="O131" s="2" t="s">
        <v>1654</v>
      </c>
      <c r="P131" s="2" t="s">
        <v>1655</v>
      </c>
      <c r="R131" s="2" t="s">
        <v>1656</v>
      </c>
      <c r="S131" s="2" t="s">
        <v>1657</v>
      </c>
    </row>
    <row r="132" spans="1:19" x14ac:dyDescent="0.25">
      <c r="A132" s="1" t="s">
        <v>280</v>
      </c>
      <c r="B132" s="6" t="s">
        <v>281</v>
      </c>
      <c r="C132" s="3">
        <v>6858</v>
      </c>
      <c r="D132" s="4" t="s">
        <v>282</v>
      </c>
      <c r="E132" s="4" t="s">
        <v>8</v>
      </c>
      <c r="F132" s="4">
        <v>29.376370000000001</v>
      </c>
      <c r="G132" s="7" t="str">
        <f>TEXT(TRUNC(F132), "0" &amp; CHAR(176) &amp; " ") &amp; TEXT(INT((ABS(F132)
- INT(ABS(F132)))*60), "0' ") &amp; TEXT(((((ABS(F132)-INT(ABS(F132)))*60)
- INT((ABS(F132) - INT(ABS(F132)))*60))*60), "0''")</f>
        <v>29° 22' 35''</v>
      </c>
      <c r="H132" s="4">
        <v>82.637500000000003</v>
      </c>
      <c r="I132" s="1" t="str">
        <f t="shared" si="3"/>
        <v>82° 38' 15''</v>
      </c>
      <c r="J132" s="2" t="s">
        <v>1618</v>
      </c>
      <c r="K132" s="2" t="s">
        <v>1660</v>
      </c>
      <c r="L132" s="2" t="s">
        <v>1661</v>
      </c>
      <c r="M132" s="2" t="s">
        <v>1018</v>
      </c>
      <c r="N132" s="2" t="s">
        <v>1662</v>
      </c>
      <c r="P132" s="2" t="s">
        <v>1622</v>
      </c>
      <c r="R132" s="2" t="s">
        <v>1623</v>
      </c>
      <c r="S132" s="2" t="s">
        <v>1658</v>
      </c>
    </row>
    <row r="133" spans="1:19" x14ac:dyDescent="0.25">
      <c r="A133" s="1" t="s">
        <v>283</v>
      </c>
      <c r="B133" s="6" t="s">
        <v>284</v>
      </c>
      <c r="C133" s="3">
        <v>6857</v>
      </c>
      <c r="D133" s="4" t="s">
        <v>11</v>
      </c>
      <c r="E133" s="4" t="s">
        <v>58</v>
      </c>
      <c r="F133" s="4">
        <v>27.839099999999998</v>
      </c>
      <c r="G133" s="7" t="str">
        <f t="shared" si="2"/>
        <v>27° 50' 21''</v>
      </c>
      <c r="H133" s="4">
        <v>88.204300000000003</v>
      </c>
      <c r="I133" s="1" t="str">
        <f t="shared" si="3"/>
        <v>88° 12' 15''</v>
      </c>
      <c r="J133" s="2" t="s">
        <v>1001</v>
      </c>
      <c r="K133" s="2" t="s">
        <v>1016</v>
      </c>
      <c r="L133" s="2" t="s">
        <v>1017</v>
      </c>
      <c r="M133" s="2" t="s">
        <v>1018</v>
      </c>
      <c r="N133" s="2" t="s">
        <v>1229</v>
      </c>
      <c r="O133" s="2" t="s">
        <v>1230</v>
      </c>
      <c r="P133" s="2" t="s">
        <v>1231</v>
      </c>
      <c r="R133" s="2" t="s">
        <v>1232</v>
      </c>
    </row>
    <row r="134" spans="1:19" x14ac:dyDescent="0.25">
      <c r="A134" s="1" t="s">
        <v>285</v>
      </c>
      <c r="B134" s="6" t="s">
        <v>286</v>
      </c>
      <c r="C134" s="3">
        <v>6850</v>
      </c>
      <c r="D134" s="4" t="s">
        <v>184</v>
      </c>
      <c r="E134" s="4" t="s">
        <v>8</v>
      </c>
      <c r="G134" s="7" t="s">
        <v>1663</v>
      </c>
      <c r="H134" s="4"/>
      <c r="I134" s="1" t="s">
        <v>1664</v>
      </c>
      <c r="J134" s="2" t="s">
        <v>1158</v>
      </c>
      <c r="K134" s="2" t="s">
        <v>1435</v>
      </c>
      <c r="L134" s="2" t="s">
        <v>1665</v>
      </c>
      <c r="M134" s="2" t="s">
        <v>1018</v>
      </c>
      <c r="N134" s="2" t="s">
        <v>1666</v>
      </c>
      <c r="O134" s="2" t="s">
        <v>1667</v>
      </c>
      <c r="P134" s="2" t="s">
        <v>1668</v>
      </c>
      <c r="R134" s="2" t="s">
        <v>1669</v>
      </c>
      <c r="S134" s="2" t="s">
        <v>1670</v>
      </c>
    </row>
    <row r="135" spans="1:19" x14ac:dyDescent="0.25">
      <c r="A135" s="1" t="s">
        <v>287</v>
      </c>
      <c r="B135" s="6" t="s">
        <v>288</v>
      </c>
      <c r="C135" s="3">
        <v>6850</v>
      </c>
      <c r="D135" s="4" t="s">
        <v>132</v>
      </c>
      <c r="E135" s="4" t="s">
        <v>8</v>
      </c>
      <c r="G135" s="7" t="s">
        <v>1675</v>
      </c>
      <c r="H135" s="4"/>
      <c r="I135" s="1" t="s">
        <v>1676</v>
      </c>
      <c r="J135" s="2" t="s">
        <v>1001</v>
      </c>
      <c r="K135" s="2" t="s">
        <v>1016</v>
      </c>
      <c r="L135" s="2" t="s">
        <v>1017</v>
      </c>
      <c r="M135" s="2" t="s">
        <v>1018</v>
      </c>
      <c r="N135" s="2" t="s">
        <v>1679</v>
      </c>
      <c r="O135" s="2" t="s">
        <v>1680</v>
      </c>
      <c r="P135" s="2" t="s">
        <v>1681</v>
      </c>
      <c r="R135" s="2" t="s">
        <v>1682</v>
      </c>
    </row>
    <row r="136" spans="1:19" x14ac:dyDescent="0.25">
      <c r="A136" s="1" t="s">
        <v>289</v>
      </c>
      <c r="B136" s="6" t="s">
        <v>290</v>
      </c>
      <c r="C136" s="3">
        <v>6840</v>
      </c>
      <c r="D136" s="4" t="s">
        <v>22</v>
      </c>
      <c r="E136" s="4" t="s">
        <v>8</v>
      </c>
      <c r="G136" s="7" t="s">
        <v>1677</v>
      </c>
      <c r="H136" s="4"/>
      <c r="I136" s="1" t="s">
        <v>1678</v>
      </c>
      <c r="J136" s="2" t="s">
        <v>1001</v>
      </c>
      <c r="K136" s="2" t="s">
        <v>1002</v>
      </c>
      <c r="L136" s="2" t="s">
        <v>1003</v>
      </c>
      <c r="M136" s="2" t="s">
        <v>1018</v>
      </c>
      <c r="N136" s="2" t="s">
        <v>1683</v>
      </c>
      <c r="O136" s="2" t="s">
        <v>1683</v>
      </c>
      <c r="P136" s="2" t="s">
        <v>1683</v>
      </c>
      <c r="Q136" s="2" t="s">
        <v>1684</v>
      </c>
      <c r="R136" s="2" t="s">
        <v>1685</v>
      </c>
      <c r="S136" s="2" t="s">
        <v>1649</v>
      </c>
    </row>
    <row r="137" spans="1:19" x14ac:dyDescent="0.25">
      <c r="A137" s="1" t="s">
        <v>291</v>
      </c>
      <c r="B137" s="6" t="s">
        <v>292</v>
      </c>
      <c r="C137" s="3">
        <v>6839</v>
      </c>
      <c r="D137" s="4" t="s">
        <v>197</v>
      </c>
      <c r="E137" s="4" t="s">
        <v>8</v>
      </c>
      <c r="G137" s="7" t="s">
        <v>1688</v>
      </c>
      <c r="H137" s="4"/>
      <c r="I137" s="1" t="s">
        <v>1689</v>
      </c>
      <c r="J137" s="2" t="s">
        <v>1505</v>
      </c>
      <c r="K137" s="2" t="s">
        <v>1558</v>
      </c>
      <c r="L137" s="2" t="s">
        <v>1690</v>
      </c>
      <c r="M137" s="2" t="s">
        <v>1018</v>
      </c>
      <c r="N137" s="2" t="s">
        <v>1691</v>
      </c>
      <c r="O137" s="2" t="s">
        <v>1692</v>
      </c>
      <c r="P137" s="2" t="s">
        <v>1693</v>
      </c>
      <c r="Q137" s="2" t="s">
        <v>1694</v>
      </c>
      <c r="R137" s="2" t="s">
        <v>1693</v>
      </c>
    </row>
    <row r="138" spans="1:19" x14ac:dyDescent="0.25">
      <c r="A138" s="1" t="s">
        <v>293</v>
      </c>
      <c r="B138" s="6" t="s">
        <v>294</v>
      </c>
      <c r="C138" s="3">
        <v>6835</v>
      </c>
      <c r="D138" s="4" t="s">
        <v>22</v>
      </c>
      <c r="E138" s="4" t="s">
        <v>58</v>
      </c>
      <c r="F138" s="4">
        <v>28.018624668099999</v>
      </c>
      <c r="G138" s="7" t="str">
        <f t="shared" ref="G138:G189" si="4">TEXT(TRUNC(F138), "0" &amp; CHAR(176) &amp; " ") &amp; TEXT(INT((ABS(F138)
- INT(ABS(F138)))*60), "0' ") &amp; TEXT(((((ABS(F138)-INT(ABS(F138)))*60)
- INT((ABS(F138) - INT(ABS(F138)))*60))*60), "0''")</f>
        <v>28° 1' 7''</v>
      </c>
      <c r="H138" s="4">
        <v>86.792478922599997</v>
      </c>
      <c r="I138" s="1" t="str">
        <f t="shared" ref="I138:I189" si="5">TEXT(TRUNC(H138), "0" &amp; CHAR(176) &amp; " ") &amp; TEXT(INT((ABS(H138)
- INT(ABS(H138)))*60), "0' ") &amp; TEXT(((((ABS(H138)-INT(ABS(H138)))*60)
- INT((ABS(H138) - INT(ABS(H138)))*60))*60), "0''")</f>
        <v>86° 47' 33''</v>
      </c>
      <c r="J138" s="2" t="s">
        <v>1001</v>
      </c>
      <c r="K138" s="2" t="s">
        <v>1002</v>
      </c>
      <c r="L138" s="2" t="s">
        <v>1003</v>
      </c>
      <c r="M138" s="2" t="s">
        <v>1018</v>
      </c>
      <c r="N138" s="2" t="s">
        <v>1644</v>
      </c>
      <c r="O138" s="2" t="s">
        <v>1644</v>
      </c>
      <c r="P138" s="2" t="s">
        <v>1645</v>
      </c>
      <c r="Q138" s="2" t="s">
        <v>1646</v>
      </c>
      <c r="R138" s="2" t="s">
        <v>1647</v>
      </c>
    </row>
    <row r="139" spans="1:19" x14ac:dyDescent="0.25">
      <c r="A139" s="1" t="s">
        <v>295</v>
      </c>
      <c r="B139" s="6" t="s">
        <v>296</v>
      </c>
      <c r="C139" s="3">
        <v>6829</v>
      </c>
      <c r="D139" s="4" t="s">
        <v>93</v>
      </c>
      <c r="E139" s="4" t="s">
        <v>8</v>
      </c>
      <c r="G139" s="7" t="s">
        <v>1695</v>
      </c>
      <c r="H139" s="4"/>
      <c r="I139" s="1" t="s">
        <v>1696</v>
      </c>
      <c r="J139" s="2" t="s">
        <v>1001</v>
      </c>
      <c r="K139" s="2" t="s">
        <v>1016</v>
      </c>
      <c r="L139" s="2" t="s">
        <v>1017</v>
      </c>
      <c r="M139" s="2" t="s">
        <v>1018</v>
      </c>
      <c r="N139" s="2" t="s">
        <v>1697</v>
      </c>
      <c r="O139" s="2" t="s">
        <v>1698</v>
      </c>
      <c r="P139" s="2" t="s">
        <v>1699</v>
      </c>
      <c r="R139" s="2" t="s">
        <v>1700</v>
      </c>
    </row>
    <row r="140" spans="1:19" x14ac:dyDescent="0.25">
      <c r="A140" s="1" t="s">
        <v>297</v>
      </c>
      <c r="B140" s="6" t="s">
        <v>298</v>
      </c>
      <c r="C140" s="3">
        <v>6825</v>
      </c>
      <c r="D140" s="4" t="s">
        <v>11</v>
      </c>
      <c r="E140" s="4" t="s">
        <v>8</v>
      </c>
      <c r="G140" s="7" t="s">
        <v>1701</v>
      </c>
      <c r="H140" s="4"/>
      <c r="I140" s="1" t="s">
        <v>1702</v>
      </c>
      <c r="J140" s="2" t="s">
        <v>1001</v>
      </c>
      <c r="K140" s="2" t="s">
        <v>1016</v>
      </c>
      <c r="L140" s="2" t="s">
        <v>1017</v>
      </c>
      <c r="M140" s="2" t="s">
        <v>1018</v>
      </c>
      <c r="N140" s="2" t="s">
        <v>1229</v>
      </c>
      <c r="O140" s="2" t="s">
        <v>1230</v>
      </c>
      <c r="P140" s="2" t="s">
        <v>1231</v>
      </c>
      <c r="R140" s="2" t="s">
        <v>1232</v>
      </c>
    </row>
    <row r="141" spans="1:19" x14ac:dyDescent="0.25">
      <c r="A141" s="1" t="s">
        <v>299</v>
      </c>
      <c r="B141" s="6" t="s">
        <v>300</v>
      </c>
      <c r="C141" s="3">
        <v>6820</v>
      </c>
      <c r="D141" s="4" t="s">
        <v>117</v>
      </c>
      <c r="E141" s="4" t="s">
        <v>8</v>
      </c>
      <c r="G141" s="7" t="s">
        <v>1703</v>
      </c>
      <c r="H141" s="4"/>
      <c r="I141" s="1" t="s">
        <v>1704</v>
      </c>
      <c r="J141" s="2" t="s">
        <v>1505</v>
      </c>
      <c r="K141" s="2" t="s">
        <v>1291</v>
      </c>
      <c r="L141" s="2" t="s">
        <v>1071</v>
      </c>
      <c r="M141" s="2" t="s">
        <v>1018</v>
      </c>
      <c r="N141" s="2" t="s">
        <v>1705</v>
      </c>
      <c r="O141" s="2" t="s">
        <v>1706</v>
      </c>
      <c r="P141" s="2" t="s">
        <v>1707</v>
      </c>
      <c r="R141" s="2" t="s">
        <v>1708</v>
      </c>
      <c r="S141" s="2" t="s">
        <v>1671</v>
      </c>
    </row>
    <row r="142" spans="1:19" x14ac:dyDescent="0.25">
      <c r="A142" s="1" t="s">
        <v>301</v>
      </c>
      <c r="B142" s="6" t="s">
        <v>302</v>
      </c>
      <c r="C142" s="3">
        <v>6814</v>
      </c>
      <c r="D142" s="4" t="s">
        <v>7</v>
      </c>
      <c r="E142" s="4" t="s">
        <v>8</v>
      </c>
      <c r="F142" s="4">
        <v>27.862441725353602</v>
      </c>
      <c r="G142" s="7" t="str">
        <f t="shared" si="4"/>
        <v>27° 51' 45''</v>
      </c>
      <c r="H142" s="4">
        <v>86.861055639497494</v>
      </c>
      <c r="I142" s="1" t="str">
        <f t="shared" si="5"/>
        <v>86° 51' 40''</v>
      </c>
      <c r="J142" s="2" t="s">
        <v>1001</v>
      </c>
      <c r="K142" s="2" t="s">
        <v>1002</v>
      </c>
      <c r="L142" s="2" t="s">
        <v>1003</v>
      </c>
      <c r="M142" s="2" t="s">
        <v>1018</v>
      </c>
      <c r="N142" s="2" t="s">
        <v>1709</v>
      </c>
      <c r="O142" s="2" t="s">
        <v>1709</v>
      </c>
      <c r="P142" s="2" t="s">
        <v>1709</v>
      </c>
      <c r="Q142" s="2" t="s">
        <v>1572</v>
      </c>
      <c r="R142" s="2" t="s">
        <v>1710</v>
      </c>
      <c r="S142" s="2" t="s">
        <v>1672</v>
      </c>
    </row>
    <row r="143" spans="1:19" x14ac:dyDescent="0.25">
      <c r="A143" s="1" t="s">
        <v>303</v>
      </c>
      <c r="B143" s="6" t="s">
        <v>304</v>
      </c>
      <c r="C143" s="3">
        <v>6811</v>
      </c>
      <c r="D143" s="4" t="s">
        <v>22</v>
      </c>
      <c r="E143" s="4" t="s">
        <v>8</v>
      </c>
      <c r="G143" s="7" t="s">
        <v>1711</v>
      </c>
      <c r="H143" s="4"/>
      <c r="I143" s="1" t="s">
        <v>1712</v>
      </c>
      <c r="J143" s="2" t="s">
        <v>1001</v>
      </c>
      <c r="K143" s="2" t="s">
        <v>1002</v>
      </c>
      <c r="L143" s="2" t="s">
        <v>1003</v>
      </c>
      <c r="M143" s="2" t="s">
        <v>1018</v>
      </c>
      <c r="N143" s="2" t="s">
        <v>1644</v>
      </c>
      <c r="O143" s="2" t="s">
        <v>1644</v>
      </c>
      <c r="P143" s="2" t="s">
        <v>1645</v>
      </c>
      <c r="Q143" s="2" t="s">
        <v>1646</v>
      </c>
      <c r="R143" s="2" t="s">
        <v>1713</v>
      </c>
      <c r="S143" s="2" t="s">
        <v>1659</v>
      </c>
    </row>
    <row r="144" spans="1:19" x14ac:dyDescent="0.25">
      <c r="A144" s="1" t="s">
        <v>305</v>
      </c>
      <c r="B144" s="6" t="s">
        <v>306</v>
      </c>
      <c r="C144" s="3">
        <v>6808</v>
      </c>
      <c r="D144" s="4" t="s">
        <v>170</v>
      </c>
      <c r="E144" s="4" t="s">
        <v>8</v>
      </c>
      <c r="G144" s="7" t="s">
        <v>1715</v>
      </c>
      <c r="H144" s="4"/>
      <c r="I144" s="1" t="s">
        <v>1716</v>
      </c>
      <c r="J144" s="2" t="s">
        <v>1158</v>
      </c>
      <c r="K144" s="2" t="s">
        <v>1435</v>
      </c>
      <c r="L144" s="2" t="s">
        <v>1665</v>
      </c>
      <c r="M144" s="2" t="s">
        <v>1018</v>
      </c>
      <c r="P144" s="2" t="s">
        <v>1717</v>
      </c>
      <c r="R144" s="2" t="s">
        <v>1718</v>
      </c>
      <c r="S144" s="2" t="s">
        <v>1673</v>
      </c>
    </row>
    <row r="145" spans="1:19" x14ac:dyDescent="0.25">
      <c r="A145" s="1" t="s">
        <v>307</v>
      </c>
      <c r="B145" s="6" t="s">
        <v>308</v>
      </c>
      <c r="C145" s="3">
        <v>6799</v>
      </c>
      <c r="D145" s="4" t="s">
        <v>221</v>
      </c>
      <c r="E145" s="4" t="s">
        <v>8</v>
      </c>
      <c r="G145" s="7" t="s">
        <v>1720</v>
      </c>
      <c r="H145" s="4"/>
      <c r="I145" s="1" t="s">
        <v>1721</v>
      </c>
      <c r="J145" s="2" t="s">
        <v>1324</v>
      </c>
      <c r="K145" s="2" t="s">
        <v>1722</v>
      </c>
      <c r="L145" s="2" t="s">
        <v>221</v>
      </c>
      <c r="M145" s="2" t="s">
        <v>1018</v>
      </c>
      <c r="P145" s="2" t="s">
        <v>1723</v>
      </c>
      <c r="R145" s="2" t="s">
        <v>1724</v>
      </c>
      <c r="S145" s="2" t="s">
        <v>1725</v>
      </c>
    </row>
    <row r="146" spans="1:19" x14ac:dyDescent="0.25">
      <c r="A146" s="1" t="s">
        <v>309</v>
      </c>
      <c r="B146" s="6" t="s">
        <v>310</v>
      </c>
      <c r="C146" s="3">
        <v>6783</v>
      </c>
      <c r="D146" s="4" t="s">
        <v>7</v>
      </c>
      <c r="E146" s="4" t="s">
        <v>8</v>
      </c>
      <c r="G146" s="7" t="s">
        <v>1726</v>
      </c>
      <c r="H146" s="4"/>
      <c r="I146" s="1" t="s">
        <v>1727</v>
      </c>
      <c r="J146" s="2" t="s">
        <v>1001</v>
      </c>
      <c r="K146" s="2" t="s">
        <v>1002</v>
      </c>
      <c r="L146" s="2" t="s">
        <v>1003</v>
      </c>
      <c r="M146" s="2" t="s">
        <v>1018</v>
      </c>
      <c r="P146" s="2" t="s">
        <v>1728</v>
      </c>
      <c r="R146" s="2" t="s">
        <v>1728</v>
      </c>
      <c r="S146" s="2" t="s">
        <v>1729</v>
      </c>
    </row>
    <row r="147" spans="1:19" x14ac:dyDescent="0.25">
      <c r="A147" s="1" t="s">
        <v>311</v>
      </c>
      <c r="B147" s="6" t="s">
        <v>312</v>
      </c>
      <c r="C147" s="3">
        <v>6779</v>
      </c>
      <c r="D147" s="4" t="s">
        <v>11</v>
      </c>
      <c r="E147" s="4" t="s">
        <v>8</v>
      </c>
      <c r="G147" s="7" t="s">
        <v>1730</v>
      </c>
      <c r="H147" s="4"/>
      <c r="I147" s="1" t="s">
        <v>1731</v>
      </c>
      <c r="J147" s="2" t="s">
        <v>1001</v>
      </c>
      <c r="K147" s="2" t="s">
        <v>1016</v>
      </c>
      <c r="L147" s="2" t="s">
        <v>1017</v>
      </c>
      <c r="M147" s="2" t="s">
        <v>1018</v>
      </c>
      <c r="N147" s="2" t="s">
        <v>1454</v>
      </c>
      <c r="O147" s="2" t="s">
        <v>1455</v>
      </c>
      <c r="P147" s="2" t="s">
        <v>1456</v>
      </c>
      <c r="R147" s="2" t="s">
        <v>1457</v>
      </c>
      <c r="S147" s="2" t="s">
        <v>1674</v>
      </c>
    </row>
    <row r="148" spans="1:19" x14ac:dyDescent="0.25">
      <c r="A148" s="1" t="s">
        <v>313</v>
      </c>
      <c r="B148" s="6" t="s">
        <v>314</v>
      </c>
      <c r="C148" s="3">
        <v>6773</v>
      </c>
      <c r="D148" s="4" t="s">
        <v>22</v>
      </c>
      <c r="E148" s="4" t="s">
        <v>8</v>
      </c>
      <c r="G148" s="7" t="s">
        <v>1732</v>
      </c>
      <c r="H148" s="4"/>
      <c r="I148" s="1" t="s">
        <v>1733</v>
      </c>
      <c r="J148" s="2" t="s">
        <v>1001</v>
      </c>
      <c r="K148" s="2" t="s">
        <v>1002</v>
      </c>
      <c r="L148" s="2" t="s">
        <v>1003</v>
      </c>
      <c r="M148" s="2" t="s">
        <v>1018</v>
      </c>
      <c r="N148" s="2" t="s">
        <v>1644</v>
      </c>
      <c r="O148" s="2" t="s">
        <v>1644</v>
      </c>
      <c r="P148" s="2" t="s">
        <v>1645</v>
      </c>
      <c r="Q148" s="2" t="s">
        <v>1646</v>
      </c>
      <c r="R148" s="2" t="s">
        <v>1713</v>
      </c>
      <c r="S148" s="2" t="s">
        <v>1714</v>
      </c>
    </row>
    <row r="149" spans="1:19" x14ac:dyDescent="0.25">
      <c r="A149" s="1" t="s">
        <v>315</v>
      </c>
      <c r="B149" s="6" t="s">
        <v>316</v>
      </c>
      <c r="C149" s="3">
        <v>6771</v>
      </c>
      <c r="D149" s="4" t="s">
        <v>165</v>
      </c>
      <c r="E149" s="4" t="s">
        <v>8</v>
      </c>
      <c r="F149" s="4">
        <v>27.874700000000001</v>
      </c>
      <c r="G149" s="7" t="str">
        <f t="shared" si="4"/>
        <v>27° 52' 29''</v>
      </c>
      <c r="H149" s="4">
        <v>86.511700000000005</v>
      </c>
      <c r="I149" s="1" t="str">
        <f t="shared" si="5"/>
        <v>86° 30' 42''</v>
      </c>
      <c r="J149" s="2" t="s">
        <v>1324</v>
      </c>
      <c r="K149" s="2" t="s">
        <v>1734</v>
      </c>
      <c r="L149" s="2" t="s">
        <v>164</v>
      </c>
      <c r="M149" s="2" t="s">
        <v>1018</v>
      </c>
      <c r="N149" s="2" t="s">
        <v>1735</v>
      </c>
      <c r="O149" s="2" t="s">
        <v>1736</v>
      </c>
      <c r="P149" s="2" t="s">
        <v>1737</v>
      </c>
      <c r="Q149" s="2" t="s">
        <v>1572</v>
      </c>
      <c r="R149" s="2" t="s">
        <v>1738</v>
      </c>
    </row>
    <row r="150" spans="1:19" x14ac:dyDescent="0.25">
      <c r="A150" s="1" t="s">
        <v>317</v>
      </c>
      <c r="B150" s="6" t="s">
        <v>318</v>
      </c>
      <c r="C150" s="3">
        <v>6770</v>
      </c>
      <c r="D150" s="4" t="s">
        <v>319</v>
      </c>
      <c r="E150" s="4" t="s">
        <v>8</v>
      </c>
      <c r="G150" s="7" t="s">
        <v>1739</v>
      </c>
      <c r="H150" s="4"/>
      <c r="I150" s="1" t="s">
        <v>1740</v>
      </c>
      <c r="J150" s="2" t="s">
        <v>1001</v>
      </c>
      <c r="K150" s="2" t="s">
        <v>1002</v>
      </c>
      <c r="L150" s="2" t="s">
        <v>1003</v>
      </c>
      <c r="M150" s="2" t="s">
        <v>1018</v>
      </c>
      <c r="P150" s="2" t="s">
        <v>1728</v>
      </c>
      <c r="Q150" s="2" t="s">
        <v>1741</v>
      </c>
      <c r="R150" s="2" t="s">
        <v>1728</v>
      </c>
      <c r="S150" s="2" t="s">
        <v>1686</v>
      </c>
    </row>
    <row r="151" spans="1:19" x14ac:dyDescent="0.25">
      <c r="A151" s="1" t="s">
        <v>320</v>
      </c>
      <c r="B151" s="6" t="s">
        <v>321</v>
      </c>
      <c r="C151" s="3">
        <v>6767</v>
      </c>
      <c r="D151" s="4" t="s">
        <v>117</v>
      </c>
      <c r="E151" s="4" t="s">
        <v>8</v>
      </c>
      <c r="G151" s="7" t="s">
        <v>1743</v>
      </c>
      <c r="H151" s="4"/>
      <c r="I151" s="1" t="s">
        <v>1744</v>
      </c>
      <c r="J151" s="2" t="s">
        <v>1505</v>
      </c>
      <c r="K151" s="2" t="s">
        <v>1070</v>
      </c>
      <c r="L151" s="2" t="s">
        <v>1380</v>
      </c>
      <c r="M151" s="2" t="s">
        <v>1018</v>
      </c>
      <c r="N151" s="2" t="s">
        <v>1745</v>
      </c>
      <c r="O151" s="2" t="s">
        <v>1746</v>
      </c>
      <c r="P151" s="2" t="s">
        <v>1745</v>
      </c>
      <c r="R151" s="2" t="s">
        <v>1747</v>
      </c>
    </row>
    <row r="152" spans="1:19" x14ac:dyDescent="0.25">
      <c r="A152" s="1" t="s">
        <v>322</v>
      </c>
      <c r="B152" s="6" t="s">
        <v>323</v>
      </c>
      <c r="C152" s="3">
        <v>6764</v>
      </c>
      <c r="D152" s="4" t="s">
        <v>22</v>
      </c>
      <c r="E152" s="4" t="s">
        <v>8</v>
      </c>
      <c r="G152" s="7" t="s">
        <v>1748</v>
      </c>
      <c r="H152" s="4"/>
      <c r="I152" s="1" t="s">
        <v>1749</v>
      </c>
      <c r="J152" s="2" t="s">
        <v>1001</v>
      </c>
      <c r="K152" s="2" t="s">
        <v>1414</v>
      </c>
      <c r="L152" s="2" t="s">
        <v>1415</v>
      </c>
      <c r="M152" s="2" t="s">
        <v>1018</v>
      </c>
      <c r="N152" s="2" t="s">
        <v>1750</v>
      </c>
      <c r="O152" s="2" t="s">
        <v>1750</v>
      </c>
      <c r="P152" s="2" t="s">
        <v>1750</v>
      </c>
      <c r="Q152" s="2" t="s">
        <v>1305</v>
      </c>
      <c r="R152" s="2" t="s">
        <v>1751</v>
      </c>
      <c r="S152" s="2" t="s">
        <v>1687</v>
      </c>
    </row>
    <row r="153" spans="1:19" x14ac:dyDescent="0.25">
      <c r="A153" s="1" t="s">
        <v>324</v>
      </c>
      <c r="B153" s="6" t="s">
        <v>325</v>
      </c>
      <c r="C153" s="3">
        <v>6758</v>
      </c>
      <c r="D153" s="4" t="s">
        <v>326</v>
      </c>
      <c r="E153" s="4" t="s">
        <v>8</v>
      </c>
      <c r="G153" s="7" t="s">
        <v>1752</v>
      </c>
      <c r="H153" s="4"/>
      <c r="I153" s="1" t="s">
        <v>1753</v>
      </c>
      <c r="J153" s="2" t="s">
        <v>1001</v>
      </c>
      <c r="K153" s="2" t="s">
        <v>1048</v>
      </c>
      <c r="L153" s="2" t="s">
        <v>753</v>
      </c>
      <c r="M153" s="2" t="s">
        <v>1018</v>
      </c>
      <c r="P153" s="2" t="s">
        <v>1754</v>
      </c>
      <c r="R153" s="2" t="s">
        <v>1755</v>
      </c>
    </row>
    <row r="154" spans="1:19" x14ac:dyDescent="0.25">
      <c r="A154" s="1" t="s">
        <v>327</v>
      </c>
      <c r="B154" s="6" t="s">
        <v>328</v>
      </c>
      <c r="C154" s="3">
        <v>6757</v>
      </c>
      <c r="D154" s="4" t="s">
        <v>165</v>
      </c>
      <c r="E154" s="4" t="s">
        <v>8</v>
      </c>
      <c r="G154" s="7" t="s">
        <v>1756</v>
      </c>
      <c r="H154" s="4"/>
      <c r="I154" s="1" t="s">
        <v>1757</v>
      </c>
      <c r="J154" s="2" t="s">
        <v>1001</v>
      </c>
      <c r="K154" s="2" t="s">
        <v>1758</v>
      </c>
      <c r="L154" s="2" t="s">
        <v>1003</v>
      </c>
      <c r="M154" s="2" t="s">
        <v>1018</v>
      </c>
      <c r="N154" s="2" t="s">
        <v>1759</v>
      </c>
      <c r="O154" s="2" t="s">
        <v>1760</v>
      </c>
      <c r="P154" s="2" t="s">
        <v>1761</v>
      </c>
      <c r="Q154" s="2" t="s">
        <v>1762</v>
      </c>
      <c r="R154" s="2" t="s">
        <v>1763</v>
      </c>
    </row>
    <row r="155" spans="1:19" x14ac:dyDescent="0.25">
      <c r="A155" s="1" t="s">
        <v>329</v>
      </c>
      <c r="B155" s="6" t="s">
        <v>330</v>
      </c>
      <c r="C155" s="3">
        <v>6755</v>
      </c>
      <c r="D155" s="4" t="s">
        <v>184</v>
      </c>
      <c r="E155" s="4" t="s">
        <v>8</v>
      </c>
      <c r="G155" s="7" t="s">
        <v>1764</v>
      </c>
      <c r="H155" s="4"/>
      <c r="I155" s="1" t="s">
        <v>1765</v>
      </c>
      <c r="J155" s="2" t="s">
        <v>1158</v>
      </c>
      <c r="K155" s="2" t="s">
        <v>1400</v>
      </c>
      <c r="L155" s="2" t="s">
        <v>1401</v>
      </c>
      <c r="M155" s="2" t="s">
        <v>1018</v>
      </c>
      <c r="N155" s="2" t="s">
        <v>1437</v>
      </c>
      <c r="O155" s="2" t="s">
        <v>1437</v>
      </c>
      <c r="P155" s="2" t="s">
        <v>1438</v>
      </c>
      <c r="R155" s="2" t="s">
        <v>1439</v>
      </c>
    </row>
    <row r="156" spans="1:19" x14ac:dyDescent="0.25">
      <c r="A156" s="1" t="s">
        <v>331</v>
      </c>
      <c r="B156" s="6" t="s">
        <v>332</v>
      </c>
      <c r="C156" s="3">
        <v>6750</v>
      </c>
      <c r="D156" s="4" t="s">
        <v>11</v>
      </c>
      <c r="E156" s="4" t="s">
        <v>8</v>
      </c>
      <c r="G156" s="7" t="s">
        <v>1766</v>
      </c>
      <c r="H156" s="4"/>
      <c r="I156" s="1" t="s">
        <v>1767</v>
      </c>
      <c r="J156" s="2" t="s">
        <v>1001</v>
      </c>
      <c r="K156" s="2" t="s">
        <v>1016</v>
      </c>
      <c r="L156" s="2" t="s">
        <v>1017</v>
      </c>
      <c r="M156" s="2" t="s">
        <v>1018</v>
      </c>
      <c r="N156" s="2" t="s">
        <v>1768</v>
      </c>
      <c r="O156" s="2" t="s">
        <v>1769</v>
      </c>
      <c r="P156" s="2" t="s">
        <v>1770</v>
      </c>
      <c r="R156" s="2" t="s">
        <v>1771</v>
      </c>
      <c r="S156" s="2" t="s">
        <v>1719</v>
      </c>
    </row>
    <row r="157" spans="1:19" x14ac:dyDescent="0.25">
      <c r="A157" s="1" t="s">
        <v>333</v>
      </c>
      <c r="B157" s="6" t="s">
        <v>334</v>
      </c>
      <c r="C157" s="3">
        <v>6745</v>
      </c>
      <c r="D157" s="4" t="s">
        <v>205</v>
      </c>
      <c r="E157" s="4" t="s">
        <v>8</v>
      </c>
      <c r="G157" s="7" t="s">
        <v>1773</v>
      </c>
      <c r="H157" s="4"/>
      <c r="I157" s="1" t="s">
        <v>1774</v>
      </c>
      <c r="J157" s="2" t="s">
        <v>1158</v>
      </c>
      <c r="K157" s="2" t="s">
        <v>1157</v>
      </c>
      <c r="L157" s="2" t="s">
        <v>1159</v>
      </c>
      <c r="M157" s="2" t="s">
        <v>1018</v>
      </c>
      <c r="N157" s="2" t="s">
        <v>1489</v>
      </c>
      <c r="O157" s="2" t="s">
        <v>1489</v>
      </c>
      <c r="P157" s="2" t="s">
        <v>1490</v>
      </c>
      <c r="R157" s="2" t="s">
        <v>1491</v>
      </c>
    </row>
    <row r="158" spans="1:19" x14ac:dyDescent="0.25">
      <c r="A158" s="1" t="s">
        <v>335</v>
      </c>
      <c r="B158" s="6" t="s">
        <v>336</v>
      </c>
      <c r="C158" s="3">
        <v>6744</v>
      </c>
      <c r="D158" s="4" t="s">
        <v>184</v>
      </c>
      <c r="E158" s="4" t="s">
        <v>8</v>
      </c>
      <c r="G158" s="7" t="s">
        <v>1775</v>
      </c>
      <c r="H158" s="4"/>
      <c r="I158" s="1" t="s">
        <v>1776</v>
      </c>
      <c r="J158" s="2" t="s">
        <v>1158</v>
      </c>
      <c r="K158" s="2" t="s">
        <v>1157</v>
      </c>
      <c r="L158" s="2" t="s">
        <v>1159</v>
      </c>
      <c r="M158" s="2" t="s">
        <v>1018</v>
      </c>
      <c r="N158" s="2" t="s">
        <v>1666</v>
      </c>
      <c r="O158" s="2" t="s">
        <v>1777</v>
      </c>
      <c r="P158" s="2" t="s">
        <v>1777</v>
      </c>
      <c r="R158" s="2" t="s">
        <v>1666</v>
      </c>
      <c r="S158" s="2" t="s">
        <v>1742</v>
      </c>
    </row>
    <row r="159" spans="1:19" x14ac:dyDescent="0.25">
      <c r="A159" s="1" t="s">
        <v>337</v>
      </c>
      <c r="B159" s="6" t="s">
        <v>338</v>
      </c>
      <c r="C159" s="3">
        <v>6739</v>
      </c>
      <c r="D159" s="4" t="s">
        <v>22</v>
      </c>
      <c r="E159" s="4" t="s">
        <v>8</v>
      </c>
      <c r="G159" s="7" t="s">
        <v>1778</v>
      </c>
      <c r="H159" s="4"/>
      <c r="I159" s="1" t="s">
        <v>1779</v>
      </c>
      <c r="J159" s="2" t="s">
        <v>1001</v>
      </c>
      <c r="K159" s="2" t="s">
        <v>1048</v>
      </c>
      <c r="L159" s="2" t="s">
        <v>753</v>
      </c>
      <c r="M159" s="2" t="s">
        <v>1018</v>
      </c>
      <c r="P159" s="2" t="s">
        <v>1238</v>
      </c>
      <c r="R159" s="2" t="s">
        <v>1239</v>
      </c>
    </row>
    <row r="160" spans="1:19" x14ac:dyDescent="0.25">
      <c r="A160" s="1" t="s">
        <v>339</v>
      </c>
      <c r="B160" s="6" t="s">
        <v>340</v>
      </c>
      <c r="C160" s="3">
        <v>6737</v>
      </c>
      <c r="D160" s="4" t="s">
        <v>164</v>
      </c>
      <c r="E160" s="4" t="s">
        <v>8</v>
      </c>
      <c r="G160" s="7" t="s">
        <v>1780</v>
      </c>
      <c r="H160" s="4"/>
      <c r="I160" s="1" t="s">
        <v>1781</v>
      </c>
      <c r="J160" s="2" t="s">
        <v>1324</v>
      </c>
      <c r="K160" s="2" t="s">
        <v>1385</v>
      </c>
      <c r="L160" s="2" t="s">
        <v>164</v>
      </c>
      <c r="M160" s="2" t="s">
        <v>1018</v>
      </c>
      <c r="N160" s="2" t="s">
        <v>1782</v>
      </c>
      <c r="O160" s="2" t="s">
        <v>1783</v>
      </c>
      <c r="P160" s="2" t="s">
        <v>1784</v>
      </c>
      <c r="Q160" s="2" t="s">
        <v>1785</v>
      </c>
      <c r="R160" s="2" t="s">
        <v>1786</v>
      </c>
      <c r="S160" s="2" t="s">
        <v>1787</v>
      </c>
    </row>
    <row r="161" spans="1:19" x14ac:dyDescent="0.25">
      <c r="A161" s="1" t="s">
        <v>341</v>
      </c>
      <c r="B161" s="6" t="s">
        <v>342</v>
      </c>
      <c r="C161" s="3">
        <v>6736</v>
      </c>
      <c r="D161" s="4" t="s">
        <v>22</v>
      </c>
      <c r="E161" s="4" t="s">
        <v>8</v>
      </c>
      <c r="G161" s="7" t="s">
        <v>1788</v>
      </c>
      <c r="H161" s="4"/>
      <c r="I161" s="1" t="s">
        <v>1789</v>
      </c>
      <c r="J161" s="2" t="s">
        <v>1001</v>
      </c>
      <c r="K161" s="2" t="s">
        <v>1048</v>
      </c>
      <c r="L161" s="2" t="s">
        <v>753</v>
      </c>
      <c r="M161" s="2" t="s">
        <v>1018</v>
      </c>
      <c r="N161" s="2" t="s">
        <v>1416</v>
      </c>
      <c r="O161" s="2" t="s">
        <v>1416</v>
      </c>
      <c r="P161" s="2" t="s">
        <v>1790</v>
      </c>
      <c r="Q161" s="2" t="s">
        <v>1791</v>
      </c>
      <c r="R161" s="2" t="s">
        <v>1792</v>
      </c>
    </row>
    <row r="162" spans="1:19" x14ac:dyDescent="0.25">
      <c r="A162" s="1" t="s">
        <v>343</v>
      </c>
      <c r="B162" s="6" t="s">
        <v>344</v>
      </c>
      <c r="C162" s="3">
        <v>6734</v>
      </c>
      <c r="D162" s="4" t="s">
        <v>22</v>
      </c>
      <c r="E162" s="4" t="s">
        <v>8</v>
      </c>
      <c r="G162" s="7" t="s">
        <v>1794</v>
      </c>
      <c r="H162" s="4"/>
      <c r="I162" s="1" t="s">
        <v>1793</v>
      </c>
      <c r="J162" s="2" t="s">
        <v>1001</v>
      </c>
      <c r="K162" s="2" t="s">
        <v>1002</v>
      </c>
      <c r="L162" s="2" t="s">
        <v>1003</v>
      </c>
      <c r="M162" s="2" t="s">
        <v>1018</v>
      </c>
      <c r="N162" s="2" t="s">
        <v>1280</v>
      </c>
      <c r="O162" s="2" t="s">
        <v>1281</v>
      </c>
      <c r="P162" s="2" t="s">
        <v>1280</v>
      </c>
      <c r="Q162" s="2" t="s">
        <v>1282</v>
      </c>
      <c r="R162" s="2" t="s">
        <v>1283</v>
      </c>
      <c r="S162" s="2" t="s">
        <v>1772</v>
      </c>
    </row>
    <row r="163" spans="1:19" x14ac:dyDescent="0.25">
      <c r="A163" s="1" t="s">
        <v>345</v>
      </c>
      <c r="B163" s="6" t="s">
        <v>346</v>
      </c>
      <c r="C163" s="3">
        <v>6733</v>
      </c>
      <c r="D163" s="4" t="s">
        <v>221</v>
      </c>
      <c r="E163" s="4" t="s">
        <v>8</v>
      </c>
      <c r="G163" s="7" t="s">
        <v>1795</v>
      </c>
      <c r="H163" s="4"/>
      <c r="I163" s="1" t="s">
        <v>1796</v>
      </c>
      <c r="J163" s="2" t="s">
        <v>1521</v>
      </c>
      <c r="K163" s="2" t="s">
        <v>1722</v>
      </c>
      <c r="L163" s="2" t="s">
        <v>221</v>
      </c>
      <c r="M163" s="2" t="s">
        <v>1018</v>
      </c>
      <c r="P163" s="2" t="s">
        <v>1524</v>
      </c>
      <c r="R163" s="2" t="s">
        <v>1525</v>
      </c>
      <c r="S163" s="2" t="s">
        <v>1797</v>
      </c>
    </row>
    <row r="164" spans="1:19" x14ac:dyDescent="0.25">
      <c r="A164" s="1" t="s">
        <v>347</v>
      </c>
      <c r="B164" s="6" t="s">
        <v>348</v>
      </c>
      <c r="C164" s="3">
        <v>6721</v>
      </c>
      <c r="D164" s="4" t="s">
        <v>349</v>
      </c>
      <c r="E164" s="4" t="s">
        <v>8</v>
      </c>
      <c r="G164" s="7" t="s">
        <v>1800</v>
      </c>
      <c r="H164" s="4"/>
      <c r="I164" s="1" t="s">
        <v>1801</v>
      </c>
      <c r="J164" s="2" t="s">
        <v>1802</v>
      </c>
      <c r="K164" s="2" t="s">
        <v>1803</v>
      </c>
      <c r="L164" s="2" t="s">
        <v>1804</v>
      </c>
      <c r="M164" s="2" t="s">
        <v>1018</v>
      </c>
      <c r="N164" s="2" t="s">
        <v>1805</v>
      </c>
      <c r="O164" s="2" t="s">
        <v>1805</v>
      </c>
      <c r="P164" s="2" t="s">
        <v>1806</v>
      </c>
      <c r="R164" s="2" t="s">
        <v>1807</v>
      </c>
      <c r="S164" s="2" t="s">
        <v>1798</v>
      </c>
    </row>
    <row r="165" spans="1:19" x14ac:dyDescent="0.25">
      <c r="A165" s="1" t="s">
        <v>350</v>
      </c>
      <c r="B165" s="6" t="s">
        <v>351</v>
      </c>
      <c r="C165" s="3">
        <v>6719</v>
      </c>
      <c r="D165" s="4" t="s">
        <v>22</v>
      </c>
      <c r="E165" s="4" t="s">
        <v>8</v>
      </c>
      <c r="G165" s="7" t="s">
        <v>1808</v>
      </c>
      <c r="H165" s="4"/>
      <c r="I165" s="1" t="s">
        <v>1809</v>
      </c>
      <c r="J165" s="2" t="s">
        <v>1001</v>
      </c>
      <c r="K165" s="2" t="s">
        <v>1810</v>
      </c>
      <c r="L165" s="2" t="s">
        <v>1811</v>
      </c>
      <c r="M165" s="2" t="s">
        <v>1018</v>
      </c>
      <c r="N165" s="2" t="s">
        <v>1812</v>
      </c>
      <c r="O165" s="2" t="s">
        <v>1813</v>
      </c>
      <c r="P165" s="2" t="s">
        <v>1814</v>
      </c>
      <c r="Q165" s="2" t="s">
        <v>1815</v>
      </c>
      <c r="R165" s="2" t="s">
        <v>1816</v>
      </c>
    </row>
    <row r="166" spans="1:19" x14ac:dyDescent="0.25">
      <c r="A166" s="1" t="s">
        <v>352</v>
      </c>
      <c r="B166" s="6" t="s">
        <v>353</v>
      </c>
      <c r="C166" s="3">
        <v>6716</v>
      </c>
      <c r="D166" s="4" t="s">
        <v>22</v>
      </c>
      <c r="E166" s="4" t="s">
        <v>8</v>
      </c>
      <c r="G166" s="7" t="s">
        <v>1817</v>
      </c>
      <c r="H166" s="4"/>
      <c r="I166" s="1" t="s">
        <v>1818</v>
      </c>
      <c r="J166" s="2" t="s">
        <v>1001</v>
      </c>
      <c r="K166" s="2" t="s">
        <v>1002</v>
      </c>
      <c r="L166" s="2" t="s">
        <v>1003</v>
      </c>
      <c r="M166" s="2" t="s">
        <v>1018</v>
      </c>
      <c r="N166" s="2" t="s">
        <v>1819</v>
      </c>
      <c r="O166" s="2" t="s">
        <v>1820</v>
      </c>
      <c r="P166" s="2" t="s">
        <v>1821</v>
      </c>
      <c r="Q166" s="2" t="s">
        <v>1103</v>
      </c>
      <c r="R166" s="2" t="s">
        <v>1822</v>
      </c>
    </row>
    <row r="167" spans="1:19" x14ac:dyDescent="0.25">
      <c r="A167" s="1" t="s">
        <v>354</v>
      </c>
      <c r="B167" s="6" t="s">
        <v>355</v>
      </c>
      <c r="C167" s="3">
        <v>6714</v>
      </c>
      <c r="D167" s="4" t="s">
        <v>22</v>
      </c>
      <c r="E167" s="4" t="s">
        <v>8</v>
      </c>
      <c r="G167" s="7" t="s">
        <v>1823</v>
      </c>
      <c r="H167" s="4"/>
      <c r="I167" s="1" t="s">
        <v>1824</v>
      </c>
      <c r="J167" s="2" t="s">
        <v>1001</v>
      </c>
      <c r="K167" s="2" t="s">
        <v>1002</v>
      </c>
      <c r="L167" s="2" t="s">
        <v>1003</v>
      </c>
      <c r="M167" s="2" t="s">
        <v>1018</v>
      </c>
      <c r="N167" s="2" t="s">
        <v>1125</v>
      </c>
      <c r="O167" s="2" t="s">
        <v>1125</v>
      </c>
      <c r="P167" s="2" t="s">
        <v>1126</v>
      </c>
      <c r="Q167" s="2" t="s">
        <v>1127</v>
      </c>
      <c r="R167" s="2" t="s">
        <v>1128</v>
      </c>
      <c r="S167" s="2" t="s">
        <v>1799</v>
      </c>
    </row>
    <row r="168" spans="1:19" x14ac:dyDescent="0.25">
      <c r="A168" s="1" t="s">
        <v>356</v>
      </c>
      <c r="B168" s="6" t="s">
        <v>357</v>
      </c>
      <c r="C168" s="3">
        <v>6711</v>
      </c>
      <c r="D168" s="4" t="s">
        <v>22</v>
      </c>
      <c r="E168" s="4" t="s">
        <v>8</v>
      </c>
      <c r="F168" s="4">
        <v>27.9194</v>
      </c>
      <c r="G168" s="7" t="str">
        <f t="shared" si="4"/>
        <v>27° 55' 10''</v>
      </c>
      <c r="H168" s="4">
        <v>86.983599999999996</v>
      </c>
      <c r="I168" s="1" t="str">
        <f t="shared" si="5"/>
        <v>86° 59' 1''</v>
      </c>
      <c r="J168" s="2" t="s">
        <v>1001</v>
      </c>
      <c r="K168" s="2" t="s">
        <v>1414</v>
      </c>
      <c r="L168" s="2" t="s">
        <v>1825</v>
      </c>
      <c r="M168" s="2" t="s">
        <v>1018</v>
      </c>
      <c r="N168" s="2" t="s">
        <v>1826</v>
      </c>
      <c r="O168" s="2" t="s">
        <v>1826</v>
      </c>
      <c r="P168" s="2" t="s">
        <v>1827</v>
      </c>
      <c r="Q168" s="2" t="s">
        <v>1828</v>
      </c>
      <c r="R168" s="2" t="s">
        <v>1829</v>
      </c>
      <c r="S168" s="2" t="s">
        <v>1830</v>
      </c>
    </row>
    <row r="169" spans="1:19" x14ac:dyDescent="0.25">
      <c r="A169" s="1" t="s">
        <v>358</v>
      </c>
      <c r="B169" s="6" t="s">
        <v>359</v>
      </c>
      <c r="C169" s="3">
        <v>6710</v>
      </c>
      <c r="D169" s="4" t="s">
        <v>22</v>
      </c>
      <c r="E169" s="4" t="s">
        <v>8</v>
      </c>
      <c r="G169" s="7" t="s">
        <v>1831</v>
      </c>
      <c r="H169" s="4"/>
      <c r="I169" s="1" t="s">
        <v>1832</v>
      </c>
      <c r="J169" s="2" t="s">
        <v>1001</v>
      </c>
      <c r="K169" s="2" t="s">
        <v>1002</v>
      </c>
      <c r="L169" s="2" t="s">
        <v>1003</v>
      </c>
      <c r="M169" s="2" t="s">
        <v>1018</v>
      </c>
      <c r="N169" s="2" t="s">
        <v>1552</v>
      </c>
      <c r="O169" s="2" t="s">
        <v>1552</v>
      </c>
      <c r="P169" s="2" t="s">
        <v>1552</v>
      </c>
      <c r="Q169" s="2" t="s">
        <v>1088</v>
      </c>
      <c r="R169" s="2" t="s">
        <v>1089</v>
      </c>
    </row>
    <row r="170" spans="1:19" x14ac:dyDescent="0.25">
      <c r="A170" s="1" t="s">
        <v>360</v>
      </c>
      <c r="B170" s="6" t="s">
        <v>361</v>
      </c>
      <c r="C170" s="3">
        <v>6710</v>
      </c>
      <c r="D170" s="4" t="s">
        <v>132</v>
      </c>
      <c r="E170" s="4" t="s">
        <v>8</v>
      </c>
      <c r="G170" s="7" t="s">
        <v>1833</v>
      </c>
      <c r="H170" s="4"/>
      <c r="I170" s="1" t="s">
        <v>1834</v>
      </c>
      <c r="J170" s="2" t="s">
        <v>1001</v>
      </c>
      <c r="K170" s="2" t="s">
        <v>1016</v>
      </c>
      <c r="L170" s="2" t="s">
        <v>1017</v>
      </c>
      <c r="M170" s="2" t="s">
        <v>1018</v>
      </c>
      <c r="N170" s="2" t="s">
        <v>1454</v>
      </c>
      <c r="O170" s="2" t="s">
        <v>1455</v>
      </c>
      <c r="P170" s="2" t="s">
        <v>1456</v>
      </c>
      <c r="R170" s="2" t="s">
        <v>1457</v>
      </c>
      <c r="S170" s="2" t="s">
        <v>1851</v>
      </c>
    </row>
    <row r="171" spans="1:19" x14ac:dyDescent="0.25">
      <c r="A171" s="1" t="s">
        <v>362</v>
      </c>
      <c r="B171" s="6" t="s">
        <v>363</v>
      </c>
      <c r="C171" s="3">
        <v>6707</v>
      </c>
      <c r="D171" s="4" t="s">
        <v>139</v>
      </c>
      <c r="E171" s="4" t="s">
        <v>8</v>
      </c>
      <c r="G171" s="7" t="s">
        <v>1835</v>
      </c>
      <c r="H171" s="4"/>
      <c r="I171" s="1" t="s">
        <v>1836</v>
      </c>
      <c r="J171" s="2" t="s">
        <v>1324</v>
      </c>
      <c r="K171" s="2" t="s">
        <v>1325</v>
      </c>
      <c r="L171" s="2" t="s">
        <v>1326</v>
      </c>
      <c r="M171" s="2" t="s">
        <v>1018</v>
      </c>
      <c r="N171" s="2" t="s">
        <v>1837</v>
      </c>
      <c r="O171" s="2" t="s">
        <v>1838</v>
      </c>
      <c r="P171" s="2" t="s">
        <v>1838</v>
      </c>
      <c r="Q171" s="2" t="s">
        <v>1837</v>
      </c>
      <c r="R171" s="2" t="s">
        <v>1839</v>
      </c>
    </row>
    <row r="172" spans="1:19" x14ac:dyDescent="0.25">
      <c r="A172" s="1" t="s">
        <v>364</v>
      </c>
      <c r="B172" s="6" t="s">
        <v>365</v>
      </c>
      <c r="C172" s="3">
        <v>6704</v>
      </c>
      <c r="D172" s="4" t="s">
        <v>366</v>
      </c>
      <c r="E172" s="4" t="s">
        <v>8</v>
      </c>
      <c r="G172" s="7" t="s">
        <v>1840</v>
      </c>
      <c r="H172" s="4"/>
      <c r="I172" s="1" t="s">
        <v>1841</v>
      </c>
      <c r="J172" s="2" t="s">
        <v>1063</v>
      </c>
      <c r="K172" s="2" t="s">
        <v>1291</v>
      </c>
      <c r="L172" s="2" t="s">
        <v>982</v>
      </c>
      <c r="M172" s="2" t="s">
        <v>1018</v>
      </c>
      <c r="N172" s="2" t="s">
        <v>1842</v>
      </c>
      <c r="P172" s="2" t="s">
        <v>1843</v>
      </c>
      <c r="R172" s="2" t="s">
        <v>1843</v>
      </c>
      <c r="S172" s="2" t="s">
        <v>1849</v>
      </c>
    </row>
    <row r="173" spans="1:19" x14ac:dyDescent="0.25">
      <c r="A173" s="1" t="s">
        <v>367</v>
      </c>
      <c r="B173" s="6" t="s">
        <v>368</v>
      </c>
      <c r="C173" s="3">
        <v>6700</v>
      </c>
      <c r="D173" s="4" t="s">
        <v>184</v>
      </c>
      <c r="E173" s="4" t="s">
        <v>8</v>
      </c>
      <c r="G173" s="7" t="s">
        <v>1844</v>
      </c>
      <c r="H173" s="4"/>
      <c r="I173" s="1" t="s">
        <v>1845</v>
      </c>
      <c r="J173" s="2" t="s">
        <v>1158</v>
      </c>
      <c r="K173" s="2" t="s">
        <v>1400</v>
      </c>
      <c r="L173" s="2" t="s">
        <v>1401</v>
      </c>
      <c r="M173" s="2" t="s">
        <v>1018</v>
      </c>
      <c r="N173" s="2" t="s">
        <v>1846</v>
      </c>
      <c r="O173" s="2" t="s">
        <v>1846</v>
      </c>
      <c r="P173" s="2" t="s">
        <v>1847</v>
      </c>
      <c r="R173" s="2" t="s">
        <v>1848</v>
      </c>
    </row>
    <row r="174" spans="1:19" x14ac:dyDescent="0.25">
      <c r="A174" s="1" t="s">
        <v>369</v>
      </c>
      <c r="B174" s="6" t="s">
        <v>370</v>
      </c>
      <c r="C174" s="3">
        <v>6699</v>
      </c>
      <c r="D174" s="4" t="s">
        <v>371</v>
      </c>
      <c r="E174" s="4" t="s">
        <v>8</v>
      </c>
      <c r="G174" s="7" t="s">
        <v>1852</v>
      </c>
      <c r="H174" s="4"/>
      <c r="I174" s="1" t="s">
        <v>1853</v>
      </c>
      <c r="J174" s="2" t="s">
        <v>1063</v>
      </c>
      <c r="K174" s="2" t="s">
        <v>1854</v>
      </c>
      <c r="L174" s="2" t="s">
        <v>1855</v>
      </c>
      <c r="M174" s="2" t="s">
        <v>1018</v>
      </c>
      <c r="N174" s="2" t="s">
        <v>1856</v>
      </c>
      <c r="O174" s="2" t="s">
        <v>1857</v>
      </c>
      <c r="P174" s="2" t="s">
        <v>1858</v>
      </c>
      <c r="Q174" s="2" t="s">
        <v>1857</v>
      </c>
      <c r="R174" s="2" t="s">
        <v>1859</v>
      </c>
      <c r="S174" s="2" t="s">
        <v>1862</v>
      </c>
    </row>
    <row r="175" spans="1:19" x14ac:dyDescent="0.25">
      <c r="A175" s="1" t="s">
        <v>372</v>
      </c>
      <c r="B175" s="6" t="s">
        <v>373</v>
      </c>
      <c r="C175" s="3">
        <v>6697</v>
      </c>
      <c r="D175" s="4" t="s">
        <v>205</v>
      </c>
      <c r="E175" s="4" t="s">
        <v>8</v>
      </c>
      <c r="G175" s="7" t="s">
        <v>1860</v>
      </c>
      <c r="H175" s="4"/>
      <c r="I175" s="1" t="s">
        <v>1861</v>
      </c>
      <c r="J175" s="2" t="s">
        <v>1618</v>
      </c>
      <c r="K175" s="2" t="s">
        <v>1487</v>
      </c>
      <c r="L175" s="2" t="s">
        <v>1488</v>
      </c>
      <c r="M175" s="2" t="s">
        <v>1018</v>
      </c>
      <c r="N175" s="2" t="s">
        <v>1489</v>
      </c>
      <c r="O175" s="2" t="s">
        <v>1489</v>
      </c>
      <c r="P175" s="2" t="s">
        <v>1490</v>
      </c>
      <c r="R175" s="2" t="s">
        <v>1491</v>
      </c>
    </row>
    <row r="176" spans="1:19" x14ac:dyDescent="0.25">
      <c r="A176" s="1" t="s">
        <v>374</v>
      </c>
      <c r="B176" s="6" t="s">
        <v>375</v>
      </c>
      <c r="C176" s="3">
        <v>6694</v>
      </c>
      <c r="D176" s="4" t="s">
        <v>366</v>
      </c>
      <c r="E176" s="4" t="s">
        <v>8</v>
      </c>
      <c r="G176" s="7" t="s">
        <v>1863</v>
      </c>
      <c r="H176" s="4"/>
      <c r="I176" s="1" t="s">
        <v>1864</v>
      </c>
      <c r="J176" s="2" t="s">
        <v>1063</v>
      </c>
      <c r="K176" s="2" t="s">
        <v>1291</v>
      </c>
      <c r="L176" s="2" t="s">
        <v>982</v>
      </c>
      <c r="M176" s="2" t="s">
        <v>1018</v>
      </c>
      <c r="N176" s="2" t="s">
        <v>1422</v>
      </c>
      <c r="P176" s="2" t="s">
        <v>1293</v>
      </c>
      <c r="R176" s="2" t="s">
        <v>1293</v>
      </c>
    </row>
    <row r="177" spans="1:19" x14ac:dyDescent="0.25">
      <c r="A177" s="1" t="s">
        <v>376</v>
      </c>
      <c r="B177" s="6" t="s">
        <v>377</v>
      </c>
      <c r="C177" s="3">
        <v>6687</v>
      </c>
      <c r="D177" s="4" t="s">
        <v>117</v>
      </c>
      <c r="E177" s="4" t="s">
        <v>8</v>
      </c>
      <c r="G177" s="7" t="s">
        <v>1865</v>
      </c>
      <c r="H177" s="4"/>
      <c r="I177" s="1" t="s">
        <v>1866</v>
      </c>
      <c r="J177" s="2" t="s">
        <v>1063</v>
      </c>
      <c r="K177" s="2" t="s">
        <v>1291</v>
      </c>
      <c r="L177" s="2" t="s">
        <v>982</v>
      </c>
      <c r="M177" s="2" t="s">
        <v>1018</v>
      </c>
      <c r="N177" s="2" t="s">
        <v>1867</v>
      </c>
      <c r="P177" s="2" t="s">
        <v>1293</v>
      </c>
      <c r="R177" s="2" t="s">
        <v>1293</v>
      </c>
      <c r="S177" s="2" t="s">
        <v>1868</v>
      </c>
    </row>
    <row r="178" spans="1:19" x14ac:dyDescent="0.25">
      <c r="A178" s="1" t="s">
        <v>378</v>
      </c>
      <c r="B178" s="6" t="s">
        <v>379</v>
      </c>
      <c r="C178" s="3">
        <v>6687</v>
      </c>
      <c r="D178" s="4" t="s">
        <v>22</v>
      </c>
      <c r="E178" s="4" t="s">
        <v>8</v>
      </c>
      <c r="G178" s="7" t="s">
        <v>1871</v>
      </c>
      <c r="H178" s="4"/>
      <c r="I178" s="1" t="s">
        <v>1872</v>
      </c>
      <c r="J178" s="2" t="s">
        <v>1001</v>
      </c>
      <c r="K178" s="2" t="s">
        <v>1548</v>
      </c>
      <c r="L178" s="2" t="s">
        <v>1873</v>
      </c>
      <c r="M178" s="2" t="s">
        <v>1018</v>
      </c>
      <c r="N178" s="2" t="s">
        <v>1874</v>
      </c>
      <c r="O178" s="2" t="s">
        <v>1875</v>
      </c>
      <c r="P178" s="2" t="s">
        <v>1876</v>
      </c>
      <c r="Q178" s="2" t="s">
        <v>1815</v>
      </c>
      <c r="R178" s="2" t="s">
        <v>1877</v>
      </c>
    </row>
    <row r="179" spans="1:19" x14ac:dyDescent="0.25">
      <c r="A179" s="1" t="s">
        <v>380</v>
      </c>
      <c r="B179" s="6" t="s">
        <v>381</v>
      </c>
      <c r="C179" s="3">
        <v>6685</v>
      </c>
      <c r="D179" s="4" t="s">
        <v>165</v>
      </c>
      <c r="E179" s="4" t="s">
        <v>8</v>
      </c>
      <c r="G179" s="7" t="s">
        <v>1878</v>
      </c>
      <c r="H179" s="4"/>
      <c r="I179" s="1" t="s">
        <v>1879</v>
      </c>
      <c r="J179" s="2" t="s">
        <v>1324</v>
      </c>
      <c r="K179" s="2" t="s">
        <v>1734</v>
      </c>
      <c r="L179" s="2" t="s">
        <v>164</v>
      </c>
      <c r="M179" s="2" t="s">
        <v>1018</v>
      </c>
      <c r="N179" s="2" t="s">
        <v>1880</v>
      </c>
      <c r="O179" s="2" t="s">
        <v>1881</v>
      </c>
      <c r="P179" s="2" t="s">
        <v>1882</v>
      </c>
      <c r="R179" s="2" t="s">
        <v>1883</v>
      </c>
      <c r="S179" s="2" t="s">
        <v>1850</v>
      </c>
    </row>
    <row r="180" spans="1:19" x14ac:dyDescent="0.25">
      <c r="A180" s="1" t="s">
        <v>382</v>
      </c>
      <c r="B180" s="6" t="s">
        <v>383</v>
      </c>
      <c r="C180" s="3">
        <v>6682</v>
      </c>
      <c r="D180" s="4" t="s">
        <v>11</v>
      </c>
      <c r="E180" s="4" t="s">
        <v>8</v>
      </c>
      <c r="G180" s="7" t="s">
        <v>1884</v>
      </c>
      <c r="H180" s="4"/>
      <c r="I180" s="1" t="s">
        <v>1885</v>
      </c>
      <c r="J180" s="2" t="s">
        <v>1001</v>
      </c>
      <c r="K180" s="2" t="s">
        <v>1016</v>
      </c>
      <c r="L180" s="2" t="s">
        <v>1017</v>
      </c>
      <c r="M180" s="2" t="s">
        <v>1018</v>
      </c>
      <c r="O180" s="2" t="s">
        <v>1203</v>
      </c>
      <c r="P180" s="2" t="s">
        <v>1204</v>
      </c>
      <c r="R180" s="2" t="s">
        <v>1205</v>
      </c>
    </row>
    <row r="181" spans="1:19" x14ac:dyDescent="0.25">
      <c r="A181" s="1" t="s">
        <v>384</v>
      </c>
      <c r="B181" s="6" t="s">
        <v>385</v>
      </c>
      <c r="C181" s="3">
        <v>6682</v>
      </c>
      <c r="D181" s="4" t="s">
        <v>22</v>
      </c>
      <c r="E181" s="4" t="s">
        <v>8</v>
      </c>
      <c r="G181" s="7" t="s">
        <v>1886</v>
      </c>
      <c r="H181" s="4"/>
      <c r="I181" s="1" t="s">
        <v>1887</v>
      </c>
      <c r="J181" s="2" t="s">
        <v>1001</v>
      </c>
      <c r="K181" s="2" t="s">
        <v>1048</v>
      </c>
      <c r="L181" s="2" t="s">
        <v>753</v>
      </c>
      <c r="M181" s="2" t="s">
        <v>1018</v>
      </c>
      <c r="N181" s="2" t="s">
        <v>1888</v>
      </c>
      <c r="O181" s="2" t="s">
        <v>1889</v>
      </c>
      <c r="P181" s="2" t="s">
        <v>1890</v>
      </c>
      <c r="R181" s="2" t="s">
        <v>1891</v>
      </c>
    </row>
    <row r="182" spans="1:19" x14ac:dyDescent="0.25">
      <c r="A182" s="1" t="s">
        <v>386</v>
      </c>
      <c r="B182" s="6" t="s">
        <v>387</v>
      </c>
      <c r="C182" s="3">
        <v>6677</v>
      </c>
      <c r="D182" s="4" t="s">
        <v>22</v>
      </c>
      <c r="E182" s="4" t="s">
        <v>8</v>
      </c>
      <c r="G182" s="7" t="s">
        <v>1892</v>
      </c>
      <c r="H182" s="4"/>
      <c r="I182" s="1" t="s">
        <v>1893</v>
      </c>
      <c r="J182" s="2" t="s">
        <v>1001</v>
      </c>
      <c r="K182" s="2" t="s">
        <v>1414</v>
      </c>
      <c r="L182" s="2" t="s">
        <v>1825</v>
      </c>
      <c r="M182" s="2" t="s">
        <v>1018</v>
      </c>
      <c r="N182" s="2" t="s">
        <v>1826</v>
      </c>
      <c r="O182" s="2" t="s">
        <v>1826</v>
      </c>
      <c r="P182" s="2" t="s">
        <v>1827</v>
      </c>
      <c r="Q182" s="2" t="s">
        <v>1828</v>
      </c>
      <c r="R182" s="2" t="s">
        <v>1829</v>
      </c>
    </row>
    <row r="183" spans="1:19" x14ac:dyDescent="0.25">
      <c r="A183" s="1" t="s">
        <v>388</v>
      </c>
      <c r="B183" s="6" t="s">
        <v>389</v>
      </c>
      <c r="C183" s="3">
        <v>6675</v>
      </c>
      <c r="D183" s="4" t="s">
        <v>165</v>
      </c>
      <c r="E183" s="4" t="s">
        <v>8</v>
      </c>
      <c r="G183" s="7" t="s">
        <v>1894</v>
      </c>
      <c r="H183" s="4"/>
      <c r="I183" s="1" t="s">
        <v>1895</v>
      </c>
      <c r="J183" s="2" t="s">
        <v>1001</v>
      </c>
      <c r="K183" s="2" t="s">
        <v>1002</v>
      </c>
      <c r="L183" s="2" t="s">
        <v>1003</v>
      </c>
      <c r="M183" s="2" t="s">
        <v>1018</v>
      </c>
      <c r="N183" s="2" t="s">
        <v>1896</v>
      </c>
      <c r="O183" s="2" t="s">
        <v>1897</v>
      </c>
      <c r="P183" s="2" t="s">
        <v>1898</v>
      </c>
      <c r="Q183" s="2" t="s">
        <v>1899</v>
      </c>
      <c r="R183" s="2" t="s">
        <v>1897</v>
      </c>
      <c r="S183" s="2" t="s">
        <v>1869</v>
      </c>
    </row>
    <row r="184" spans="1:19" x14ac:dyDescent="0.25">
      <c r="A184" s="1" t="s">
        <v>390</v>
      </c>
      <c r="B184" s="6" t="s">
        <v>391</v>
      </c>
      <c r="C184" s="3">
        <v>6672</v>
      </c>
      <c r="D184" s="4" t="s">
        <v>34</v>
      </c>
      <c r="E184" s="4" t="s">
        <v>8</v>
      </c>
      <c r="G184" s="7" t="s">
        <v>1905</v>
      </c>
      <c r="H184" s="4"/>
      <c r="I184" s="1" t="s">
        <v>1906</v>
      </c>
      <c r="J184" s="2" t="s">
        <v>1063</v>
      </c>
      <c r="K184" s="2" t="s">
        <v>1111</v>
      </c>
      <c r="L184" s="2" t="s">
        <v>1907</v>
      </c>
      <c r="M184" s="2" t="s">
        <v>1018</v>
      </c>
      <c r="O184" s="2" t="s">
        <v>1908</v>
      </c>
      <c r="P184" s="2" t="s">
        <v>1909</v>
      </c>
      <c r="R184" s="2" t="s">
        <v>1910</v>
      </c>
      <c r="S184" s="2" t="s">
        <v>1911</v>
      </c>
    </row>
    <row r="185" spans="1:19" x14ac:dyDescent="0.25">
      <c r="A185" s="1" t="s">
        <v>392</v>
      </c>
      <c r="B185" s="6" t="s">
        <v>393</v>
      </c>
      <c r="C185" s="3">
        <v>6670</v>
      </c>
      <c r="D185" s="4" t="s">
        <v>11</v>
      </c>
      <c r="E185" s="4" t="s">
        <v>8</v>
      </c>
      <c r="G185" s="7" t="s">
        <v>1912</v>
      </c>
      <c r="H185" s="4"/>
      <c r="I185" s="1" t="s">
        <v>1913</v>
      </c>
      <c r="J185" s="2" t="s">
        <v>1001</v>
      </c>
      <c r="K185" s="2" t="s">
        <v>1016</v>
      </c>
      <c r="L185" s="2" t="s">
        <v>1017</v>
      </c>
      <c r="M185" s="2" t="s">
        <v>1018</v>
      </c>
      <c r="N185" s="2" t="s">
        <v>1914</v>
      </c>
      <c r="O185" s="2" t="s">
        <v>1915</v>
      </c>
      <c r="P185" s="2" t="s">
        <v>1916</v>
      </c>
      <c r="R185" s="2" t="s">
        <v>1917</v>
      </c>
    </row>
    <row r="186" spans="1:19" x14ac:dyDescent="0.25">
      <c r="A186" s="1" t="s">
        <v>394</v>
      </c>
      <c r="B186" s="6" t="s">
        <v>395</v>
      </c>
      <c r="C186" s="3">
        <v>6666</v>
      </c>
      <c r="D186" s="4" t="s">
        <v>22</v>
      </c>
      <c r="E186" s="4" t="s">
        <v>8</v>
      </c>
      <c r="G186" s="7" t="s">
        <v>1918</v>
      </c>
      <c r="H186" s="4"/>
      <c r="I186" s="1" t="s">
        <v>1919</v>
      </c>
      <c r="J186" s="2" t="s">
        <v>1001</v>
      </c>
      <c r="K186" s="2" t="s">
        <v>1002</v>
      </c>
      <c r="L186" s="2" t="s">
        <v>1003</v>
      </c>
      <c r="M186" s="2" t="s">
        <v>1018</v>
      </c>
      <c r="N186" s="2" t="s">
        <v>1280</v>
      </c>
      <c r="O186" s="2" t="s">
        <v>1281</v>
      </c>
      <c r="P186" s="2" t="s">
        <v>1280</v>
      </c>
      <c r="Q186" s="2" t="s">
        <v>1282</v>
      </c>
      <c r="R186" s="2" t="s">
        <v>1283</v>
      </c>
      <c r="S186" s="2" t="s">
        <v>1870</v>
      </c>
    </row>
    <row r="187" spans="1:19" x14ac:dyDescent="0.25">
      <c r="A187" s="1" t="s">
        <v>396</v>
      </c>
      <c r="B187" s="6" t="s">
        <v>397</v>
      </c>
      <c r="C187" s="3">
        <v>6664</v>
      </c>
      <c r="D187" s="4" t="s">
        <v>165</v>
      </c>
      <c r="E187" s="4" t="s">
        <v>8</v>
      </c>
      <c r="F187" s="4">
        <v>27.897500000000001</v>
      </c>
      <c r="G187" s="7" t="str">
        <f t="shared" si="4"/>
        <v>27° 53' 51''</v>
      </c>
      <c r="H187" s="4">
        <v>86.523099999999999</v>
      </c>
      <c r="I187" s="1" t="str">
        <f t="shared" si="5"/>
        <v>86° 31' 23''</v>
      </c>
      <c r="J187" s="2" t="s">
        <v>1324</v>
      </c>
      <c r="K187" s="2" t="s">
        <v>1734</v>
      </c>
      <c r="L187" s="2" t="s">
        <v>164</v>
      </c>
      <c r="M187" s="2" t="s">
        <v>1018</v>
      </c>
      <c r="N187" s="2" t="s">
        <v>1920</v>
      </c>
      <c r="O187" s="2" t="s">
        <v>1921</v>
      </c>
      <c r="P187" s="2" t="s">
        <v>1922</v>
      </c>
      <c r="Q187" s="2" t="s">
        <v>1762</v>
      </c>
      <c r="R187" s="2" t="s">
        <v>1923</v>
      </c>
    </row>
    <row r="188" spans="1:19" x14ac:dyDescent="0.25">
      <c r="A188" s="1" t="s">
        <v>398</v>
      </c>
      <c r="B188" s="6" t="s">
        <v>399</v>
      </c>
      <c r="C188" s="3">
        <v>6659</v>
      </c>
      <c r="D188" s="4" t="s">
        <v>22</v>
      </c>
      <c r="E188" s="4" t="s">
        <v>8</v>
      </c>
      <c r="G188" s="1" t="s">
        <v>1900</v>
      </c>
      <c r="H188" s="4"/>
      <c r="I188" s="1" t="s">
        <v>1901</v>
      </c>
      <c r="J188" s="2" t="s">
        <v>1324</v>
      </c>
      <c r="K188" s="2" t="s">
        <v>1902</v>
      </c>
      <c r="L188" s="2" t="s">
        <v>1903</v>
      </c>
      <c r="M188" s="2" t="s">
        <v>1018</v>
      </c>
      <c r="N188" s="2" t="s">
        <v>1812</v>
      </c>
      <c r="O188" s="2" t="s">
        <v>1813</v>
      </c>
      <c r="P188" s="2" t="s">
        <v>1814</v>
      </c>
      <c r="Q188" s="2" t="s">
        <v>1815</v>
      </c>
      <c r="R188" s="2" t="s">
        <v>1816</v>
      </c>
      <c r="S188" s="2" t="s">
        <v>1904</v>
      </c>
    </row>
    <row r="189" spans="1:19" x14ac:dyDescent="0.25">
      <c r="A189" s="1" t="s">
        <v>400</v>
      </c>
      <c r="B189" s="6" t="s">
        <v>401</v>
      </c>
      <c r="C189" s="3">
        <v>6649</v>
      </c>
      <c r="D189" s="4" t="s">
        <v>22</v>
      </c>
      <c r="E189" s="4" t="s">
        <v>8</v>
      </c>
      <c r="F189" s="4">
        <v>27.773900000000001</v>
      </c>
      <c r="G189" s="7" t="str">
        <f t="shared" si="4"/>
        <v>27° 46' 26''</v>
      </c>
      <c r="H189" s="4">
        <v>86.9114</v>
      </c>
      <c r="I189" s="1" t="str">
        <f t="shared" si="5"/>
        <v>86° 54' 41''</v>
      </c>
      <c r="J189" s="2" t="s">
        <v>1001</v>
      </c>
      <c r="K189" s="2" t="s">
        <v>1002</v>
      </c>
      <c r="L189" s="2" t="s">
        <v>1924</v>
      </c>
      <c r="M189" s="2" t="s">
        <v>1018</v>
      </c>
      <c r="P189" s="2" t="s">
        <v>1925</v>
      </c>
      <c r="Q189" s="2" t="s">
        <v>1925</v>
      </c>
      <c r="R189" s="2" t="s">
        <v>1925</v>
      </c>
    </row>
    <row r="190" spans="1:19" x14ac:dyDescent="0.25">
      <c r="A190" s="1" t="s">
        <v>402</v>
      </c>
      <c r="B190" s="6" t="s">
        <v>403</v>
      </c>
      <c r="C190" s="3">
        <v>6646</v>
      </c>
      <c r="D190" s="4" t="s">
        <v>165</v>
      </c>
      <c r="E190" s="4" t="s">
        <v>8</v>
      </c>
      <c r="G190" s="7" t="s">
        <v>1926</v>
      </c>
      <c r="H190" s="4"/>
      <c r="I190" s="1" t="s">
        <v>1927</v>
      </c>
      <c r="J190" s="2" t="s">
        <v>1928</v>
      </c>
      <c r="K190" s="2" t="s">
        <v>1929</v>
      </c>
      <c r="L190" s="2" t="s">
        <v>1568</v>
      </c>
      <c r="M190" s="2" t="s">
        <v>1018</v>
      </c>
      <c r="N190" s="2" t="s">
        <v>1782</v>
      </c>
      <c r="O190" s="2" t="s">
        <v>1783</v>
      </c>
      <c r="P190" s="2" t="s">
        <v>1784</v>
      </c>
      <c r="Q190" s="2" t="s">
        <v>1785</v>
      </c>
      <c r="R190" s="2" t="s">
        <v>1786</v>
      </c>
      <c r="S190" s="2" t="s">
        <v>1930</v>
      </c>
    </row>
    <row r="191" spans="1:19" x14ac:dyDescent="0.25">
      <c r="A191" s="1" t="s">
        <v>404</v>
      </c>
      <c r="B191" s="6" t="s">
        <v>405</v>
      </c>
      <c r="C191" s="3">
        <v>6645</v>
      </c>
      <c r="D191" s="4" t="s">
        <v>11</v>
      </c>
      <c r="E191" s="4" t="s">
        <v>8</v>
      </c>
      <c r="G191" s="7" t="s">
        <v>1931</v>
      </c>
      <c r="H191" s="4"/>
      <c r="I191" s="1" t="s">
        <v>1932</v>
      </c>
      <c r="J191" s="2" t="s">
        <v>1001</v>
      </c>
      <c r="K191" s="2" t="s">
        <v>1016</v>
      </c>
      <c r="L191" s="2" t="s">
        <v>1017</v>
      </c>
      <c r="M191" s="2" t="s">
        <v>1018</v>
      </c>
      <c r="N191" s="2" t="s">
        <v>1933</v>
      </c>
      <c r="O191" s="2" t="s">
        <v>1934</v>
      </c>
      <c r="P191" s="2" t="s">
        <v>1935</v>
      </c>
      <c r="R191" s="2" t="s">
        <v>1936</v>
      </c>
    </row>
    <row r="192" spans="1:19" x14ac:dyDescent="0.25">
      <c r="A192" s="1" t="s">
        <v>406</v>
      </c>
      <c r="B192" s="6" t="s">
        <v>407</v>
      </c>
      <c r="C192" s="3">
        <v>6644</v>
      </c>
      <c r="D192" s="4" t="s">
        <v>184</v>
      </c>
      <c r="E192" s="4" t="s">
        <v>8</v>
      </c>
      <c r="G192" s="7" t="s">
        <v>1937</v>
      </c>
      <c r="H192" s="4"/>
      <c r="I192" s="1" t="s">
        <v>1938</v>
      </c>
      <c r="J192" s="2" t="s">
        <v>1158</v>
      </c>
      <c r="K192" s="2" t="s">
        <v>1435</v>
      </c>
      <c r="L192" s="2" t="s">
        <v>1939</v>
      </c>
      <c r="M192" s="2" t="s">
        <v>1018</v>
      </c>
      <c r="N192" s="2" t="s">
        <v>1940</v>
      </c>
      <c r="O192" s="2" t="s">
        <v>1940</v>
      </c>
      <c r="P192" s="2" t="s">
        <v>1941</v>
      </c>
      <c r="R192" s="2" t="s">
        <v>1942</v>
      </c>
    </row>
    <row r="193" spans="1:19" x14ac:dyDescent="0.25">
      <c r="A193" s="1" t="s">
        <v>408</v>
      </c>
      <c r="B193" s="6" t="s">
        <v>409</v>
      </c>
      <c r="C193" s="3">
        <v>6639</v>
      </c>
      <c r="D193" s="4" t="s">
        <v>22</v>
      </c>
      <c r="E193" s="4" t="s">
        <v>8</v>
      </c>
      <c r="G193" s="7" t="s">
        <v>1732</v>
      </c>
      <c r="H193" s="4"/>
      <c r="I193" s="1" t="s">
        <v>1943</v>
      </c>
      <c r="J193" s="2" t="s">
        <v>1001</v>
      </c>
      <c r="K193" s="2" t="s">
        <v>1002</v>
      </c>
      <c r="L193" s="2" t="s">
        <v>1003</v>
      </c>
      <c r="M193" s="2" t="s">
        <v>1018</v>
      </c>
      <c r="N193" s="2" t="s">
        <v>1125</v>
      </c>
      <c r="O193" s="2" t="s">
        <v>1125</v>
      </c>
      <c r="P193" s="2" t="s">
        <v>1126</v>
      </c>
      <c r="Q193" s="2" t="s">
        <v>1127</v>
      </c>
      <c r="R193" s="2" t="s">
        <v>1944</v>
      </c>
      <c r="S193" s="2" t="s">
        <v>1945</v>
      </c>
    </row>
    <row r="194" spans="1:19" x14ac:dyDescent="0.25">
      <c r="A194" s="1" t="s">
        <v>411</v>
      </c>
      <c r="B194" s="6" t="s">
        <v>412</v>
      </c>
      <c r="C194" s="3">
        <v>6631</v>
      </c>
      <c r="D194" s="4" t="s">
        <v>221</v>
      </c>
      <c r="E194" s="4" t="s">
        <v>8</v>
      </c>
      <c r="G194" s="7" t="s">
        <v>1946</v>
      </c>
      <c r="H194" s="4"/>
      <c r="I194" s="1" t="s">
        <v>1947</v>
      </c>
      <c r="J194" s="2" t="s">
        <v>1324</v>
      </c>
      <c r="K194" s="2" t="s">
        <v>1722</v>
      </c>
      <c r="L194" s="2" t="s">
        <v>221</v>
      </c>
      <c r="M194" s="2" t="s">
        <v>1018</v>
      </c>
      <c r="P194" s="2" t="s">
        <v>1524</v>
      </c>
      <c r="R194" s="2" t="s">
        <v>1525</v>
      </c>
    </row>
    <row r="195" spans="1:19" x14ac:dyDescent="0.25">
      <c r="A195" s="1" t="s">
        <v>413</v>
      </c>
      <c r="B195" s="6" t="s">
        <v>414</v>
      </c>
      <c r="C195" s="3">
        <v>6628</v>
      </c>
      <c r="D195" s="4" t="s">
        <v>415</v>
      </c>
      <c r="E195" s="4" t="s">
        <v>8</v>
      </c>
      <c r="G195" s="7" t="s">
        <v>1948</v>
      </c>
      <c r="H195" s="4"/>
      <c r="I195" s="1" t="s">
        <v>1949</v>
      </c>
      <c r="J195" s="2" t="s">
        <v>1618</v>
      </c>
      <c r="K195" s="2" t="s">
        <v>1803</v>
      </c>
      <c r="L195" s="2" t="s">
        <v>1804</v>
      </c>
      <c r="M195" s="2" t="s">
        <v>1018</v>
      </c>
      <c r="N195" s="2" t="s">
        <v>1805</v>
      </c>
      <c r="O195" s="2" t="s">
        <v>1805</v>
      </c>
      <c r="P195" s="2" t="s">
        <v>1806</v>
      </c>
      <c r="R195" s="2" t="s">
        <v>1807</v>
      </c>
      <c r="S195" s="2" t="s">
        <v>1950</v>
      </c>
    </row>
    <row r="196" spans="1:19" x14ac:dyDescent="0.25">
      <c r="A196" s="1" t="s">
        <v>416</v>
      </c>
      <c r="B196" s="6" t="s">
        <v>417</v>
      </c>
      <c r="C196" s="3">
        <v>6627</v>
      </c>
      <c r="D196" s="4" t="s">
        <v>418</v>
      </c>
      <c r="E196" s="4" t="s">
        <v>8</v>
      </c>
      <c r="G196" s="7" t="s">
        <v>1952</v>
      </c>
      <c r="H196" s="4"/>
      <c r="I196" s="1" t="s">
        <v>1953</v>
      </c>
      <c r="J196" s="2" t="s">
        <v>1618</v>
      </c>
      <c r="K196" s="2" t="s">
        <v>1954</v>
      </c>
      <c r="L196" s="2" t="s">
        <v>1955</v>
      </c>
      <c r="M196" s="2" t="s">
        <v>1018</v>
      </c>
      <c r="N196" s="2" t="s">
        <v>1956</v>
      </c>
      <c r="O196" s="2" t="s">
        <v>1957</v>
      </c>
      <c r="P196" s="2" t="s">
        <v>1958</v>
      </c>
      <c r="R196" s="2" t="s">
        <v>1959</v>
      </c>
      <c r="S196" s="2" t="s">
        <v>1960</v>
      </c>
    </row>
    <row r="197" spans="1:19" x14ac:dyDescent="0.25">
      <c r="A197" s="1" t="s">
        <v>419</v>
      </c>
      <c r="B197" s="6" t="s">
        <v>420</v>
      </c>
      <c r="C197" s="3">
        <v>6623</v>
      </c>
      <c r="D197" s="4" t="s">
        <v>421</v>
      </c>
      <c r="E197" s="4" t="s">
        <v>8</v>
      </c>
      <c r="G197" s="7" t="s">
        <v>1962</v>
      </c>
      <c r="H197" s="4"/>
      <c r="I197" s="1" t="s">
        <v>1963</v>
      </c>
      <c r="J197" s="2" t="s">
        <v>1618</v>
      </c>
      <c r="K197" s="2" t="s">
        <v>1652</v>
      </c>
      <c r="L197" s="2" t="s">
        <v>1653</v>
      </c>
      <c r="M197" s="2" t="s">
        <v>1018</v>
      </c>
      <c r="N197" s="2" t="s">
        <v>1964</v>
      </c>
      <c r="O197" s="2" t="s">
        <v>1965</v>
      </c>
      <c r="P197" s="2" t="s">
        <v>1966</v>
      </c>
      <c r="R197" s="2" t="s">
        <v>1967</v>
      </c>
      <c r="S197" s="2" t="s">
        <v>1961</v>
      </c>
    </row>
    <row r="198" spans="1:19" x14ac:dyDescent="0.25">
      <c r="A198" s="1" t="s">
        <v>422</v>
      </c>
      <c r="B198" s="6" t="s">
        <v>423</v>
      </c>
      <c r="C198" s="3">
        <v>6623</v>
      </c>
      <c r="D198" s="4" t="s">
        <v>7</v>
      </c>
      <c r="E198" s="4" t="s">
        <v>8</v>
      </c>
      <c r="G198" s="7" t="s">
        <v>1968</v>
      </c>
      <c r="H198" s="4"/>
      <c r="I198" s="1" t="s">
        <v>1969</v>
      </c>
      <c r="J198" s="2" t="s">
        <v>1001</v>
      </c>
      <c r="K198" s="2" t="s">
        <v>1002</v>
      </c>
      <c r="L198" s="2" t="s">
        <v>1003</v>
      </c>
      <c r="M198" s="2" t="s">
        <v>1018</v>
      </c>
      <c r="P198" s="2" t="s">
        <v>1970</v>
      </c>
      <c r="Q198" s="2" t="s">
        <v>1970</v>
      </c>
      <c r="R198" s="2" t="s">
        <v>1971</v>
      </c>
    </row>
    <row r="199" spans="1:19" x14ac:dyDescent="0.25">
      <c r="A199" s="1" t="s">
        <v>424</v>
      </c>
      <c r="B199" s="6" t="s">
        <v>425</v>
      </c>
      <c r="C199" s="3">
        <v>6620</v>
      </c>
      <c r="D199" s="4" t="s">
        <v>139</v>
      </c>
      <c r="E199" s="4" t="s">
        <v>8</v>
      </c>
      <c r="G199" s="7" t="s">
        <v>1972</v>
      </c>
      <c r="H199" s="4"/>
      <c r="I199" s="1" t="s">
        <v>1973</v>
      </c>
      <c r="J199" s="2" t="s">
        <v>1324</v>
      </c>
      <c r="K199" s="2" t="s">
        <v>1325</v>
      </c>
      <c r="L199" s="2" t="s">
        <v>1326</v>
      </c>
      <c r="M199" s="2" t="s">
        <v>1018</v>
      </c>
      <c r="N199" s="2" t="s">
        <v>1340</v>
      </c>
      <c r="O199" s="2" t="s">
        <v>1341</v>
      </c>
      <c r="P199" s="2" t="s">
        <v>1341</v>
      </c>
      <c r="Q199" s="2" t="s">
        <v>1340</v>
      </c>
      <c r="R199" s="2" t="s">
        <v>1342</v>
      </c>
    </row>
    <row r="200" spans="1:19" x14ac:dyDescent="0.25">
      <c r="A200" s="1" t="s">
        <v>426</v>
      </c>
      <c r="B200" s="6" t="s">
        <v>427</v>
      </c>
      <c r="C200" s="3">
        <v>6620</v>
      </c>
      <c r="D200" s="4" t="s">
        <v>34</v>
      </c>
      <c r="E200" s="4" t="s">
        <v>8</v>
      </c>
      <c r="G200" s="7" t="s">
        <v>1974</v>
      </c>
      <c r="H200" s="4"/>
      <c r="I200" s="1" t="s">
        <v>1975</v>
      </c>
      <c r="J200" s="2" t="s">
        <v>1063</v>
      </c>
      <c r="K200" s="2" t="s">
        <v>1255</v>
      </c>
      <c r="L200" s="2" t="s">
        <v>1359</v>
      </c>
      <c r="M200" s="2" t="s">
        <v>1018</v>
      </c>
      <c r="N200" s="2" t="s">
        <v>1976</v>
      </c>
      <c r="O200" s="2" t="s">
        <v>1977</v>
      </c>
      <c r="P200" s="2" t="s">
        <v>1978</v>
      </c>
      <c r="R200" s="2" t="s">
        <v>1979</v>
      </c>
    </row>
    <row r="201" spans="1:19" x14ac:dyDescent="0.25">
      <c r="A201" s="1" t="s">
        <v>428</v>
      </c>
      <c r="B201" s="6" t="s">
        <v>429</v>
      </c>
      <c r="C201" s="3">
        <v>6620</v>
      </c>
      <c r="D201" s="4" t="s">
        <v>31</v>
      </c>
      <c r="E201" s="4" t="s">
        <v>58</v>
      </c>
      <c r="F201" s="4">
        <v>28.743200000000002</v>
      </c>
      <c r="G201" s="7" t="str">
        <f t="shared" ref="G201:G258" si="6">TEXT(TRUNC(F201), "0" &amp; CHAR(176) &amp; " ") &amp; TEXT(INT((ABS(F201)
- INT(ABS(F201)))*60), "0' ") &amp; TEXT(((((ABS(F201)-INT(ABS(F201)))*60)
- INT((ABS(F201) - INT(ABS(F201)))*60))*60), "0''")</f>
        <v>28° 44' 36''</v>
      </c>
      <c r="H201" s="4">
        <v>83.116699999999994</v>
      </c>
      <c r="I201" s="1" t="str">
        <f t="shared" ref="I201:I258" si="7">TEXT(TRUNC(H201), "0" &amp; CHAR(176) &amp; " ") &amp; TEXT(INT((ABS(H201)
- INT(ABS(H201)))*60), "0' ") &amp; TEXT(((((ABS(H201)-INT(ABS(H201)))*60)
- INT((ABS(H201) - INT(ABS(H201)))*60))*60), "0''")</f>
        <v>83° 7' 0''</v>
      </c>
      <c r="J201" s="2" t="s">
        <v>1802</v>
      </c>
      <c r="K201" s="2" t="s">
        <v>1980</v>
      </c>
      <c r="L201" s="2" t="s">
        <v>1981</v>
      </c>
      <c r="M201" s="2" t="s">
        <v>1018</v>
      </c>
    </row>
    <row r="202" spans="1:19" x14ac:dyDescent="0.25">
      <c r="A202" s="1" t="s">
        <v>430</v>
      </c>
      <c r="B202" s="6" t="s">
        <v>431</v>
      </c>
      <c r="C202" s="3">
        <v>6617</v>
      </c>
      <c r="D202" s="4" t="s">
        <v>22</v>
      </c>
      <c r="E202" s="4" t="s">
        <v>8</v>
      </c>
      <c r="G202" s="7" t="s">
        <v>1982</v>
      </c>
      <c r="H202" s="4"/>
      <c r="I202" s="1" t="s">
        <v>1983</v>
      </c>
      <c r="J202" s="2" t="s">
        <v>1001</v>
      </c>
      <c r="K202" s="2" t="s">
        <v>1567</v>
      </c>
      <c r="L202" s="2" t="s">
        <v>1568</v>
      </c>
      <c r="M202" s="2" t="s">
        <v>1018</v>
      </c>
      <c r="N202" s="2" t="s">
        <v>1984</v>
      </c>
      <c r="O202" s="2" t="s">
        <v>1985</v>
      </c>
      <c r="P202" s="2" t="s">
        <v>1986</v>
      </c>
      <c r="Q202" s="2" t="s">
        <v>1987</v>
      </c>
      <c r="R202" s="2" t="s">
        <v>1988</v>
      </c>
      <c r="S202" s="2" t="s">
        <v>1951</v>
      </c>
    </row>
    <row r="203" spans="1:19" x14ac:dyDescent="0.25">
      <c r="A203" s="1" t="s">
        <v>432</v>
      </c>
      <c r="B203" s="6" t="s">
        <v>433</v>
      </c>
      <c r="C203" s="3">
        <v>6612</v>
      </c>
      <c r="D203" s="4" t="s">
        <v>263</v>
      </c>
      <c r="E203" s="4" t="s">
        <v>8</v>
      </c>
      <c r="G203" s="7" t="s">
        <v>1989</v>
      </c>
      <c r="H203" s="4"/>
      <c r="I203" s="1" t="s">
        <v>1990</v>
      </c>
      <c r="J203" s="2" t="s">
        <v>1802</v>
      </c>
      <c r="K203" s="2" t="s">
        <v>1619</v>
      </c>
      <c r="L203" s="2" t="s">
        <v>1991</v>
      </c>
      <c r="M203" s="2" t="s">
        <v>1018</v>
      </c>
      <c r="N203" s="2" t="s">
        <v>1992</v>
      </c>
      <c r="O203" s="2" t="s">
        <v>1993</v>
      </c>
      <c r="P203" s="2" t="s">
        <v>1994</v>
      </c>
      <c r="R203" s="2" t="s">
        <v>1995</v>
      </c>
      <c r="S203" s="2" t="s">
        <v>1996</v>
      </c>
    </row>
    <row r="204" spans="1:19" x14ac:dyDescent="0.25">
      <c r="A204" s="1" t="s">
        <v>434</v>
      </c>
      <c r="B204" s="6" t="s">
        <v>435</v>
      </c>
      <c r="C204" s="3">
        <v>6611</v>
      </c>
      <c r="D204" s="4" t="s">
        <v>31</v>
      </c>
      <c r="E204" s="4" t="s">
        <v>8</v>
      </c>
      <c r="G204" s="7" t="s">
        <v>1997</v>
      </c>
      <c r="H204" s="4"/>
      <c r="I204" s="1" t="s">
        <v>1998</v>
      </c>
      <c r="J204" s="2" t="s">
        <v>1063</v>
      </c>
      <c r="K204" s="2" t="s">
        <v>1137</v>
      </c>
      <c r="L204" s="2" t="s">
        <v>1999</v>
      </c>
      <c r="M204" s="2" t="s">
        <v>1018</v>
      </c>
      <c r="N204" s="2" t="s">
        <v>2000</v>
      </c>
      <c r="O204" s="2" t="s">
        <v>2001</v>
      </c>
      <c r="P204" s="2" t="s">
        <v>2000</v>
      </c>
      <c r="Q204" s="2" t="s">
        <v>2001</v>
      </c>
      <c r="R204" s="2" t="s">
        <v>2000</v>
      </c>
    </row>
    <row r="205" spans="1:19" x14ac:dyDescent="0.25">
      <c r="A205" s="1" t="s">
        <v>436</v>
      </c>
      <c r="B205" s="6" t="s">
        <v>437</v>
      </c>
      <c r="C205" s="3">
        <v>6602</v>
      </c>
      <c r="D205" s="4" t="s">
        <v>117</v>
      </c>
      <c r="E205" s="4" t="s">
        <v>8</v>
      </c>
      <c r="G205" s="7" t="s">
        <v>2002</v>
      </c>
      <c r="H205" s="4"/>
      <c r="I205" s="1" t="s">
        <v>2003</v>
      </c>
      <c r="J205" s="2" t="s">
        <v>1063</v>
      </c>
      <c r="K205" s="2" t="s">
        <v>1291</v>
      </c>
      <c r="L205" s="2" t="s">
        <v>1071</v>
      </c>
      <c r="M205" s="2" t="s">
        <v>1018</v>
      </c>
      <c r="N205" s="2" t="s">
        <v>1705</v>
      </c>
      <c r="O205" s="2" t="s">
        <v>1706</v>
      </c>
      <c r="P205" s="2" t="s">
        <v>1707</v>
      </c>
      <c r="R205" s="2" t="s">
        <v>2004</v>
      </c>
    </row>
    <row r="206" spans="1:19" x14ac:dyDescent="0.25">
      <c r="A206" s="1" t="s">
        <v>438</v>
      </c>
      <c r="B206" s="6" t="s">
        <v>439</v>
      </c>
      <c r="C206" s="3">
        <v>6601</v>
      </c>
      <c r="D206" s="4" t="s">
        <v>11</v>
      </c>
      <c r="E206" s="4" t="s">
        <v>8</v>
      </c>
      <c r="G206" s="7" t="s">
        <v>2005</v>
      </c>
      <c r="H206" s="4"/>
      <c r="I206" s="1" t="s">
        <v>2006</v>
      </c>
      <c r="J206" s="2" t="s">
        <v>1001</v>
      </c>
      <c r="K206" s="2" t="s">
        <v>1016</v>
      </c>
      <c r="L206" s="2" t="s">
        <v>1017</v>
      </c>
      <c r="M206" s="2" t="s">
        <v>1018</v>
      </c>
      <c r="N206" s="2" t="s">
        <v>1768</v>
      </c>
      <c r="O206" s="2" t="s">
        <v>1769</v>
      </c>
      <c r="P206" s="2" t="s">
        <v>1770</v>
      </c>
      <c r="R206" s="2" t="s">
        <v>1771</v>
      </c>
    </row>
    <row r="207" spans="1:19" x14ac:dyDescent="0.25">
      <c r="A207" s="1" t="s">
        <v>440</v>
      </c>
      <c r="B207" s="6" t="s">
        <v>441</v>
      </c>
      <c r="C207" s="3">
        <v>6599</v>
      </c>
      <c r="D207" s="4" t="s">
        <v>139</v>
      </c>
      <c r="E207" s="4" t="s">
        <v>8</v>
      </c>
      <c r="G207" s="7" t="s">
        <v>2007</v>
      </c>
      <c r="H207" s="4"/>
      <c r="I207" s="1" t="s">
        <v>2008</v>
      </c>
      <c r="J207" s="2" t="s">
        <v>1324</v>
      </c>
      <c r="K207" s="2" t="s">
        <v>1325</v>
      </c>
      <c r="L207" s="2" t="s">
        <v>1326</v>
      </c>
      <c r="M207" s="2" t="s">
        <v>1018</v>
      </c>
      <c r="N207" s="2" t="s">
        <v>2009</v>
      </c>
      <c r="O207" s="2" t="s">
        <v>2010</v>
      </c>
      <c r="P207" s="2" t="s">
        <v>2010</v>
      </c>
      <c r="Q207" s="2" t="s">
        <v>2009</v>
      </c>
      <c r="R207" s="2" t="s">
        <v>2011</v>
      </c>
      <c r="S207" s="2" t="s">
        <v>2012</v>
      </c>
    </row>
    <row r="208" spans="1:19" x14ac:dyDescent="0.25">
      <c r="A208" s="1" t="s">
        <v>442</v>
      </c>
      <c r="B208" s="6" t="s">
        <v>443</v>
      </c>
      <c r="C208" s="3">
        <v>6598</v>
      </c>
      <c r="D208" s="4" t="s">
        <v>31</v>
      </c>
      <c r="E208" s="4" t="s">
        <v>58</v>
      </c>
      <c r="F208" s="4">
        <v>28.736000000000001</v>
      </c>
      <c r="G208" s="7" t="str">
        <f t="shared" si="6"/>
        <v>28° 44' 10''</v>
      </c>
      <c r="H208" s="4">
        <v>83.144999999999996</v>
      </c>
      <c r="I208" s="1" t="str">
        <f t="shared" si="7"/>
        <v>83° 8' 42''</v>
      </c>
      <c r="J208" s="2" t="s">
        <v>1063</v>
      </c>
      <c r="K208" s="2" t="s">
        <v>2013</v>
      </c>
      <c r="L208" s="2" t="s">
        <v>2014</v>
      </c>
      <c r="M208" s="2" t="s">
        <v>1018</v>
      </c>
    </row>
    <row r="209" spans="1:19" x14ac:dyDescent="0.25">
      <c r="A209" s="1" t="s">
        <v>444</v>
      </c>
      <c r="B209" s="6" t="s">
        <v>445</v>
      </c>
      <c r="C209" s="3">
        <v>6593</v>
      </c>
      <c r="D209" s="4" t="s">
        <v>446</v>
      </c>
      <c r="E209" s="4" t="s">
        <v>8</v>
      </c>
      <c r="G209" s="7" t="s">
        <v>2015</v>
      </c>
      <c r="H209" s="4"/>
      <c r="I209" s="1" t="s">
        <v>2016</v>
      </c>
      <c r="J209" s="2" t="s">
        <v>1158</v>
      </c>
      <c r="K209" s="2" t="s">
        <v>1157</v>
      </c>
      <c r="L209" s="2" t="s">
        <v>1159</v>
      </c>
      <c r="M209" s="2" t="s">
        <v>1018</v>
      </c>
      <c r="N209" s="2" t="s">
        <v>2017</v>
      </c>
      <c r="O209" s="2" t="s">
        <v>2018</v>
      </c>
      <c r="P209" s="2" t="s">
        <v>2018</v>
      </c>
      <c r="R209" s="2" t="s">
        <v>2017</v>
      </c>
    </row>
    <row r="210" spans="1:19" x14ac:dyDescent="0.25">
      <c r="A210" s="1" t="s">
        <v>447</v>
      </c>
      <c r="B210" s="6" t="s">
        <v>448</v>
      </c>
      <c r="C210" s="3">
        <v>6592</v>
      </c>
      <c r="D210" s="4" t="s">
        <v>22</v>
      </c>
      <c r="E210" s="4" t="s">
        <v>8</v>
      </c>
      <c r="G210" s="7" t="s">
        <v>2019</v>
      </c>
      <c r="H210" s="4"/>
      <c r="I210" s="1" t="s">
        <v>1793</v>
      </c>
      <c r="J210" s="2" t="s">
        <v>1001</v>
      </c>
      <c r="K210" s="2" t="s">
        <v>1002</v>
      </c>
      <c r="L210" s="2" t="s">
        <v>1003</v>
      </c>
      <c r="M210" s="2" t="s">
        <v>1018</v>
      </c>
      <c r="N210" s="2" t="s">
        <v>1280</v>
      </c>
      <c r="O210" s="2" t="s">
        <v>1280</v>
      </c>
      <c r="P210" s="2" t="s">
        <v>1280</v>
      </c>
      <c r="Q210" s="2" t="s">
        <v>1282</v>
      </c>
      <c r="R210" s="2" t="s">
        <v>1283</v>
      </c>
      <c r="S210" s="2" t="s">
        <v>2020</v>
      </c>
    </row>
    <row r="211" spans="1:19" x14ac:dyDescent="0.25">
      <c r="A211" s="1" t="s">
        <v>449</v>
      </c>
      <c r="B211" s="6" t="s">
        <v>450</v>
      </c>
      <c r="C211" s="3">
        <v>6584</v>
      </c>
      <c r="D211" s="4" t="s">
        <v>371</v>
      </c>
      <c r="E211" s="4" t="s">
        <v>8</v>
      </c>
      <c r="F211" s="4">
        <v>28.736160000000002</v>
      </c>
      <c r="G211" s="7" t="str">
        <f t="shared" si="6"/>
        <v>28° 44' 10''</v>
      </c>
      <c r="H211" s="4">
        <v>84.034090000000006</v>
      </c>
      <c r="I211" s="1" t="str">
        <f t="shared" si="7"/>
        <v>84° 2' 3''</v>
      </c>
      <c r="J211" s="2" t="s">
        <v>1063</v>
      </c>
      <c r="K211" s="2" t="s">
        <v>1291</v>
      </c>
      <c r="L211" s="2" t="s">
        <v>2021</v>
      </c>
      <c r="M211" s="2" t="s">
        <v>1018</v>
      </c>
      <c r="N211" s="2" t="s">
        <v>2022</v>
      </c>
      <c r="O211" s="2" t="s">
        <v>2023</v>
      </c>
      <c r="P211" s="2" t="s">
        <v>2024</v>
      </c>
      <c r="Q211" s="2" t="s">
        <v>2023</v>
      </c>
      <c r="R211" s="2" t="s">
        <v>2025</v>
      </c>
      <c r="S211" s="2" t="s">
        <v>2026</v>
      </c>
    </row>
    <row r="212" spans="1:19" x14ac:dyDescent="0.25">
      <c r="A212" s="1" t="s">
        <v>451</v>
      </c>
      <c r="B212" s="6" t="s">
        <v>452</v>
      </c>
      <c r="C212" s="3">
        <v>6582</v>
      </c>
      <c r="D212" s="4" t="s">
        <v>165</v>
      </c>
      <c r="E212" s="4" t="s">
        <v>8</v>
      </c>
      <c r="G212" s="7" t="s">
        <v>2030</v>
      </c>
      <c r="H212" s="4">
        <v>86.598299999999995</v>
      </c>
      <c r="I212" s="1" t="str">
        <f t="shared" si="7"/>
        <v>86° 35' 54''</v>
      </c>
      <c r="J212" s="2" t="s">
        <v>1001</v>
      </c>
      <c r="K212" s="2" t="s">
        <v>1002</v>
      </c>
      <c r="L212" s="2" t="s">
        <v>2031</v>
      </c>
      <c r="M212" s="2" t="s">
        <v>1018</v>
      </c>
      <c r="P212" s="2" t="s">
        <v>1785</v>
      </c>
      <c r="Q212" s="2" t="s">
        <v>1785</v>
      </c>
      <c r="R212" s="2" t="s">
        <v>2032</v>
      </c>
      <c r="S212" s="2" t="s">
        <v>2033</v>
      </c>
    </row>
    <row r="213" spans="1:19" x14ac:dyDescent="0.25">
      <c r="A213" s="1" t="s">
        <v>453</v>
      </c>
      <c r="B213" s="6" t="s">
        <v>454</v>
      </c>
      <c r="C213" s="3">
        <v>6581</v>
      </c>
      <c r="D213" s="4" t="s">
        <v>415</v>
      </c>
      <c r="E213" s="4" t="s">
        <v>58</v>
      </c>
      <c r="F213" s="4">
        <v>30.153765309000001</v>
      </c>
      <c r="G213" s="7" t="str">
        <f t="shared" si="6"/>
        <v>30° 9' 14''</v>
      </c>
      <c r="H213" s="4">
        <v>82.207400000000007</v>
      </c>
      <c r="I213" s="1" t="str">
        <f t="shared" si="7"/>
        <v>82° 12' 27''</v>
      </c>
      <c r="J213" s="2" t="s">
        <v>1618</v>
      </c>
      <c r="K213" s="2" t="s">
        <v>1803</v>
      </c>
      <c r="L213" s="2" t="s">
        <v>1804</v>
      </c>
      <c r="M213" s="2" t="s">
        <v>1018</v>
      </c>
      <c r="N213" s="2" t="s">
        <v>1805</v>
      </c>
      <c r="O213" s="2" t="s">
        <v>1805</v>
      </c>
      <c r="P213" s="2" t="s">
        <v>1806</v>
      </c>
      <c r="R213" s="2" t="s">
        <v>1807</v>
      </c>
      <c r="S213" s="2" t="s">
        <v>2027</v>
      </c>
    </row>
    <row r="214" spans="1:19" x14ac:dyDescent="0.25">
      <c r="A214" s="1" t="s">
        <v>455</v>
      </c>
      <c r="B214" s="6" t="s">
        <v>456</v>
      </c>
      <c r="C214" s="3">
        <v>6581</v>
      </c>
      <c r="D214" s="4" t="s">
        <v>371</v>
      </c>
      <c r="E214" s="4" t="s">
        <v>8</v>
      </c>
      <c r="G214" s="7" t="s">
        <v>2035</v>
      </c>
      <c r="H214" s="4"/>
      <c r="I214" s="1" t="s">
        <v>2036</v>
      </c>
      <c r="J214" s="2" t="s">
        <v>1063</v>
      </c>
      <c r="K214" s="2" t="s">
        <v>1291</v>
      </c>
      <c r="L214" s="2" t="s">
        <v>982</v>
      </c>
      <c r="M214" s="2" t="s">
        <v>1018</v>
      </c>
      <c r="N214" s="2" t="s">
        <v>2037</v>
      </c>
      <c r="O214" s="2" t="s">
        <v>2038</v>
      </c>
      <c r="P214" s="2" t="s">
        <v>2039</v>
      </c>
      <c r="Q214" s="2" t="s">
        <v>2038</v>
      </c>
      <c r="R214" s="2" t="s">
        <v>2040</v>
      </c>
      <c r="S214" s="2" t="s">
        <v>2028</v>
      </c>
    </row>
    <row r="215" spans="1:19" x14ac:dyDescent="0.25">
      <c r="A215" s="1" t="s">
        <v>457</v>
      </c>
      <c r="B215" s="6" t="s">
        <v>458</v>
      </c>
      <c r="C215" s="3">
        <v>6581</v>
      </c>
      <c r="D215" s="4" t="s">
        <v>371</v>
      </c>
      <c r="E215" s="4" t="s">
        <v>8</v>
      </c>
      <c r="G215" s="7" t="s">
        <v>2041</v>
      </c>
      <c r="H215" s="4"/>
      <c r="I215" s="1" t="s">
        <v>2042</v>
      </c>
      <c r="J215" s="2" t="s">
        <v>1063</v>
      </c>
      <c r="K215" s="2" t="s">
        <v>1854</v>
      </c>
      <c r="L215" s="2" t="s">
        <v>2043</v>
      </c>
      <c r="M215" s="2" t="s">
        <v>1018</v>
      </c>
      <c r="N215" s="2" t="s">
        <v>2044</v>
      </c>
      <c r="O215" s="2" t="s">
        <v>2045</v>
      </c>
      <c r="P215" s="2" t="s">
        <v>2046</v>
      </c>
      <c r="Q215" s="2" t="s">
        <v>2047</v>
      </c>
      <c r="R215" s="2" t="s">
        <v>2048</v>
      </c>
      <c r="S215" s="2" t="s">
        <v>2029</v>
      </c>
    </row>
    <row r="216" spans="1:19" x14ac:dyDescent="0.25">
      <c r="A216" s="1" t="s">
        <v>459</v>
      </c>
      <c r="B216" s="6" t="s">
        <v>460</v>
      </c>
      <c r="C216" s="3">
        <v>6580</v>
      </c>
      <c r="D216" s="4" t="s">
        <v>117</v>
      </c>
      <c r="E216" s="4" t="s">
        <v>8</v>
      </c>
      <c r="G216" s="7" t="s">
        <v>2049</v>
      </c>
      <c r="H216" s="4"/>
      <c r="I216" s="1" t="s">
        <v>2050</v>
      </c>
      <c r="J216" s="2" t="s">
        <v>1063</v>
      </c>
      <c r="K216" s="2" t="s">
        <v>1291</v>
      </c>
      <c r="L216" s="2" t="s">
        <v>982</v>
      </c>
      <c r="M216" s="2" t="s">
        <v>1018</v>
      </c>
      <c r="N216" s="2" t="s">
        <v>1579</v>
      </c>
      <c r="O216" s="2" t="s">
        <v>1579</v>
      </c>
      <c r="P216" s="2" t="s">
        <v>1293</v>
      </c>
      <c r="R216" s="2" t="s">
        <v>1293</v>
      </c>
    </row>
    <row r="217" spans="1:19" x14ac:dyDescent="0.25">
      <c r="A217" s="1" t="s">
        <v>461</v>
      </c>
      <c r="B217" s="6" t="s">
        <v>462</v>
      </c>
      <c r="C217" s="3">
        <v>6580</v>
      </c>
      <c r="D217" s="4" t="s">
        <v>184</v>
      </c>
      <c r="E217" s="4" t="s">
        <v>8</v>
      </c>
      <c r="G217" s="7" t="s">
        <v>2051</v>
      </c>
      <c r="H217" s="4"/>
      <c r="I217" s="1" t="s">
        <v>2052</v>
      </c>
      <c r="J217" s="2" t="s">
        <v>1158</v>
      </c>
      <c r="K217" s="2" t="s">
        <v>1400</v>
      </c>
      <c r="L217" s="2" t="s">
        <v>2053</v>
      </c>
      <c r="M217" s="2" t="s">
        <v>1018</v>
      </c>
      <c r="N217" s="2" t="s">
        <v>1437</v>
      </c>
      <c r="O217" s="2" t="s">
        <v>1437</v>
      </c>
      <c r="P217" s="2" t="s">
        <v>1438</v>
      </c>
      <c r="R217" s="2" t="s">
        <v>1439</v>
      </c>
    </row>
    <row r="218" spans="1:19" x14ac:dyDescent="0.25">
      <c r="A218" s="1" t="s">
        <v>463</v>
      </c>
      <c r="B218" s="6" t="s">
        <v>464</v>
      </c>
      <c r="C218" s="3">
        <v>6575</v>
      </c>
      <c r="D218" s="4" t="s">
        <v>139</v>
      </c>
      <c r="E218" s="4" t="s">
        <v>8</v>
      </c>
      <c r="G218" s="7" t="s">
        <v>2054</v>
      </c>
      <c r="H218" s="4"/>
      <c r="I218" s="1" t="s">
        <v>2055</v>
      </c>
      <c r="J218" s="2" t="s">
        <v>1324</v>
      </c>
      <c r="K218" s="2" t="s">
        <v>1325</v>
      </c>
      <c r="L218" s="2" t="s">
        <v>1326</v>
      </c>
      <c r="M218" s="2" t="s">
        <v>1018</v>
      </c>
      <c r="N218" s="2" t="s">
        <v>2056</v>
      </c>
      <c r="O218" s="2" t="s">
        <v>2057</v>
      </c>
      <c r="P218" s="2" t="s">
        <v>2057</v>
      </c>
      <c r="Q218" s="2" t="s">
        <v>2056</v>
      </c>
      <c r="R218" s="2" t="s">
        <v>2058</v>
      </c>
      <c r="S218" s="2" t="s">
        <v>2059</v>
      </c>
    </row>
    <row r="219" spans="1:19" x14ac:dyDescent="0.25">
      <c r="A219" s="1" t="s">
        <v>465</v>
      </c>
      <c r="B219" s="6" t="s">
        <v>466</v>
      </c>
      <c r="C219" s="3">
        <v>6574</v>
      </c>
      <c r="D219" s="4" t="s">
        <v>93</v>
      </c>
      <c r="E219" s="4" t="s">
        <v>467</v>
      </c>
      <c r="F219" s="4">
        <v>27.906700000000001</v>
      </c>
      <c r="G219" s="7" t="str">
        <f t="shared" si="6"/>
        <v>27° 54' 24''</v>
      </c>
      <c r="H219" s="4">
        <v>87.959100000000007</v>
      </c>
      <c r="I219" s="1" t="str">
        <f t="shared" si="7"/>
        <v>87° 57' 33''</v>
      </c>
      <c r="J219" s="2" t="s">
        <v>1001</v>
      </c>
      <c r="K219" s="2" t="s">
        <v>1016</v>
      </c>
      <c r="L219" s="2" t="s">
        <v>1017</v>
      </c>
      <c r="M219" s="2" t="s">
        <v>1018</v>
      </c>
      <c r="N219" s="2" t="s">
        <v>2063</v>
      </c>
      <c r="O219" s="2" t="s">
        <v>2064</v>
      </c>
      <c r="P219" s="2" t="s">
        <v>2065</v>
      </c>
      <c r="R219" s="2" t="s">
        <v>2066</v>
      </c>
    </row>
    <row r="220" spans="1:19" x14ac:dyDescent="0.25">
      <c r="A220" s="1" t="s">
        <v>468</v>
      </c>
      <c r="B220" s="6" t="s">
        <v>469</v>
      </c>
      <c r="C220" s="3">
        <v>6573</v>
      </c>
      <c r="D220" s="4" t="s">
        <v>22</v>
      </c>
      <c r="E220" s="4" t="s">
        <v>8</v>
      </c>
      <c r="G220" s="7" t="s">
        <v>2060</v>
      </c>
      <c r="H220" s="4"/>
      <c r="I220" s="1" t="s">
        <v>2061</v>
      </c>
      <c r="J220" s="2" t="s">
        <v>1001</v>
      </c>
      <c r="K220" s="2" t="s">
        <v>1002</v>
      </c>
      <c r="L220" s="2" t="s">
        <v>1003</v>
      </c>
      <c r="M220" s="2" t="s">
        <v>1018</v>
      </c>
      <c r="N220" s="2" t="s">
        <v>2062</v>
      </c>
      <c r="O220" s="2" t="s">
        <v>2062</v>
      </c>
      <c r="P220" s="2" t="s">
        <v>2062</v>
      </c>
      <c r="Q220" s="2" t="s">
        <v>2067</v>
      </c>
      <c r="R220" s="2" t="s">
        <v>2068</v>
      </c>
    </row>
    <row r="221" spans="1:19" x14ac:dyDescent="0.25">
      <c r="A221" s="1" t="s">
        <v>470</v>
      </c>
      <c r="B221" s="6" t="s">
        <v>471</v>
      </c>
      <c r="C221" s="3">
        <v>6572</v>
      </c>
      <c r="D221" s="4" t="s">
        <v>22</v>
      </c>
      <c r="E221" s="4" t="s">
        <v>8</v>
      </c>
      <c r="G221" s="7" t="s">
        <v>2069</v>
      </c>
      <c r="H221" s="4"/>
      <c r="I221" s="1" t="s">
        <v>2070</v>
      </c>
      <c r="J221" s="2" t="s">
        <v>1001</v>
      </c>
      <c r="K221" s="2" t="s">
        <v>1048</v>
      </c>
      <c r="L221" s="2" t="s">
        <v>753</v>
      </c>
      <c r="M221" s="2" t="s">
        <v>1018</v>
      </c>
      <c r="P221" s="2" t="s">
        <v>1238</v>
      </c>
      <c r="R221" s="2" t="s">
        <v>1239</v>
      </c>
    </row>
    <row r="222" spans="1:19" x14ac:dyDescent="0.25">
      <c r="A222" s="1" t="s">
        <v>472</v>
      </c>
      <c r="B222" s="6" t="s">
        <v>473</v>
      </c>
      <c r="C222" s="3">
        <v>6571</v>
      </c>
      <c r="D222" s="4" t="s">
        <v>139</v>
      </c>
      <c r="E222" s="4" t="s">
        <v>8</v>
      </c>
      <c r="G222" s="7" t="s">
        <v>2076</v>
      </c>
      <c r="H222" s="4"/>
      <c r="I222" s="1" t="s">
        <v>2077</v>
      </c>
      <c r="J222" s="2" t="s">
        <v>1324</v>
      </c>
      <c r="K222" s="2" t="s">
        <v>1325</v>
      </c>
      <c r="L222" s="2" t="s">
        <v>1326</v>
      </c>
      <c r="M222" s="2" t="s">
        <v>1018</v>
      </c>
      <c r="N222" s="2" t="s">
        <v>2074</v>
      </c>
      <c r="O222" s="2" t="s">
        <v>2074</v>
      </c>
      <c r="P222" s="2" t="s">
        <v>2074</v>
      </c>
      <c r="Q222" s="2" t="s">
        <v>2074</v>
      </c>
      <c r="R222" s="2" t="s">
        <v>2075</v>
      </c>
      <c r="S222" s="2" t="s">
        <v>2034</v>
      </c>
    </row>
    <row r="223" spans="1:19" x14ac:dyDescent="0.25">
      <c r="A223" s="1" t="s">
        <v>474</v>
      </c>
      <c r="B223" s="6" t="s">
        <v>475</v>
      </c>
      <c r="C223" s="3">
        <v>6570</v>
      </c>
      <c r="D223" s="4" t="s">
        <v>31</v>
      </c>
      <c r="E223" s="4" t="s">
        <v>8</v>
      </c>
      <c r="G223" s="7" t="s">
        <v>2071</v>
      </c>
      <c r="H223" s="4"/>
      <c r="I223" s="1" t="s">
        <v>2072</v>
      </c>
      <c r="J223" s="2" t="s">
        <v>1063</v>
      </c>
      <c r="K223" s="2" t="s">
        <v>1064</v>
      </c>
      <c r="L223" s="2" t="s">
        <v>1174</v>
      </c>
      <c r="M223" s="2" t="s">
        <v>1018</v>
      </c>
      <c r="N223" s="2" t="s">
        <v>2073</v>
      </c>
      <c r="O223" s="2" t="s">
        <v>2078</v>
      </c>
      <c r="P223" s="2" t="s">
        <v>2079</v>
      </c>
      <c r="R223" s="2" t="s">
        <v>1348</v>
      </c>
      <c r="S223" s="2" t="s">
        <v>2080</v>
      </c>
    </row>
    <row r="224" spans="1:19" x14ac:dyDescent="0.25">
      <c r="A224" s="1" t="s">
        <v>476</v>
      </c>
      <c r="B224" s="6" t="s">
        <v>415</v>
      </c>
      <c r="C224" s="3">
        <v>6563</v>
      </c>
      <c r="D224" s="4" t="s">
        <v>415</v>
      </c>
      <c r="E224" s="4" t="s">
        <v>8</v>
      </c>
      <c r="G224" s="7" t="s">
        <v>2081</v>
      </c>
      <c r="H224" s="4"/>
      <c r="I224" s="1" t="s">
        <v>2082</v>
      </c>
      <c r="J224" s="2" t="s">
        <v>1618</v>
      </c>
      <c r="K224" s="2" t="s">
        <v>1803</v>
      </c>
      <c r="L224" s="2" t="s">
        <v>1804</v>
      </c>
      <c r="M224" s="2" t="s">
        <v>1018</v>
      </c>
      <c r="N224" s="2" t="s">
        <v>2083</v>
      </c>
      <c r="O224" s="2" t="s">
        <v>2083</v>
      </c>
      <c r="P224" s="2" t="s">
        <v>2084</v>
      </c>
      <c r="R224" s="2" t="s">
        <v>2085</v>
      </c>
      <c r="S224" s="2" t="s">
        <v>2086</v>
      </c>
    </row>
    <row r="225" spans="1:19" x14ac:dyDescent="0.25">
      <c r="A225" s="1" t="s">
        <v>477</v>
      </c>
      <c r="B225" s="6" t="s">
        <v>478</v>
      </c>
      <c r="C225" s="3">
        <v>6556</v>
      </c>
      <c r="D225" s="4" t="s">
        <v>263</v>
      </c>
      <c r="E225" s="4" t="s">
        <v>8</v>
      </c>
      <c r="G225" s="7" t="s">
        <v>2087</v>
      </c>
      <c r="H225" s="4"/>
      <c r="I225" s="1" t="s">
        <v>2088</v>
      </c>
      <c r="J225" s="2" t="s">
        <v>1618</v>
      </c>
      <c r="K225" s="2" t="s">
        <v>1619</v>
      </c>
      <c r="L225" s="2" t="s">
        <v>2089</v>
      </c>
      <c r="M225" s="2" t="s">
        <v>1018</v>
      </c>
      <c r="N225" s="2" t="s">
        <v>2090</v>
      </c>
      <c r="O225" s="2" t="s">
        <v>2091</v>
      </c>
      <c r="P225" s="2" t="s">
        <v>2092</v>
      </c>
      <c r="R225" s="2" t="s">
        <v>2092</v>
      </c>
    </row>
    <row r="226" spans="1:19" x14ac:dyDescent="0.25">
      <c r="A226" s="1" t="s">
        <v>479</v>
      </c>
      <c r="B226" s="6" t="s">
        <v>480</v>
      </c>
      <c r="C226" s="3">
        <v>6556</v>
      </c>
      <c r="D226" s="4" t="s">
        <v>371</v>
      </c>
      <c r="E226" s="4" t="s">
        <v>8</v>
      </c>
      <c r="G226" s="7" t="s">
        <v>2093</v>
      </c>
      <c r="H226" s="4"/>
      <c r="I226" s="1" t="s">
        <v>2094</v>
      </c>
      <c r="J226" s="2" t="s">
        <v>1063</v>
      </c>
      <c r="K226" s="2" t="s">
        <v>2095</v>
      </c>
      <c r="L226" s="2" t="s">
        <v>2096</v>
      </c>
      <c r="M226" s="2" t="s">
        <v>1018</v>
      </c>
      <c r="N226" s="2" t="s">
        <v>2097</v>
      </c>
      <c r="O226" s="2" t="s">
        <v>2098</v>
      </c>
      <c r="P226" s="2" t="s">
        <v>2097</v>
      </c>
      <c r="Q226" s="2" t="s">
        <v>2099</v>
      </c>
      <c r="R226" s="2" t="s">
        <v>2097</v>
      </c>
      <c r="S226" s="2" t="s">
        <v>2100</v>
      </c>
    </row>
    <row r="227" spans="1:19" x14ac:dyDescent="0.25">
      <c r="A227" s="1" t="s">
        <v>481</v>
      </c>
      <c r="B227" s="6" t="s">
        <v>482</v>
      </c>
      <c r="C227" s="3">
        <v>6553</v>
      </c>
      <c r="D227" s="4" t="s">
        <v>263</v>
      </c>
      <c r="E227" s="4" t="s">
        <v>8</v>
      </c>
      <c r="G227" s="7" t="s">
        <v>2101</v>
      </c>
      <c r="H227" s="4"/>
      <c r="I227" s="1" t="s">
        <v>2102</v>
      </c>
      <c r="J227" s="2" t="s">
        <v>1618</v>
      </c>
      <c r="K227" s="2" t="s">
        <v>1619</v>
      </c>
      <c r="L227" s="2" t="s">
        <v>1620</v>
      </c>
      <c r="M227" s="2" t="s">
        <v>1018</v>
      </c>
      <c r="P227" s="2" t="s">
        <v>2103</v>
      </c>
      <c r="R227" s="2" t="s">
        <v>1623</v>
      </c>
    </row>
    <row r="228" spans="1:19" x14ac:dyDescent="0.25">
      <c r="A228" s="1" t="s">
        <v>483</v>
      </c>
      <c r="B228" s="6" t="s">
        <v>484</v>
      </c>
      <c r="C228" s="3">
        <v>6537</v>
      </c>
      <c r="D228" s="4" t="s">
        <v>132</v>
      </c>
      <c r="E228" s="4" t="s">
        <v>8</v>
      </c>
      <c r="G228" s="7" t="s">
        <v>2104</v>
      </c>
      <c r="H228" s="4"/>
      <c r="I228" s="1" t="s">
        <v>2105</v>
      </c>
      <c r="J228" s="2" t="s">
        <v>1001</v>
      </c>
      <c r="K228" s="2" t="s">
        <v>1016</v>
      </c>
      <c r="L228" s="2" t="s">
        <v>1017</v>
      </c>
      <c r="M228" s="2" t="s">
        <v>1018</v>
      </c>
      <c r="N228" s="2" t="s">
        <v>2106</v>
      </c>
      <c r="O228" s="2" t="s">
        <v>2107</v>
      </c>
      <c r="P228" s="2" t="s">
        <v>2108</v>
      </c>
      <c r="R228" s="2" t="s">
        <v>2109</v>
      </c>
    </row>
    <row r="229" spans="1:19" x14ac:dyDescent="0.25">
      <c r="A229" s="1" t="s">
        <v>485</v>
      </c>
      <c r="B229" s="6" t="s">
        <v>486</v>
      </c>
      <c r="C229" s="3">
        <v>6536</v>
      </c>
      <c r="D229" s="4" t="s">
        <v>31</v>
      </c>
      <c r="E229" s="4" t="s">
        <v>8</v>
      </c>
      <c r="G229" s="7" t="s">
        <v>2110</v>
      </c>
      <c r="H229" s="4"/>
      <c r="I229" s="1" t="s">
        <v>2111</v>
      </c>
      <c r="J229" s="2" t="s">
        <v>1618</v>
      </c>
      <c r="K229" s="2" t="s">
        <v>1980</v>
      </c>
      <c r="L229" s="2" t="s">
        <v>1981</v>
      </c>
      <c r="M229" s="2" t="s">
        <v>1018</v>
      </c>
      <c r="O229" s="2" t="s">
        <v>2112</v>
      </c>
      <c r="P229" s="2" t="s">
        <v>2113</v>
      </c>
      <c r="R229" s="2" t="s">
        <v>2114</v>
      </c>
      <c r="S229" s="2" t="s">
        <v>2115</v>
      </c>
    </row>
    <row r="230" spans="1:19" x14ac:dyDescent="0.25">
      <c r="A230" s="1" t="s">
        <v>487</v>
      </c>
      <c r="B230" s="6" t="s">
        <v>488</v>
      </c>
      <c r="C230" s="3">
        <v>6535</v>
      </c>
      <c r="D230" s="4" t="s">
        <v>221</v>
      </c>
      <c r="E230" s="4" t="s">
        <v>8</v>
      </c>
      <c r="G230" s="7" t="s">
        <v>2117</v>
      </c>
      <c r="H230" s="4"/>
      <c r="I230" s="1" t="s">
        <v>2118</v>
      </c>
      <c r="J230" s="2" t="s">
        <v>1324</v>
      </c>
      <c r="K230" s="2" t="s">
        <v>1722</v>
      </c>
      <c r="L230" s="2" t="s">
        <v>221</v>
      </c>
      <c r="M230" s="2" t="s">
        <v>1018</v>
      </c>
      <c r="N230" s="2" t="s">
        <v>2119</v>
      </c>
      <c r="P230" s="2" t="s">
        <v>2120</v>
      </c>
      <c r="R230" s="2" t="s">
        <v>2121</v>
      </c>
    </row>
    <row r="231" spans="1:19" x14ac:dyDescent="0.25">
      <c r="A231" s="1" t="s">
        <v>489</v>
      </c>
      <c r="B231" s="6" t="s">
        <v>490</v>
      </c>
      <c r="C231" s="3">
        <v>6530</v>
      </c>
      <c r="D231" s="4" t="s">
        <v>165</v>
      </c>
      <c r="E231" s="4" t="s">
        <v>8</v>
      </c>
      <c r="G231" s="7" t="s">
        <v>2122</v>
      </c>
      <c r="H231" s="4"/>
      <c r="I231" s="1" t="s">
        <v>2125</v>
      </c>
      <c r="J231" s="2" t="s">
        <v>1001</v>
      </c>
      <c r="K231" s="2" t="s">
        <v>1002</v>
      </c>
      <c r="L231" s="2" t="s">
        <v>2123</v>
      </c>
      <c r="M231" s="2" t="s">
        <v>1018</v>
      </c>
      <c r="P231" s="2" t="s">
        <v>1785</v>
      </c>
      <c r="Q231" s="2" t="s">
        <v>1785</v>
      </c>
      <c r="R231" s="2" t="s">
        <v>2032</v>
      </c>
      <c r="S231" s="2" t="s">
        <v>2124</v>
      </c>
    </row>
    <row r="232" spans="1:19" x14ac:dyDescent="0.25">
      <c r="A232" s="1" t="s">
        <v>491</v>
      </c>
      <c r="B232" s="6" t="s">
        <v>492</v>
      </c>
      <c r="C232" s="3">
        <v>6529</v>
      </c>
      <c r="D232" s="4" t="s">
        <v>31</v>
      </c>
      <c r="E232" s="4" t="s">
        <v>8</v>
      </c>
      <c r="G232" s="7" t="s">
        <v>2126</v>
      </c>
      <c r="H232" s="4"/>
      <c r="I232" s="1" t="s">
        <v>2127</v>
      </c>
      <c r="J232" s="2" t="s">
        <v>1063</v>
      </c>
      <c r="K232" s="2" t="s">
        <v>1064</v>
      </c>
      <c r="L232" s="2" t="s">
        <v>1174</v>
      </c>
      <c r="M232" s="2" t="s">
        <v>1018</v>
      </c>
      <c r="N232" s="2" t="s">
        <v>2128</v>
      </c>
      <c r="O232" s="2" t="s">
        <v>2129</v>
      </c>
      <c r="P232" s="2" t="s">
        <v>2130</v>
      </c>
      <c r="R232" s="2" t="s">
        <v>2131</v>
      </c>
      <c r="S232" s="2" t="s">
        <v>2116</v>
      </c>
    </row>
    <row r="233" spans="1:19" x14ac:dyDescent="0.25">
      <c r="A233" s="1" t="s">
        <v>493</v>
      </c>
      <c r="B233" s="6" t="s">
        <v>494</v>
      </c>
      <c r="C233" s="3">
        <v>6528</v>
      </c>
      <c r="D233" s="4" t="s">
        <v>495</v>
      </c>
      <c r="E233" s="4" t="s">
        <v>8</v>
      </c>
      <c r="G233" s="7" t="s">
        <v>2132</v>
      </c>
      <c r="H233" s="4"/>
      <c r="I233" s="1" t="s">
        <v>2133</v>
      </c>
      <c r="J233" s="2" t="s">
        <v>1618</v>
      </c>
      <c r="K233" s="2" t="s">
        <v>1619</v>
      </c>
      <c r="L233" s="2" t="s">
        <v>1991</v>
      </c>
      <c r="M233" s="2" t="s">
        <v>1018</v>
      </c>
      <c r="N233" s="2" t="s">
        <v>2134</v>
      </c>
      <c r="O233" s="2" t="s">
        <v>2135</v>
      </c>
      <c r="P233" s="2" t="s">
        <v>2136</v>
      </c>
      <c r="R233" s="2" t="s">
        <v>2134</v>
      </c>
    </row>
    <row r="234" spans="1:19" x14ac:dyDescent="0.25">
      <c r="A234" s="1" t="s">
        <v>496</v>
      </c>
      <c r="B234" s="6" t="s">
        <v>497</v>
      </c>
      <c r="C234" s="3">
        <v>6527</v>
      </c>
      <c r="D234" s="4" t="s">
        <v>184</v>
      </c>
      <c r="E234" s="4" t="s">
        <v>58</v>
      </c>
      <c r="F234" s="4">
        <v>29.860800000000001</v>
      </c>
      <c r="G234" s="7" t="str">
        <f t="shared" si="6"/>
        <v>29° 51' 39''</v>
      </c>
      <c r="H234" s="4">
        <v>81.369600000000005</v>
      </c>
      <c r="I234" s="1" t="str">
        <f t="shared" si="7"/>
        <v>81° 22' 11''</v>
      </c>
      <c r="J234" s="2" t="s">
        <v>1158</v>
      </c>
      <c r="K234" s="2" t="s">
        <v>1157</v>
      </c>
      <c r="L234" s="2" t="s">
        <v>1159</v>
      </c>
      <c r="M234" s="2" t="s">
        <v>1018</v>
      </c>
    </row>
    <row r="235" spans="1:19" x14ac:dyDescent="0.25">
      <c r="A235" s="1" t="s">
        <v>498</v>
      </c>
      <c r="B235" s="6" t="s">
        <v>499</v>
      </c>
      <c r="C235" s="3">
        <v>6526</v>
      </c>
      <c r="D235" s="4" t="s">
        <v>165</v>
      </c>
      <c r="E235" s="4" t="s">
        <v>58</v>
      </c>
      <c r="F235" s="4">
        <v>27.9163</v>
      </c>
      <c r="G235" s="7" t="str">
        <f t="shared" si="6"/>
        <v>27° 54' 59''</v>
      </c>
      <c r="H235" s="4">
        <v>86.530799999999999</v>
      </c>
      <c r="I235" s="1" t="str">
        <f t="shared" si="7"/>
        <v>86° 31' 51''</v>
      </c>
      <c r="J235" s="2" t="s">
        <v>1324</v>
      </c>
      <c r="K235" s="2" t="s">
        <v>1734</v>
      </c>
      <c r="L235" s="2" t="s">
        <v>164</v>
      </c>
      <c r="M235" s="2" t="s">
        <v>1018</v>
      </c>
      <c r="N235" s="2" t="s">
        <v>1920</v>
      </c>
      <c r="O235" s="2" t="s">
        <v>1921</v>
      </c>
      <c r="P235" s="2" t="s">
        <v>1922</v>
      </c>
      <c r="Q235" s="2" t="s">
        <v>1762</v>
      </c>
      <c r="R235" s="2" t="s">
        <v>1923</v>
      </c>
    </row>
    <row r="236" spans="1:19" x14ac:dyDescent="0.25">
      <c r="A236" s="1" t="s">
        <v>500</v>
      </c>
      <c r="B236" s="6" t="s">
        <v>501</v>
      </c>
      <c r="C236" s="3">
        <v>6524</v>
      </c>
      <c r="D236" s="4" t="s">
        <v>34</v>
      </c>
      <c r="E236" s="4" t="s">
        <v>8</v>
      </c>
      <c r="G236" s="7" t="s">
        <v>2137</v>
      </c>
      <c r="H236" s="4"/>
      <c r="I236" s="1" t="s">
        <v>2138</v>
      </c>
      <c r="J236" s="2" t="s">
        <v>1063</v>
      </c>
      <c r="K236" s="2" t="s">
        <v>1291</v>
      </c>
      <c r="L236" s="2" t="s">
        <v>1071</v>
      </c>
      <c r="M236" s="2" t="s">
        <v>1018</v>
      </c>
      <c r="N236" s="2" t="s">
        <v>2139</v>
      </c>
      <c r="P236" s="2" t="s">
        <v>2140</v>
      </c>
      <c r="R236" s="2" t="s">
        <v>2139</v>
      </c>
    </row>
    <row r="237" spans="1:19" x14ac:dyDescent="0.25">
      <c r="A237" s="1" t="s">
        <v>502</v>
      </c>
      <c r="B237" s="6" t="s">
        <v>503</v>
      </c>
      <c r="C237" s="3">
        <v>6524</v>
      </c>
      <c r="D237" s="4" t="s">
        <v>117</v>
      </c>
      <c r="E237" s="4" t="s">
        <v>8</v>
      </c>
      <c r="G237" s="7" t="s">
        <v>2141</v>
      </c>
      <c r="H237" s="4"/>
      <c r="I237" s="1" t="s">
        <v>2142</v>
      </c>
      <c r="J237" s="2" t="s">
        <v>1063</v>
      </c>
      <c r="K237" s="2" t="s">
        <v>1291</v>
      </c>
      <c r="L237" s="2" t="s">
        <v>982</v>
      </c>
      <c r="M237" s="2" t="s">
        <v>1018</v>
      </c>
      <c r="N237" s="2" t="s">
        <v>1579</v>
      </c>
      <c r="O237" s="2" t="s">
        <v>1579</v>
      </c>
      <c r="P237" s="2" t="s">
        <v>1293</v>
      </c>
      <c r="R237" s="2" t="s">
        <v>1293</v>
      </c>
    </row>
    <row r="238" spans="1:19" x14ac:dyDescent="0.25">
      <c r="A238" s="1" t="s">
        <v>504</v>
      </c>
      <c r="B238" s="6" t="s">
        <v>505</v>
      </c>
      <c r="C238" s="3">
        <v>6523</v>
      </c>
      <c r="D238" s="4" t="s">
        <v>506</v>
      </c>
      <c r="E238" s="4" t="s">
        <v>8</v>
      </c>
      <c r="G238" s="7" t="s">
        <v>2143</v>
      </c>
      <c r="H238" s="4"/>
      <c r="I238" s="1" t="s">
        <v>2144</v>
      </c>
      <c r="J238" s="2" t="s">
        <v>1158</v>
      </c>
      <c r="K238" s="2" t="s">
        <v>1157</v>
      </c>
      <c r="L238" s="2" t="s">
        <v>2145</v>
      </c>
      <c r="M238" s="2" t="s">
        <v>1018</v>
      </c>
      <c r="O238" s="2" t="s">
        <v>2146</v>
      </c>
      <c r="P238" s="2" t="s">
        <v>2147</v>
      </c>
      <c r="R238" s="2" t="s">
        <v>2148</v>
      </c>
    </row>
    <row r="239" spans="1:19" x14ac:dyDescent="0.25">
      <c r="A239" s="1" t="s">
        <v>507</v>
      </c>
      <c r="B239" s="6" t="s">
        <v>508</v>
      </c>
      <c r="C239" s="3">
        <v>6518</v>
      </c>
      <c r="D239" s="4" t="s">
        <v>263</v>
      </c>
      <c r="E239" s="4" t="s">
        <v>8</v>
      </c>
      <c r="G239" s="7" t="s">
        <v>2149</v>
      </c>
      <c r="H239" s="4"/>
      <c r="I239" s="1" t="s">
        <v>2150</v>
      </c>
      <c r="J239" s="2" t="s">
        <v>1618</v>
      </c>
      <c r="K239" s="2" t="s">
        <v>1619</v>
      </c>
      <c r="L239" s="2" t="s">
        <v>1620</v>
      </c>
      <c r="M239" s="2" t="s">
        <v>1018</v>
      </c>
      <c r="N239" s="2" t="s">
        <v>2090</v>
      </c>
      <c r="O239" s="2" t="s">
        <v>2091</v>
      </c>
      <c r="P239" s="2" t="s">
        <v>2092</v>
      </c>
      <c r="R239" s="2" t="s">
        <v>2092</v>
      </c>
    </row>
    <row r="240" spans="1:19" x14ac:dyDescent="0.25">
      <c r="A240" s="1" t="s">
        <v>509</v>
      </c>
      <c r="B240" s="6" t="s">
        <v>510</v>
      </c>
      <c r="C240" s="3">
        <v>6516</v>
      </c>
      <c r="D240" s="4" t="s">
        <v>511</v>
      </c>
      <c r="E240" s="4" t="s">
        <v>8</v>
      </c>
      <c r="G240" s="7" t="s">
        <v>2151</v>
      </c>
      <c r="H240" s="4"/>
      <c r="I240" s="1" t="s">
        <v>2152</v>
      </c>
      <c r="J240" s="2" t="s">
        <v>1618</v>
      </c>
      <c r="K240" s="2" t="s">
        <v>1652</v>
      </c>
      <c r="L240" s="2" t="s">
        <v>2153</v>
      </c>
      <c r="M240" s="2" t="s">
        <v>1018</v>
      </c>
      <c r="N240" s="2" t="s">
        <v>2154</v>
      </c>
      <c r="O240" s="2" t="s">
        <v>2155</v>
      </c>
      <c r="P240" s="2" t="s">
        <v>2156</v>
      </c>
      <c r="R240" s="2" t="s">
        <v>2156</v>
      </c>
      <c r="S240" s="2" t="s">
        <v>2157</v>
      </c>
    </row>
    <row r="241" spans="1:19" x14ac:dyDescent="0.25">
      <c r="A241" s="1" t="s">
        <v>512</v>
      </c>
      <c r="B241" s="6" t="s">
        <v>513</v>
      </c>
      <c r="C241" s="3">
        <v>6506</v>
      </c>
      <c r="D241" s="4" t="s">
        <v>139</v>
      </c>
      <c r="E241" s="4" t="s">
        <v>8</v>
      </c>
      <c r="G241" s="7" t="s">
        <v>2158</v>
      </c>
      <c r="H241" s="4"/>
      <c r="I241" s="1" t="s">
        <v>2159</v>
      </c>
      <c r="J241" s="2" t="s">
        <v>1324</v>
      </c>
      <c r="K241" s="2" t="s">
        <v>1325</v>
      </c>
      <c r="L241" s="2" t="s">
        <v>1326</v>
      </c>
      <c r="M241" s="2" t="s">
        <v>1018</v>
      </c>
      <c r="N241" s="2" t="s">
        <v>2009</v>
      </c>
      <c r="O241" s="2" t="s">
        <v>2010</v>
      </c>
      <c r="P241" s="2" t="s">
        <v>2010</v>
      </c>
      <c r="Q241" s="2" t="s">
        <v>2009</v>
      </c>
      <c r="R241" s="2" t="s">
        <v>2011</v>
      </c>
      <c r="S241" s="2" t="s">
        <v>2160</v>
      </c>
    </row>
    <row r="242" spans="1:19" x14ac:dyDescent="0.25">
      <c r="A242" s="1" t="s">
        <v>514</v>
      </c>
      <c r="B242" s="6" t="s">
        <v>515</v>
      </c>
      <c r="C242" s="3">
        <v>6504</v>
      </c>
      <c r="D242" s="4" t="s">
        <v>34</v>
      </c>
      <c r="E242" s="4" t="s">
        <v>8</v>
      </c>
      <c r="G242" s="7" t="s">
        <v>2161</v>
      </c>
      <c r="H242" s="4"/>
      <c r="I242" s="1" t="s">
        <v>2162</v>
      </c>
      <c r="J242" s="2" t="s">
        <v>1063</v>
      </c>
      <c r="K242" s="2" t="s">
        <v>1255</v>
      </c>
      <c r="L242" s="2" t="s">
        <v>1359</v>
      </c>
      <c r="M242" s="2" t="s">
        <v>1018</v>
      </c>
      <c r="N242" s="2" t="s">
        <v>1976</v>
      </c>
      <c r="O242" s="2" t="s">
        <v>1977</v>
      </c>
      <c r="P242" s="2" t="s">
        <v>1978</v>
      </c>
      <c r="R242" s="2" t="s">
        <v>1979</v>
      </c>
    </row>
    <row r="243" spans="1:19" x14ac:dyDescent="0.25">
      <c r="A243" s="1" t="s">
        <v>516</v>
      </c>
      <c r="B243" s="6" t="s">
        <v>517</v>
      </c>
      <c r="C243" s="3">
        <v>6502</v>
      </c>
      <c r="D243" s="4" t="s">
        <v>22</v>
      </c>
      <c r="E243" s="4" t="s">
        <v>58</v>
      </c>
      <c r="F243" s="4">
        <v>28.05</v>
      </c>
      <c r="G243" s="7" t="str">
        <f t="shared" si="6"/>
        <v>28° 3' 0''</v>
      </c>
      <c r="H243" s="4">
        <v>86.538300000000007</v>
      </c>
      <c r="I243" s="1" t="str">
        <f t="shared" si="7"/>
        <v>86° 32' 18''</v>
      </c>
      <c r="J243" s="2" t="s">
        <v>1001</v>
      </c>
      <c r="K243" s="2" t="s">
        <v>1002</v>
      </c>
      <c r="L243" s="2" t="s">
        <v>1003</v>
      </c>
      <c r="M243" s="2" t="s">
        <v>1018</v>
      </c>
      <c r="N243" s="2" t="s">
        <v>1280</v>
      </c>
      <c r="O243" s="2" t="s">
        <v>1281</v>
      </c>
      <c r="P243" s="2" t="s">
        <v>1280</v>
      </c>
      <c r="Q243" s="2" t="s">
        <v>1282</v>
      </c>
      <c r="R243" s="2" t="s">
        <v>1283</v>
      </c>
    </row>
    <row r="244" spans="1:19" x14ac:dyDescent="0.25">
      <c r="A244" s="1" t="s">
        <v>518</v>
      </c>
      <c r="B244" s="6" t="s">
        <v>519</v>
      </c>
      <c r="C244" s="3">
        <v>6501</v>
      </c>
      <c r="D244" s="4" t="s">
        <v>37</v>
      </c>
      <c r="E244" s="4" t="s">
        <v>8</v>
      </c>
      <c r="G244" s="7" t="s">
        <v>2163</v>
      </c>
      <c r="H244" s="4"/>
      <c r="I244" s="1" t="s">
        <v>2164</v>
      </c>
      <c r="J244" s="2" t="s">
        <v>1063</v>
      </c>
      <c r="K244" s="2" t="s">
        <v>1188</v>
      </c>
      <c r="L244" s="2" t="s">
        <v>37</v>
      </c>
      <c r="M244" s="2" t="s">
        <v>1018</v>
      </c>
      <c r="N244" s="2" t="s">
        <v>2165</v>
      </c>
      <c r="P244" s="2" t="s">
        <v>2165</v>
      </c>
      <c r="Q244" s="2" t="s">
        <v>2165</v>
      </c>
      <c r="R244" s="2" t="s">
        <v>2166</v>
      </c>
      <c r="S244" s="2" t="s">
        <v>2167</v>
      </c>
    </row>
    <row r="245" spans="1:19" x14ac:dyDescent="0.25">
      <c r="A245" s="1" t="s">
        <v>520</v>
      </c>
      <c r="B245" s="6" t="s">
        <v>521</v>
      </c>
      <c r="C245" s="3">
        <v>6501</v>
      </c>
      <c r="D245" s="4" t="s">
        <v>7</v>
      </c>
      <c r="E245" s="4" t="s">
        <v>8</v>
      </c>
      <c r="G245" s="7" t="s">
        <v>1695</v>
      </c>
      <c r="H245" s="4"/>
      <c r="I245" s="1" t="s">
        <v>2171</v>
      </c>
      <c r="J245" s="2" t="s">
        <v>1001</v>
      </c>
      <c r="K245" s="2" t="s">
        <v>1002</v>
      </c>
      <c r="L245" s="2" t="s">
        <v>1003</v>
      </c>
      <c r="M245" s="2" t="s">
        <v>1018</v>
      </c>
      <c r="N245" s="2" t="s">
        <v>2172</v>
      </c>
      <c r="O245" s="2" t="s">
        <v>2172</v>
      </c>
      <c r="P245" s="2" t="s">
        <v>2172</v>
      </c>
      <c r="Q245" s="2" t="s">
        <v>2173</v>
      </c>
      <c r="R245" s="2" t="s">
        <v>2174</v>
      </c>
    </row>
    <row r="246" spans="1:19" x14ac:dyDescent="0.25">
      <c r="A246" s="1" t="s">
        <v>522</v>
      </c>
      <c r="B246" s="6" t="s">
        <v>523</v>
      </c>
      <c r="C246" s="3">
        <v>6500</v>
      </c>
      <c r="D246" s="4" t="s">
        <v>371</v>
      </c>
      <c r="E246" s="4" t="s">
        <v>8</v>
      </c>
      <c r="G246" s="7" t="s">
        <v>2175</v>
      </c>
      <c r="H246" s="4"/>
      <c r="I246" s="1" t="s">
        <v>2176</v>
      </c>
      <c r="J246" s="2" t="s">
        <v>1063</v>
      </c>
      <c r="K246" s="2" t="s">
        <v>2177</v>
      </c>
      <c r="L246" s="2" t="s">
        <v>2178</v>
      </c>
      <c r="M246" s="2" t="s">
        <v>1018</v>
      </c>
      <c r="N246" s="2" t="s">
        <v>2179</v>
      </c>
      <c r="O246" s="2" t="s">
        <v>2180</v>
      </c>
      <c r="P246" s="2" t="s">
        <v>2181</v>
      </c>
      <c r="Q246" s="2" t="s">
        <v>2180</v>
      </c>
      <c r="R246" s="2" t="s">
        <v>2182</v>
      </c>
    </row>
    <row r="247" spans="1:19" x14ac:dyDescent="0.25">
      <c r="A247" s="1" t="s">
        <v>524</v>
      </c>
      <c r="B247" s="6" t="s">
        <v>525</v>
      </c>
      <c r="C247" s="3">
        <v>6500</v>
      </c>
      <c r="D247" s="4" t="s">
        <v>165</v>
      </c>
      <c r="E247" s="4" t="s">
        <v>8</v>
      </c>
      <c r="F247" s="4">
        <v>27.803899999999999</v>
      </c>
      <c r="G247" s="7" t="str">
        <f t="shared" si="6"/>
        <v>27° 48' 14''</v>
      </c>
      <c r="H247" s="4">
        <v>86.598600000000005</v>
      </c>
      <c r="I247" s="1" t="str">
        <f t="shared" si="7"/>
        <v>86° 35' 55''</v>
      </c>
      <c r="J247" s="2" t="s">
        <v>1001</v>
      </c>
      <c r="K247" s="2" t="s">
        <v>1002</v>
      </c>
      <c r="L247" s="2" t="s">
        <v>1003</v>
      </c>
      <c r="M247" s="2" t="s">
        <v>1018</v>
      </c>
      <c r="N247" s="2" t="s">
        <v>2183</v>
      </c>
      <c r="O247" s="2" t="s">
        <v>2184</v>
      </c>
      <c r="P247" s="2" t="s">
        <v>2185</v>
      </c>
      <c r="Q247" s="2" t="s">
        <v>1572</v>
      </c>
      <c r="R247" s="2" t="s">
        <v>2186</v>
      </c>
    </row>
    <row r="248" spans="1:19" x14ac:dyDescent="0.25">
      <c r="A248" s="1" t="s">
        <v>320</v>
      </c>
      <c r="B248" s="6" t="s">
        <v>526</v>
      </c>
      <c r="C248" s="3">
        <v>6496</v>
      </c>
      <c r="D248" s="4" t="s">
        <v>165</v>
      </c>
      <c r="E248" s="4" t="s">
        <v>58</v>
      </c>
      <c r="F248" s="4">
        <v>28.0244</v>
      </c>
      <c r="G248" s="7" t="str">
        <f t="shared" si="6"/>
        <v>28° 1' 28''</v>
      </c>
      <c r="H248" s="4">
        <v>86.531400000000005</v>
      </c>
      <c r="I248" s="1" t="str">
        <f t="shared" si="7"/>
        <v>86° 31' 53''</v>
      </c>
      <c r="J248" s="2" t="s">
        <v>1001</v>
      </c>
      <c r="K248" s="2" t="s">
        <v>1002</v>
      </c>
      <c r="L248" s="2" t="s">
        <v>1003</v>
      </c>
      <c r="M248" s="2" t="s">
        <v>1018</v>
      </c>
      <c r="N248" s="2" t="s">
        <v>2187</v>
      </c>
      <c r="O248" s="2" t="s">
        <v>2188</v>
      </c>
      <c r="P248" s="2" t="s">
        <v>2187</v>
      </c>
      <c r="Q248" s="2" t="s">
        <v>1103</v>
      </c>
      <c r="R248" s="2" t="s">
        <v>1822</v>
      </c>
    </row>
    <row r="249" spans="1:19" x14ac:dyDescent="0.25">
      <c r="A249" s="1" t="s">
        <v>527</v>
      </c>
      <c r="B249" s="6" t="s">
        <v>528</v>
      </c>
      <c r="C249" s="3">
        <v>6484</v>
      </c>
      <c r="D249" s="4" t="s">
        <v>529</v>
      </c>
      <c r="E249" s="4" t="s">
        <v>8</v>
      </c>
      <c r="G249" s="7" t="s">
        <v>2189</v>
      </c>
      <c r="H249" s="4">
        <v>83.921400000000006</v>
      </c>
      <c r="I249" s="1" t="str">
        <f t="shared" si="7"/>
        <v>83° 55' 17''</v>
      </c>
      <c r="J249" s="2" t="s">
        <v>1063</v>
      </c>
      <c r="K249" s="2" t="s">
        <v>2177</v>
      </c>
      <c r="L249" s="2" t="s">
        <v>2178</v>
      </c>
      <c r="M249" s="2" t="s">
        <v>1018</v>
      </c>
      <c r="N249" s="2" t="s">
        <v>2190</v>
      </c>
      <c r="O249" s="2" t="s">
        <v>2191</v>
      </c>
      <c r="P249" s="2" t="s">
        <v>2192</v>
      </c>
      <c r="Q249" s="2" t="s">
        <v>2191</v>
      </c>
      <c r="R249" s="2" t="s">
        <v>2193</v>
      </c>
      <c r="S249" s="2" t="s">
        <v>2168</v>
      </c>
    </row>
    <row r="250" spans="1:19" x14ac:dyDescent="0.25">
      <c r="A250" s="1" t="s">
        <v>530</v>
      </c>
      <c r="B250" s="6" t="s">
        <v>531</v>
      </c>
      <c r="C250" s="3">
        <v>6482</v>
      </c>
      <c r="D250" s="4" t="s">
        <v>371</v>
      </c>
      <c r="E250" s="4" t="s">
        <v>8</v>
      </c>
      <c r="G250" s="7" t="s">
        <v>2194</v>
      </c>
      <c r="H250" s="4"/>
      <c r="I250" s="1" t="s">
        <v>2195</v>
      </c>
      <c r="J250" s="2" t="s">
        <v>1063</v>
      </c>
      <c r="K250" s="2" t="s">
        <v>2177</v>
      </c>
      <c r="L250" s="2" t="s">
        <v>2178</v>
      </c>
      <c r="M250" s="2" t="s">
        <v>1018</v>
      </c>
      <c r="N250" s="2" t="s">
        <v>2196</v>
      </c>
      <c r="O250" s="2" t="s">
        <v>2197</v>
      </c>
      <c r="P250" s="2" t="s">
        <v>2198</v>
      </c>
      <c r="Q250" s="2" t="s">
        <v>2191</v>
      </c>
      <c r="R250" s="2" t="s">
        <v>2193</v>
      </c>
    </row>
    <row r="251" spans="1:19" x14ac:dyDescent="0.25">
      <c r="A251" s="1" t="s">
        <v>532</v>
      </c>
      <c r="B251" s="6" t="s">
        <v>533</v>
      </c>
      <c r="C251" s="3">
        <v>6480</v>
      </c>
      <c r="D251" s="4" t="s">
        <v>100</v>
      </c>
      <c r="E251" s="4" t="s">
        <v>8</v>
      </c>
      <c r="G251" s="7" t="s">
        <v>2199</v>
      </c>
      <c r="H251" s="4"/>
      <c r="I251" s="1" t="s">
        <v>2200</v>
      </c>
      <c r="J251" s="2" t="s">
        <v>1063</v>
      </c>
      <c r="K251" s="2" t="s">
        <v>1255</v>
      </c>
      <c r="L251" s="2" t="s">
        <v>1256</v>
      </c>
      <c r="M251" s="2" t="s">
        <v>1018</v>
      </c>
      <c r="N251" s="2" t="s">
        <v>1258</v>
      </c>
      <c r="O251" s="2" t="s">
        <v>1257</v>
      </c>
      <c r="P251" s="2" t="s">
        <v>1259</v>
      </c>
      <c r="R251" s="2" t="s">
        <v>1260</v>
      </c>
      <c r="S251" s="2" t="s">
        <v>2201</v>
      </c>
    </row>
    <row r="252" spans="1:19" x14ac:dyDescent="0.25">
      <c r="A252" s="1" t="s">
        <v>534</v>
      </c>
      <c r="B252" s="6" t="s">
        <v>535</v>
      </c>
      <c r="C252" s="3">
        <v>6476</v>
      </c>
      <c r="D252" s="4" t="s">
        <v>371</v>
      </c>
      <c r="E252" s="4" t="s">
        <v>8</v>
      </c>
      <c r="G252" s="7" t="s">
        <v>2202</v>
      </c>
      <c r="H252" s="4"/>
      <c r="I252" s="1" t="s">
        <v>2203</v>
      </c>
      <c r="J252" s="2" t="s">
        <v>1063</v>
      </c>
      <c r="K252" s="2" t="s">
        <v>2204</v>
      </c>
      <c r="L252" s="2" t="s">
        <v>2205</v>
      </c>
      <c r="M252" s="2" t="s">
        <v>1018</v>
      </c>
      <c r="N252" s="2" t="s">
        <v>2206</v>
      </c>
      <c r="O252" s="2" t="s">
        <v>2207</v>
      </c>
      <c r="P252" s="2" t="s">
        <v>2208</v>
      </c>
      <c r="Q252" s="2" t="s">
        <v>2207</v>
      </c>
      <c r="R252" s="2" t="s">
        <v>2209</v>
      </c>
      <c r="S252" s="2" t="s">
        <v>2210</v>
      </c>
    </row>
    <row r="253" spans="1:19" x14ac:dyDescent="0.25">
      <c r="A253" s="1" t="s">
        <v>536</v>
      </c>
      <c r="B253" s="6" t="s">
        <v>537</v>
      </c>
      <c r="C253" s="3">
        <v>6475</v>
      </c>
      <c r="D253" s="4" t="s">
        <v>11</v>
      </c>
      <c r="E253" s="4" t="s">
        <v>8</v>
      </c>
      <c r="G253" s="7" t="s">
        <v>2211</v>
      </c>
      <c r="H253" s="4"/>
      <c r="I253" s="1" t="s">
        <v>2212</v>
      </c>
      <c r="J253" s="2" t="s">
        <v>1001</v>
      </c>
      <c r="K253" s="2" t="s">
        <v>1016</v>
      </c>
      <c r="L253" s="2" t="s">
        <v>1017</v>
      </c>
      <c r="M253" s="2" t="s">
        <v>1018</v>
      </c>
      <c r="N253" s="2" t="s">
        <v>1229</v>
      </c>
      <c r="O253" s="2" t="s">
        <v>1230</v>
      </c>
      <c r="P253" s="2" t="s">
        <v>1231</v>
      </c>
      <c r="R253" s="2" t="s">
        <v>1232</v>
      </c>
      <c r="S253" s="2" t="s">
        <v>2169</v>
      </c>
    </row>
    <row r="254" spans="1:19" x14ac:dyDescent="0.25">
      <c r="A254" s="1" t="s">
        <v>538</v>
      </c>
      <c r="B254" s="6" t="s">
        <v>539</v>
      </c>
      <c r="C254" s="3">
        <v>6473</v>
      </c>
      <c r="D254" s="4" t="s">
        <v>117</v>
      </c>
      <c r="E254" s="4" t="s">
        <v>8</v>
      </c>
      <c r="G254" s="7" t="s">
        <v>2213</v>
      </c>
      <c r="H254" s="4"/>
      <c r="I254" s="1" t="s">
        <v>2214</v>
      </c>
      <c r="J254" s="2" t="s">
        <v>1063</v>
      </c>
      <c r="K254" s="2" t="s">
        <v>1255</v>
      </c>
      <c r="L254" s="2" t="s">
        <v>1359</v>
      </c>
      <c r="M254" s="2" t="s">
        <v>1018</v>
      </c>
      <c r="N254" s="2" t="s">
        <v>1745</v>
      </c>
      <c r="O254" s="2" t="s">
        <v>1746</v>
      </c>
      <c r="P254" s="2" t="s">
        <v>1745</v>
      </c>
      <c r="R254" s="2" t="s">
        <v>1747</v>
      </c>
      <c r="S254" s="2" t="s">
        <v>2215</v>
      </c>
    </row>
    <row r="255" spans="1:19" x14ac:dyDescent="0.25">
      <c r="A255" s="1" t="s">
        <v>540</v>
      </c>
      <c r="B255" s="6" t="s">
        <v>541</v>
      </c>
      <c r="C255" s="3">
        <v>6470</v>
      </c>
      <c r="D255" s="4" t="s">
        <v>7</v>
      </c>
      <c r="E255" s="4" t="s">
        <v>8</v>
      </c>
      <c r="G255" s="7" t="s">
        <v>2218</v>
      </c>
      <c r="H255" s="4"/>
      <c r="I255" s="1" t="s">
        <v>2217</v>
      </c>
      <c r="J255" s="2" t="s">
        <v>1001</v>
      </c>
      <c r="K255" s="2" t="s">
        <v>1002</v>
      </c>
      <c r="L255" s="2" t="s">
        <v>2219</v>
      </c>
      <c r="M255" s="2" t="s">
        <v>1018</v>
      </c>
      <c r="P255" s="2" t="s">
        <v>2220</v>
      </c>
      <c r="Q255" s="2" t="s">
        <v>2220</v>
      </c>
      <c r="R255" s="2" t="s">
        <v>2220</v>
      </c>
      <c r="S255" s="2" t="s">
        <v>2170</v>
      </c>
    </row>
    <row r="256" spans="1:19" x14ac:dyDescent="0.25">
      <c r="A256" s="1" t="s">
        <v>542</v>
      </c>
      <c r="B256" s="6" t="s">
        <v>543</v>
      </c>
      <c r="C256" s="3">
        <v>6465</v>
      </c>
      <c r="D256" s="4" t="s">
        <v>31</v>
      </c>
      <c r="E256" s="4" t="s">
        <v>8</v>
      </c>
      <c r="G256" s="7" t="s">
        <v>2221</v>
      </c>
      <c r="H256" s="4"/>
      <c r="I256" s="1" t="s">
        <v>2222</v>
      </c>
      <c r="J256" s="2" t="s">
        <v>1063</v>
      </c>
      <c r="K256" s="2" t="s">
        <v>2204</v>
      </c>
      <c r="L256" s="2" t="s">
        <v>1174</v>
      </c>
      <c r="M256" s="2" t="s">
        <v>1018</v>
      </c>
      <c r="N256" s="2" t="s">
        <v>2128</v>
      </c>
      <c r="O256" s="2" t="s">
        <v>2129</v>
      </c>
      <c r="P256" s="2" t="s">
        <v>2130</v>
      </c>
      <c r="R256" s="2" t="s">
        <v>2131</v>
      </c>
      <c r="S256" s="2" t="s">
        <v>2216</v>
      </c>
    </row>
    <row r="257" spans="1:19" x14ac:dyDescent="0.25">
      <c r="A257" s="1" t="s">
        <v>544</v>
      </c>
      <c r="B257" s="6" t="s">
        <v>545</v>
      </c>
      <c r="C257" s="3">
        <v>6464</v>
      </c>
      <c r="D257" s="4" t="s">
        <v>22</v>
      </c>
      <c r="E257" s="4" t="s">
        <v>58</v>
      </c>
      <c r="F257" s="4">
        <v>28.1069982098</v>
      </c>
      <c r="G257" s="7" t="str">
        <f t="shared" si="6"/>
        <v>28° 6' 25''</v>
      </c>
      <c r="H257" s="4">
        <v>86.564899954699996</v>
      </c>
      <c r="I257" s="1" t="str">
        <f t="shared" si="7"/>
        <v>86° 33' 54''</v>
      </c>
      <c r="J257" s="2" t="s">
        <v>1001</v>
      </c>
      <c r="K257" s="2" t="s">
        <v>1002</v>
      </c>
      <c r="L257" s="2" t="s">
        <v>1003</v>
      </c>
      <c r="M257" s="2" t="s">
        <v>1018</v>
      </c>
      <c r="N257" s="2" t="s">
        <v>1280</v>
      </c>
      <c r="O257" s="2" t="s">
        <v>1281</v>
      </c>
      <c r="P257" s="2" t="s">
        <v>1280</v>
      </c>
      <c r="Q257" s="2" t="s">
        <v>1282</v>
      </c>
      <c r="R257" s="2" t="s">
        <v>1283</v>
      </c>
    </row>
    <row r="258" spans="1:19" x14ac:dyDescent="0.25">
      <c r="A258" s="1" t="s">
        <v>546</v>
      </c>
      <c r="B258" s="6" t="s">
        <v>547</v>
      </c>
      <c r="C258" s="3">
        <v>6462</v>
      </c>
      <c r="D258" s="4" t="s">
        <v>93</v>
      </c>
      <c r="E258" s="4" t="s">
        <v>58</v>
      </c>
      <c r="F258" s="4">
        <v>27.938199999999998</v>
      </c>
      <c r="G258" s="7" t="str">
        <f t="shared" si="6"/>
        <v>27° 56' 18''</v>
      </c>
      <c r="H258" s="4">
        <v>87.861500000000007</v>
      </c>
      <c r="I258" s="1" t="str">
        <f t="shared" si="7"/>
        <v>87° 51' 41''</v>
      </c>
      <c r="J258" s="2" t="s">
        <v>1001</v>
      </c>
      <c r="K258" s="2" t="s">
        <v>1016</v>
      </c>
      <c r="L258" s="2" t="s">
        <v>1017</v>
      </c>
      <c r="M258" s="2" t="s">
        <v>1018</v>
      </c>
      <c r="N258" s="2" t="s">
        <v>2223</v>
      </c>
      <c r="O258" s="2" t="s">
        <v>2224</v>
      </c>
      <c r="P258" s="2" t="s">
        <v>2225</v>
      </c>
      <c r="R258" s="2" t="s">
        <v>2226</v>
      </c>
    </row>
    <row r="259" spans="1:19" x14ac:dyDescent="0.25">
      <c r="A259" s="1" t="s">
        <v>548</v>
      </c>
      <c r="B259" s="6" t="s">
        <v>549</v>
      </c>
      <c r="C259" s="3">
        <v>6455</v>
      </c>
      <c r="D259" s="4" t="s">
        <v>495</v>
      </c>
      <c r="E259" s="4" t="s">
        <v>8</v>
      </c>
      <c r="G259" s="7" t="s">
        <v>2227</v>
      </c>
      <c r="H259" s="4"/>
      <c r="I259" s="1" t="s">
        <v>2228</v>
      </c>
      <c r="J259" s="2" t="s">
        <v>1618</v>
      </c>
      <c r="K259" s="2" t="s">
        <v>1619</v>
      </c>
      <c r="L259" s="2" t="s">
        <v>1991</v>
      </c>
      <c r="M259" s="2" t="s">
        <v>1018</v>
      </c>
      <c r="N259" s="2" t="s">
        <v>2134</v>
      </c>
      <c r="O259" s="2" t="s">
        <v>2135</v>
      </c>
      <c r="P259" s="2" t="s">
        <v>2136</v>
      </c>
      <c r="R259" s="2" t="s">
        <v>2134</v>
      </c>
    </row>
    <row r="260" spans="1:19" x14ac:dyDescent="0.25">
      <c r="A260" s="1" t="s">
        <v>550</v>
      </c>
      <c r="B260" s="6" t="s">
        <v>551</v>
      </c>
      <c r="C260" s="3">
        <v>6454</v>
      </c>
      <c r="D260" s="4" t="s">
        <v>11</v>
      </c>
      <c r="E260" s="4" t="s">
        <v>8</v>
      </c>
      <c r="G260" s="7" t="s">
        <v>2229</v>
      </c>
      <c r="H260" s="4"/>
      <c r="I260" s="1" t="s">
        <v>2230</v>
      </c>
      <c r="J260" s="2" t="s">
        <v>1001</v>
      </c>
      <c r="K260" s="2" t="s">
        <v>1016</v>
      </c>
      <c r="L260" s="2" t="s">
        <v>1017</v>
      </c>
      <c r="M260" s="2" t="s">
        <v>1018</v>
      </c>
      <c r="N260" s="2" t="s">
        <v>2231</v>
      </c>
      <c r="O260" s="2" t="s">
        <v>2232</v>
      </c>
      <c r="P260" s="2" t="s">
        <v>2233</v>
      </c>
      <c r="R260" s="2" t="s">
        <v>2234</v>
      </c>
    </row>
    <row r="261" spans="1:19" x14ac:dyDescent="0.25">
      <c r="A261" s="1" t="s">
        <v>552</v>
      </c>
      <c r="B261" s="6" t="s">
        <v>418</v>
      </c>
      <c r="C261" s="3">
        <v>6450</v>
      </c>
      <c r="D261" s="4" t="s">
        <v>418</v>
      </c>
      <c r="E261" s="4" t="s">
        <v>8</v>
      </c>
      <c r="G261" s="7" t="s">
        <v>2235</v>
      </c>
      <c r="H261" s="4"/>
      <c r="I261" s="1" t="s">
        <v>2236</v>
      </c>
      <c r="J261" s="2" t="s">
        <v>1618</v>
      </c>
      <c r="K261" s="2" t="s">
        <v>1660</v>
      </c>
      <c r="L261" s="2" t="s">
        <v>1661</v>
      </c>
      <c r="M261" s="2" t="s">
        <v>1018</v>
      </c>
      <c r="N261" s="2" t="s">
        <v>2237</v>
      </c>
      <c r="O261" s="2" t="s">
        <v>2238</v>
      </c>
      <c r="P261" s="2" t="s">
        <v>2239</v>
      </c>
      <c r="R261" s="2" t="s">
        <v>2240</v>
      </c>
    </row>
    <row r="262" spans="1:19" x14ac:dyDescent="0.25">
      <c r="A262" s="1" t="s">
        <v>553</v>
      </c>
      <c r="B262" s="6" t="s">
        <v>554</v>
      </c>
      <c r="C262" s="3">
        <v>6449</v>
      </c>
      <c r="D262" s="4" t="s">
        <v>511</v>
      </c>
      <c r="E262" s="4" t="s">
        <v>8</v>
      </c>
      <c r="G262" s="7" t="s">
        <v>2241</v>
      </c>
      <c r="H262" s="4"/>
      <c r="I262" s="1" t="s">
        <v>2242</v>
      </c>
      <c r="J262" s="2" t="s">
        <v>1618</v>
      </c>
      <c r="K262" s="2" t="s">
        <v>1652</v>
      </c>
      <c r="L262" s="2" t="s">
        <v>1653</v>
      </c>
      <c r="M262" s="2" t="s">
        <v>1018</v>
      </c>
      <c r="O262" s="2" t="s">
        <v>1654</v>
      </c>
      <c r="P262" s="2" t="s">
        <v>1655</v>
      </c>
      <c r="R262" s="2" t="s">
        <v>2243</v>
      </c>
    </row>
    <row r="263" spans="1:19" x14ac:dyDescent="0.25">
      <c r="A263" s="1" t="s">
        <v>555</v>
      </c>
      <c r="B263" s="6" t="s">
        <v>556</v>
      </c>
      <c r="C263" s="3">
        <v>6444</v>
      </c>
      <c r="D263" s="4" t="s">
        <v>263</v>
      </c>
      <c r="E263" s="4" t="s">
        <v>58</v>
      </c>
      <c r="F263" s="4">
        <v>29.236799999999999</v>
      </c>
      <c r="G263" s="7" t="str">
        <f t="shared" ref="G263:G324" si="8">TEXT(TRUNC(F263), "0" &amp; CHAR(176) &amp; " ") &amp; TEXT(INT((ABS(F263)
- INT(ABS(F263)))*60), "0' ") &amp; TEXT(((((ABS(F263)-INT(ABS(F263)))*60)
- INT((ABS(F263) - INT(ABS(F263)))*60))*60), "0''")</f>
        <v>29° 14' 12''</v>
      </c>
      <c r="H263" s="4">
        <v>82.791799999999995</v>
      </c>
      <c r="I263" s="1" t="str">
        <f t="shared" ref="I263:I324" si="9">TEXT(TRUNC(H263), "0" &amp; CHAR(176) &amp; " ") &amp; TEXT(INT((ABS(H263)
- INT(ABS(H263)))*60), "0' ") &amp; TEXT(((((ABS(H263)-INT(ABS(H263)))*60)
- INT((ABS(H263) - INT(ABS(H263)))*60))*60), "0''")</f>
        <v>82° 47' 30''</v>
      </c>
      <c r="J263" s="2" t="s">
        <v>1618</v>
      </c>
      <c r="K263" s="2" t="s">
        <v>1619</v>
      </c>
      <c r="L263" s="2" t="s">
        <v>1991</v>
      </c>
      <c r="M263" s="2" t="s">
        <v>1018</v>
      </c>
    </row>
    <row r="264" spans="1:19" x14ac:dyDescent="0.25">
      <c r="A264" s="1" t="s">
        <v>557</v>
      </c>
      <c r="B264" s="6" t="s">
        <v>558</v>
      </c>
      <c r="C264" s="3">
        <v>6439</v>
      </c>
      <c r="D264" s="4" t="s">
        <v>279</v>
      </c>
      <c r="E264" s="4" t="s">
        <v>8</v>
      </c>
      <c r="G264" s="7" t="s">
        <v>2244</v>
      </c>
      <c r="H264" s="4"/>
      <c r="I264" s="1" t="s">
        <v>2245</v>
      </c>
      <c r="J264" s="2" t="s">
        <v>1618</v>
      </c>
      <c r="K264" s="2" t="s">
        <v>1652</v>
      </c>
      <c r="L264" s="2" t="s">
        <v>1653</v>
      </c>
      <c r="M264" s="2" t="s">
        <v>1018</v>
      </c>
      <c r="N264" s="2" t="s">
        <v>2246</v>
      </c>
      <c r="O264" s="2" t="s">
        <v>2247</v>
      </c>
      <c r="P264" s="2" t="s">
        <v>2248</v>
      </c>
      <c r="R264" s="2" t="s">
        <v>2248</v>
      </c>
      <c r="S264" s="2" t="s">
        <v>2249</v>
      </c>
    </row>
    <row r="265" spans="1:19" x14ac:dyDescent="0.25">
      <c r="A265" s="1" t="s">
        <v>559</v>
      </c>
      <c r="B265" s="6" t="s">
        <v>560</v>
      </c>
      <c r="C265" s="3">
        <v>6434</v>
      </c>
      <c r="D265" s="4" t="s">
        <v>37</v>
      </c>
      <c r="E265" s="4" t="s">
        <v>8</v>
      </c>
      <c r="G265" s="7" t="s">
        <v>2250</v>
      </c>
      <c r="H265" s="4"/>
      <c r="I265" s="1" t="s">
        <v>2251</v>
      </c>
      <c r="J265" s="2" t="s">
        <v>1063</v>
      </c>
      <c r="K265" s="2" t="s">
        <v>1188</v>
      </c>
      <c r="L265" s="2" t="s">
        <v>37</v>
      </c>
      <c r="M265" s="2" t="s">
        <v>1018</v>
      </c>
      <c r="N265" s="2" t="s">
        <v>1077</v>
      </c>
      <c r="P265" s="2" t="s">
        <v>1077</v>
      </c>
      <c r="Q265" s="2" t="s">
        <v>1077</v>
      </c>
      <c r="R265" s="2" t="s">
        <v>2252</v>
      </c>
      <c r="S265" s="2" t="s">
        <v>2253</v>
      </c>
    </row>
    <row r="266" spans="1:19" x14ac:dyDescent="0.25">
      <c r="A266" s="1" t="s">
        <v>561</v>
      </c>
      <c r="B266" s="6" t="s">
        <v>562</v>
      </c>
      <c r="C266" s="3">
        <v>6433</v>
      </c>
      <c r="D266" s="4" t="s">
        <v>11</v>
      </c>
      <c r="E266" s="4" t="s">
        <v>8</v>
      </c>
      <c r="G266" s="7" t="s">
        <v>2257</v>
      </c>
      <c r="H266" s="4"/>
      <c r="I266" s="1" t="s">
        <v>2258</v>
      </c>
      <c r="J266" s="2" t="s">
        <v>1001</v>
      </c>
      <c r="K266" s="2" t="s">
        <v>1016</v>
      </c>
      <c r="L266" s="2" t="s">
        <v>1017</v>
      </c>
      <c r="M266" s="2" t="s">
        <v>1018</v>
      </c>
      <c r="N266" s="2" t="s">
        <v>2259</v>
      </c>
      <c r="O266" s="2" t="s">
        <v>2260</v>
      </c>
      <c r="P266" s="2" t="s">
        <v>2261</v>
      </c>
      <c r="R266" s="2" t="s">
        <v>2262</v>
      </c>
    </row>
    <row r="267" spans="1:19" x14ac:dyDescent="0.25">
      <c r="A267" s="1" t="s">
        <v>563</v>
      </c>
      <c r="B267" s="6" t="s">
        <v>564</v>
      </c>
      <c r="C267" s="3">
        <v>6432</v>
      </c>
      <c r="D267" s="4" t="s">
        <v>326</v>
      </c>
      <c r="E267" s="4" t="s">
        <v>8</v>
      </c>
      <c r="G267" s="7" t="s">
        <v>2263</v>
      </c>
      <c r="H267" s="4"/>
      <c r="I267" s="1" t="s">
        <v>2264</v>
      </c>
      <c r="J267" s="2" t="s">
        <v>1001</v>
      </c>
      <c r="K267" s="2" t="s">
        <v>1048</v>
      </c>
      <c r="L267" s="2" t="s">
        <v>753</v>
      </c>
      <c r="M267" s="2" t="s">
        <v>1018</v>
      </c>
      <c r="P267" s="2" t="s">
        <v>1754</v>
      </c>
      <c r="R267" s="2" t="s">
        <v>1755</v>
      </c>
    </row>
    <row r="268" spans="1:19" x14ac:dyDescent="0.25">
      <c r="A268" s="1" t="s">
        <v>565</v>
      </c>
      <c r="B268" s="6" t="s">
        <v>566</v>
      </c>
      <c r="C268" s="3">
        <v>6426</v>
      </c>
      <c r="D268" s="4" t="s">
        <v>567</v>
      </c>
      <c r="E268" s="4" t="s">
        <v>8</v>
      </c>
      <c r="G268" s="7" t="s">
        <v>2265</v>
      </c>
      <c r="H268" s="4"/>
      <c r="I268" s="1" t="s">
        <v>2266</v>
      </c>
      <c r="J268" s="2" t="s">
        <v>1063</v>
      </c>
      <c r="K268" s="2" t="s">
        <v>1255</v>
      </c>
      <c r="L268" s="2" t="s">
        <v>1359</v>
      </c>
      <c r="M268" s="2" t="s">
        <v>1018</v>
      </c>
      <c r="N268" s="2" t="s">
        <v>2267</v>
      </c>
      <c r="O268" s="2" t="s">
        <v>2268</v>
      </c>
      <c r="P268" s="2" t="s">
        <v>2269</v>
      </c>
      <c r="R268" s="2" t="s">
        <v>2270</v>
      </c>
      <c r="S268" s="2" t="s">
        <v>2271</v>
      </c>
    </row>
    <row r="269" spans="1:19" x14ac:dyDescent="0.25">
      <c r="A269" s="1" t="s">
        <v>568</v>
      </c>
      <c r="B269" s="6" t="s">
        <v>569</v>
      </c>
      <c r="C269" s="3">
        <v>6423</v>
      </c>
      <c r="D269" s="4" t="s">
        <v>7</v>
      </c>
      <c r="E269" s="4" t="s">
        <v>8</v>
      </c>
      <c r="G269" s="7" t="s">
        <v>2273</v>
      </c>
      <c r="H269" s="4"/>
      <c r="I269" s="1" t="s">
        <v>2274</v>
      </c>
      <c r="J269" s="2" t="s">
        <v>1001</v>
      </c>
      <c r="K269" s="2" t="s">
        <v>1002</v>
      </c>
      <c r="L269" s="2" t="s">
        <v>1003</v>
      </c>
      <c r="M269" s="2" t="s">
        <v>1018</v>
      </c>
      <c r="N269" s="2" t="s">
        <v>2275</v>
      </c>
      <c r="O269" s="2" t="s">
        <v>2275</v>
      </c>
      <c r="P269" s="2" t="s">
        <v>2275</v>
      </c>
      <c r="Q269" s="2" t="s">
        <v>1572</v>
      </c>
      <c r="R269" s="2" t="s">
        <v>2276</v>
      </c>
      <c r="S269" s="2" t="s">
        <v>2254</v>
      </c>
    </row>
    <row r="270" spans="1:19" x14ac:dyDescent="0.25">
      <c r="A270" s="1" t="s">
        <v>570</v>
      </c>
      <c r="B270" s="6" t="s">
        <v>571</v>
      </c>
      <c r="C270" s="3">
        <v>6422</v>
      </c>
      <c r="D270" s="4" t="s">
        <v>22</v>
      </c>
      <c r="E270" s="4" t="s">
        <v>8</v>
      </c>
      <c r="F270" s="4">
        <v>27.8339</v>
      </c>
      <c r="G270" s="7" t="str">
        <f t="shared" si="8"/>
        <v>27° 50' 2''</v>
      </c>
      <c r="H270" s="4">
        <v>87.128900000000002</v>
      </c>
      <c r="I270" s="1" t="str">
        <f t="shared" si="9"/>
        <v>87° 7' 44''</v>
      </c>
      <c r="J270" s="2" t="s">
        <v>1001</v>
      </c>
      <c r="K270" s="2" t="s">
        <v>1048</v>
      </c>
      <c r="L270" s="2" t="s">
        <v>753</v>
      </c>
      <c r="M270" s="2" t="s">
        <v>1018</v>
      </c>
      <c r="P270" s="2" t="s">
        <v>1754</v>
      </c>
      <c r="R270" s="2" t="s">
        <v>1755</v>
      </c>
    </row>
    <row r="271" spans="1:19" x14ac:dyDescent="0.25">
      <c r="A271" s="1" t="s">
        <v>572</v>
      </c>
      <c r="B271" s="6" t="s">
        <v>573</v>
      </c>
      <c r="C271" s="3">
        <v>6419</v>
      </c>
      <c r="D271" s="4" t="s">
        <v>371</v>
      </c>
      <c r="E271" s="4" t="s">
        <v>8</v>
      </c>
      <c r="G271" s="7" t="s">
        <v>2277</v>
      </c>
      <c r="H271" s="4"/>
      <c r="I271" s="1" t="s">
        <v>2278</v>
      </c>
      <c r="J271" s="2" t="s">
        <v>1063</v>
      </c>
      <c r="K271" s="2" t="s">
        <v>1291</v>
      </c>
      <c r="L271" s="2" t="s">
        <v>2021</v>
      </c>
      <c r="M271" s="2" t="s">
        <v>1018</v>
      </c>
      <c r="N271" s="2" t="s">
        <v>2022</v>
      </c>
      <c r="O271" s="2" t="s">
        <v>2023</v>
      </c>
      <c r="P271" s="2" t="s">
        <v>2024</v>
      </c>
      <c r="Q271" s="2" t="s">
        <v>2023</v>
      </c>
      <c r="R271" s="2" t="s">
        <v>2025</v>
      </c>
      <c r="S271" s="2" t="s">
        <v>2255</v>
      </c>
    </row>
    <row r="272" spans="1:19" x14ac:dyDescent="0.25">
      <c r="A272" s="1" t="s">
        <v>574</v>
      </c>
      <c r="B272" s="6" t="s">
        <v>575</v>
      </c>
      <c r="C272" s="3">
        <v>6416</v>
      </c>
      <c r="D272" s="4" t="s">
        <v>33</v>
      </c>
      <c r="E272" s="4" t="s">
        <v>8</v>
      </c>
      <c r="G272" s="7" t="s">
        <v>2279</v>
      </c>
      <c r="H272" s="4"/>
      <c r="I272" s="1" t="s">
        <v>2280</v>
      </c>
      <c r="J272" s="2" t="s">
        <v>1063</v>
      </c>
      <c r="K272" s="2" t="s">
        <v>1070</v>
      </c>
      <c r="L272" s="2" t="s">
        <v>1380</v>
      </c>
      <c r="M272" s="2" t="s">
        <v>1018</v>
      </c>
      <c r="N272" s="2" t="s">
        <v>2281</v>
      </c>
      <c r="O272" s="2" t="s">
        <v>2282</v>
      </c>
      <c r="P272" s="2" t="s">
        <v>2283</v>
      </c>
      <c r="R272" s="2" t="s">
        <v>2284</v>
      </c>
      <c r="S272" s="2" t="s">
        <v>2285</v>
      </c>
    </row>
    <row r="273" spans="1:19" x14ac:dyDescent="0.25">
      <c r="A273" s="1" t="s">
        <v>576</v>
      </c>
      <c r="B273" s="6" t="s">
        <v>577</v>
      </c>
      <c r="C273" s="3">
        <v>6412</v>
      </c>
      <c r="D273" s="4" t="s">
        <v>221</v>
      </c>
      <c r="E273" s="4" t="s">
        <v>8</v>
      </c>
      <c r="G273" s="7" t="s">
        <v>2287</v>
      </c>
      <c r="H273" s="4"/>
      <c r="I273" s="1" t="s">
        <v>2288</v>
      </c>
      <c r="J273" s="2" t="s">
        <v>1324</v>
      </c>
      <c r="K273" s="2" t="s">
        <v>1325</v>
      </c>
      <c r="L273" s="2" t="s">
        <v>1326</v>
      </c>
      <c r="M273" s="2" t="s">
        <v>1018</v>
      </c>
      <c r="N273" s="2" t="s">
        <v>2289</v>
      </c>
      <c r="O273" s="2" t="s">
        <v>2290</v>
      </c>
      <c r="P273" s="2" t="s">
        <v>2290</v>
      </c>
      <c r="Q273" s="2" t="s">
        <v>2289</v>
      </c>
      <c r="R273" s="2" t="s">
        <v>2291</v>
      </c>
      <c r="S273" s="2" t="s">
        <v>2286</v>
      </c>
    </row>
    <row r="274" spans="1:19" x14ac:dyDescent="0.25">
      <c r="A274" s="1" t="s">
        <v>578</v>
      </c>
      <c r="B274" s="6" t="s">
        <v>579</v>
      </c>
      <c r="C274" s="3">
        <v>6412</v>
      </c>
      <c r="D274" s="4" t="s">
        <v>580</v>
      </c>
      <c r="E274" s="4" t="s">
        <v>8</v>
      </c>
      <c r="G274" s="7" t="s">
        <v>2293</v>
      </c>
      <c r="H274" s="4"/>
      <c r="I274" s="1" t="s">
        <v>2294</v>
      </c>
      <c r="J274" s="2" t="s">
        <v>1618</v>
      </c>
      <c r="K274" s="2" t="s">
        <v>1619</v>
      </c>
      <c r="L274" s="2" t="s">
        <v>2089</v>
      </c>
      <c r="M274" s="2" t="s">
        <v>1018</v>
      </c>
      <c r="N274" s="2" t="s">
        <v>2295</v>
      </c>
      <c r="O274" s="2" t="s">
        <v>2296</v>
      </c>
      <c r="P274" s="2" t="s">
        <v>2297</v>
      </c>
      <c r="R274" s="2" t="s">
        <v>2298</v>
      </c>
      <c r="S274" s="2" t="s">
        <v>2272</v>
      </c>
    </row>
    <row r="275" spans="1:19" x14ac:dyDescent="0.25">
      <c r="A275" s="1" t="s">
        <v>581</v>
      </c>
      <c r="B275" s="6" t="s">
        <v>582</v>
      </c>
      <c r="C275" s="3">
        <v>6405</v>
      </c>
      <c r="D275" s="4" t="s">
        <v>263</v>
      </c>
      <c r="E275" s="4" t="s">
        <v>8</v>
      </c>
      <c r="G275" s="7" t="s">
        <v>2299</v>
      </c>
      <c r="H275" s="4"/>
      <c r="I275" s="1" t="s">
        <v>2300</v>
      </c>
      <c r="J275" s="2" t="s">
        <v>1618</v>
      </c>
      <c r="K275" s="2" t="s">
        <v>1619</v>
      </c>
      <c r="L275" s="2" t="s">
        <v>1991</v>
      </c>
      <c r="M275" s="2" t="s">
        <v>1018</v>
      </c>
      <c r="N275" s="2" t="s">
        <v>2134</v>
      </c>
      <c r="O275" s="2" t="s">
        <v>2135</v>
      </c>
      <c r="P275" s="2" t="s">
        <v>2136</v>
      </c>
      <c r="R275" s="2" t="s">
        <v>2134</v>
      </c>
    </row>
    <row r="276" spans="1:19" x14ac:dyDescent="0.25">
      <c r="A276" s="1" t="s">
        <v>583</v>
      </c>
      <c r="B276" s="6" t="s">
        <v>584</v>
      </c>
      <c r="C276" s="3">
        <v>6404</v>
      </c>
      <c r="D276" s="4" t="s">
        <v>132</v>
      </c>
      <c r="E276" s="4" t="s">
        <v>8</v>
      </c>
      <c r="G276" s="7" t="s">
        <v>2301</v>
      </c>
      <c r="H276" s="4"/>
      <c r="I276" s="1" t="s">
        <v>2302</v>
      </c>
      <c r="J276" s="2" t="s">
        <v>1001</v>
      </c>
      <c r="K276" s="2" t="s">
        <v>1016</v>
      </c>
      <c r="L276" s="2" t="s">
        <v>1017</v>
      </c>
      <c r="M276" s="2" t="s">
        <v>1018</v>
      </c>
      <c r="N276" s="2" t="s">
        <v>1537</v>
      </c>
      <c r="O276" s="2" t="s">
        <v>1538</v>
      </c>
      <c r="P276" s="2" t="s">
        <v>1539</v>
      </c>
      <c r="R276" s="2" t="s">
        <v>2303</v>
      </c>
      <c r="S276" s="2" t="s">
        <v>2256</v>
      </c>
    </row>
    <row r="277" spans="1:19" x14ac:dyDescent="0.25">
      <c r="A277" s="1" t="s">
        <v>585</v>
      </c>
      <c r="B277" s="6" t="s">
        <v>586</v>
      </c>
      <c r="C277" s="3">
        <v>6401</v>
      </c>
      <c r="D277" s="4" t="s">
        <v>184</v>
      </c>
      <c r="E277" s="4" t="s">
        <v>8</v>
      </c>
      <c r="G277" s="7" t="s">
        <v>2304</v>
      </c>
      <c r="H277" s="4"/>
      <c r="I277" s="1" t="s">
        <v>2305</v>
      </c>
      <c r="J277" s="2" t="s">
        <v>1158</v>
      </c>
      <c r="K277" s="2" t="s">
        <v>1435</v>
      </c>
      <c r="L277" s="2" t="s">
        <v>1939</v>
      </c>
      <c r="M277" s="2" t="s">
        <v>1018</v>
      </c>
      <c r="N277" s="2" t="s">
        <v>1437</v>
      </c>
      <c r="O277" s="2" t="s">
        <v>1437</v>
      </c>
      <c r="P277" s="2" t="s">
        <v>1438</v>
      </c>
      <c r="R277" s="2" t="s">
        <v>1439</v>
      </c>
    </row>
    <row r="278" spans="1:19" x14ac:dyDescent="0.25">
      <c r="A278" s="1" t="s">
        <v>587</v>
      </c>
      <c r="B278" s="6" t="s">
        <v>588</v>
      </c>
      <c r="C278" s="3">
        <v>6400</v>
      </c>
      <c r="D278" s="4" t="s">
        <v>164</v>
      </c>
      <c r="E278" s="4" t="s">
        <v>8</v>
      </c>
      <c r="G278" s="7" t="s">
        <v>2306</v>
      </c>
      <c r="H278" s="4"/>
      <c r="I278" s="1" t="s">
        <v>2307</v>
      </c>
      <c r="J278" s="2" t="s">
        <v>1324</v>
      </c>
      <c r="K278" s="2" t="s">
        <v>1385</v>
      </c>
      <c r="L278" s="2" t="s">
        <v>164</v>
      </c>
      <c r="M278" s="2" t="s">
        <v>1018</v>
      </c>
      <c r="N278" s="2" t="s">
        <v>2308</v>
      </c>
      <c r="O278" s="2" t="s">
        <v>2309</v>
      </c>
      <c r="P278" s="2" t="s">
        <v>2310</v>
      </c>
      <c r="R278" s="2" t="s">
        <v>2311</v>
      </c>
      <c r="S278" s="2" t="s">
        <v>2312</v>
      </c>
    </row>
    <row r="279" spans="1:19" x14ac:dyDescent="0.25">
      <c r="A279" s="1" t="s">
        <v>589</v>
      </c>
      <c r="B279" s="6" t="s">
        <v>590</v>
      </c>
      <c r="C279" s="3">
        <v>6398</v>
      </c>
      <c r="D279" s="4" t="s">
        <v>591</v>
      </c>
      <c r="E279" s="4" t="s">
        <v>8</v>
      </c>
      <c r="G279" s="7" t="s">
        <v>2313</v>
      </c>
      <c r="H279" s="4"/>
      <c r="I279" s="1" t="s">
        <v>2314</v>
      </c>
      <c r="J279" s="2" t="s">
        <v>1063</v>
      </c>
      <c r="K279" s="2" t="s">
        <v>2204</v>
      </c>
      <c r="L279" s="2" t="s">
        <v>2323</v>
      </c>
      <c r="M279" s="2" t="s">
        <v>1018</v>
      </c>
      <c r="N279" s="2" t="s">
        <v>2324</v>
      </c>
      <c r="O279" s="2" t="s">
        <v>2325</v>
      </c>
      <c r="P279" s="2" t="s">
        <v>2325</v>
      </c>
      <c r="R279" s="2" t="s">
        <v>2326</v>
      </c>
    </row>
    <row r="280" spans="1:19" x14ac:dyDescent="0.25">
      <c r="A280" s="1" t="s">
        <v>592</v>
      </c>
      <c r="B280" s="6" t="s">
        <v>593</v>
      </c>
      <c r="C280" s="3">
        <v>6397</v>
      </c>
      <c r="D280" s="4" t="s">
        <v>594</v>
      </c>
      <c r="E280" s="4" t="s">
        <v>8</v>
      </c>
      <c r="G280" s="7" t="s">
        <v>2315</v>
      </c>
      <c r="H280" s="4"/>
      <c r="I280" s="1" t="s">
        <v>2316</v>
      </c>
      <c r="J280" s="2" t="s">
        <v>1158</v>
      </c>
      <c r="K280" s="2" t="s">
        <v>1400</v>
      </c>
      <c r="L280" s="2" t="s">
        <v>2327</v>
      </c>
      <c r="M280" s="2" t="s">
        <v>1018</v>
      </c>
      <c r="P280" s="2" t="s">
        <v>2328</v>
      </c>
      <c r="R280" s="2" t="s">
        <v>2329</v>
      </c>
      <c r="S280" s="2" t="s">
        <v>2292</v>
      </c>
    </row>
    <row r="281" spans="1:19" x14ac:dyDescent="0.25">
      <c r="A281" s="1" t="s">
        <v>595</v>
      </c>
      <c r="B281" s="6" t="s">
        <v>596</v>
      </c>
      <c r="C281" s="3">
        <v>6395</v>
      </c>
      <c r="D281" s="4" t="s">
        <v>597</v>
      </c>
      <c r="E281" s="4" t="s">
        <v>8</v>
      </c>
      <c r="G281" s="7" t="s">
        <v>2317</v>
      </c>
      <c r="H281" s="4"/>
      <c r="I281" s="1" t="s">
        <v>2318</v>
      </c>
      <c r="J281" s="2" t="s">
        <v>1618</v>
      </c>
      <c r="K281" s="2" t="s">
        <v>1803</v>
      </c>
      <c r="L281" s="2" t="s">
        <v>2330</v>
      </c>
      <c r="M281" s="2" t="s">
        <v>1018</v>
      </c>
      <c r="N281" s="2" t="s">
        <v>2331</v>
      </c>
      <c r="O281" s="2" t="s">
        <v>2331</v>
      </c>
      <c r="P281" s="2" t="s">
        <v>2332</v>
      </c>
      <c r="R281" s="2" t="s">
        <v>2333</v>
      </c>
    </row>
    <row r="282" spans="1:19" x14ac:dyDescent="0.25">
      <c r="A282" s="1" t="s">
        <v>598</v>
      </c>
      <c r="B282" s="6" t="s">
        <v>599</v>
      </c>
      <c r="C282" s="3">
        <v>6392</v>
      </c>
      <c r="D282" s="4" t="s">
        <v>371</v>
      </c>
      <c r="E282" s="4" t="s">
        <v>8</v>
      </c>
      <c r="G282" s="7" t="s">
        <v>2319</v>
      </c>
      <c r="H282" s="4"/>
      <c r="I282" s="1" t="s">
        <v>2320</v>
      </c>
      <c r="J282" s="2" t="s">
        <v>1063</v>
      </c>
      <c r="K282" s="2" t="s">
        <v>1291</v>
      </c>
      <c r="L282" s="2" t="s">
        <v>982</v>
      </c>
      <c r="M282" s="2" t="s">
        <v>1018</v>
      </c>
      <c r="N282" s="2" t="s">
        <v>2334</v>
      </c>
      <c r="P282" s="2" t="s">
        <v>2335</v>
      </c>
      <c r="R282" s="2" t="s">
        <v>2335</v>
      </c>
      <c r="S282" s="2" t="s">
        <v>2336</v>
      </c>
    </row>
    <row r="283" spans="1:19" x14ac:dyDescent="0.25">
      <c r="A283" s="1" t="s">
        <v>600</v>
      </c>
      <c r="B283" s="6" t="s">
        <v>601</v>
      </c>
      <c r="C283" s="3">
        <v>6388</v>
      </c>
      <c r="D283" s="4" t="s">
        <v>170</v>
      </c>
      <c r="E283" s="4" t="s">
        <v>8</v>
      </c>
      <c r="G283" s="7" t="s">
        <v>2321</v>
      </c>
      <c r="H283" s="4"/>
      <c r="I283" s="1" t="s">
        <v>2322</v>
      </c>
      <c r="J283" s="2" t="s">
        <v>1158</v>
      </c>
      <c r="K283" s="2" t="s">
        <v>1400</v>
      </c>
      <c r="L283" s="2" t="s">
        <v>1401</v>
      </c>
      <c r="M283" s="2" t="s">
        <v>1018</v>
      </c>
      <c r="N283" s="2" t="s">
        <v>1940</v>
      </c>
      <c r="O283" s="2" t="s">
        <v>1940</v>
      </c>
      <c r="P283" s="2" t="s">
        <v>1941</v>
      </c>
      <c r="R283" s="2" t="s">
        <v>1942</v>
      </c>
      <c r="S283" s="2" t="s">
        <v>2337</v>
      </c>
    </row>
    <row r="284" spans="1:19" x14ac:dyDescent="0.25">
      <c r="A284" s="1" t="s">
        <v>602</v>
      </c>
      <c r="B284" s="6" t="s">
        <v>603</v>
      </c>
      <c r="C284" s="3">
        <v>6388</v>
      </c>
      <c r="D284" s="4" t="s">
        <v>22</v>
      </c>
      <c r="E284" s="4" t="s">
        <v>8</v>
      </c>
      <c r="G284" s="7" t="s">
        <v>2339</v>
      </c>
      <c r="H284" s="4"/>
      <c r="I284" s="1" t="s">
        <v>2340</v>
      </c>
      <c r="J284" s="2" t="s">
        <v>1001</v>
      </c>
      <c r="K284" s="2" t="s">
        <v>1048</v>
      </c>
      <c r="L284" s="2" t="s">
        <v>753</v>
      </c>
      <c r="M284" s="2" t="s">
        <v>1018</v>
      </c>
      <c r="P284" s="2" t="s">
        <v>2341</v>
      </c>
      <c r="R284" s="2" t="s">
        <v>2342</v>
      </c>
    </row>
    <row r="285" spans="1:19" x14ac:dyDescent="0.25">
      <c r="A285" s="1" t="s">
        <v>604</v>
      </c>
      <c r="B285" s="6" t="s">
        <v>605</v>
      </c>
      <c r="C285" s="3">
        <v>6386</v>
      </c>
      <c r="D285" s="4" t="s">
        <v>263</v>
      </c>
      <c r="E285" s="4" t="s">
        <v>8</v>
      </c>
      <c r="G285" s="7" t="s">
        <v>2343</v>
      </c>
      <c r="H285" s="4"/>
      <c r="I285" s="1" t="s">
        <v>2344</v>
      </c>
      <c r="J285" s="2" t="s">
        <v>1618</v>
      </c>
      <c r="K285" s="2" t="s">
        <v>2345</v>
      </c>
      <c r="L285" s="2" t="s">
        <v>2346</v>
      </c>
      <c r="M285" s="2" t="s">
        <v>1018</v>
      </c>
      <c r="N285" s="2" t="s">
        <v>2347</v>
      </c>
      <c r="P285" s="2" t="s">
        <v>2348</v>
      </c>
      <c r="R285" s="2" t="s">
        <v>2349</v>
      </c>
      <c r="S285" s="2" t="s">
        <v>2350</v>
      </c>
    </row>
    <row r="286" spans="1:19" x14ac:dyDescent="0.25">
      <c r="A286" s="1" t="s">
        <v>606</v>
      </c>
      <c r="B286" s="6" t="s">
        <v>607</v>
      </c>
      <c r="C286" s="3">
        <v>6386</v>
      </c>
      <c r="D286" s="4" t="s">
        <v>31</v>
      </c>
      <c r="E286" s="4" t="s">
        <v>8</v>
      </c>
      <c r="G286" s="7" t="s">
        <v>2351</v>
      </c>
      <c r="H286" s="4"/>
      <c r="I286" s="1" t="s">
        <v>2352</v>
      </c>
      <c r="J286" s="2" t="s">
        <v>1063</v>
      </c>
      <c r="K286" s="2" t="s">
        <v>2204</v>
      </c>
      <c r="L286" s="2" t="s">
        <v>2323</v>
      </c>
      <c r="M286" s="2" t="s">
        <v>1018</v>
      </c>
      <c r="N286" s="2" t="s">
        <v>2353</v>
      </c>
      <c r="O286" s="2" t="s">
        <v>2354</v>
      </c>
      <c r="Q286" s="2" t="s">
        <v>2354</v>
      </c>
      <c r="R286" s="2" t="s">
        <v>2355</v>
      </c>
    </row>
    <row r="287" spans="1:19" x14ac:dyDescent="0.25">
      <c r="A287" s="1" t="s">
        <v>608</v>
      </c>
      <c r="B287" s="6" t="s">
        <v>609</v>
      </c>
      <c r="C287" s="3">
        <v>6380</v>
      </c>
      <c r="D287" s="4" t="s">
        <v>31</v>
      </c>
      <c r="E287" s="4" t="s">
        <v>8</v>
      </c>
      <c r="G287" s="7" t="s">
        <v>2356</v>
      </c>
      <c r="H287" s="4"/>
      <c r="I287" s="1" t="s">
        <v>2357</v>
      </c>
      <c r="J287" s="2" t="s">
        <v>1063</v>
      </c>
      <c r="K287" s="2" t="s">
        <v>1064</v>
      </c>
      <c r="L287" s="2" t="s">
        <v>2360</v>
      </c>
      <c r="M287" s="2" t="s">
        <v>1018</v>
      </c>
      <c r="N287" s="2" t="s">
        <v>2361</v>
      </c>
      <c r="O287" s="2" t="s">
        <v>2362</v>
      </c>
      <c r="P287" s="2" t="s">
        <v>2361</v>
      </c>
      <c r="R287" s="2" t="s">
        <v>2363</v>
      </c>
    </row>
    <row r="288" spans="1:19" x14ac:dyDescent="0.25">
      <c r="A288" s="1" t="s">
        <v>610</v>
      </c>
      <c r="B288" s="6" t="s">
        <v>611</v>
      </c>
      <c r="C288" s="3">
        <v>6378</v>
      </c>
      <c r="D288" s="4" t="s">
        <v>221</v>
      </c>
      <c r="E288" s="4" t="s">
        <v>8</v>
      </c>
      <c r="G288" s="7" t="s">
        <v>2358</v>
      </c>
      <c r="H288" s="4"/>
      <c r="I288" s="1" t="s">
        <v>2359</v>
      </c>
      <c r="J288" s="2" t="s">
        <v>1324</v>
      </c>
      <c r="K288" s="2" t="s">
        <v>1325</v>
      </c>
      <c r="L288" s="2" t="s">
        <v>1326</v>
      </c>
      <c r="M288" s="2" t="s">
        <v>1018</v>
      </c>
      <c r="N288" s="2" t="s">
        <v>2364</v>
      </c>
      <c r="O288" s="2" t="s">
        <v>2365</v>
      </c>
      <c r="P288" s="2" t="s">
        <v>2365</v>
      </c>
      <c r="Q288" s="2" t="s">
        <v>2364</v>
      </c>
      <c r="R288" s="2" t="s">
        <v>2366</v>
      </c>
      <c r="S288" s="2" t="s">
        <v>2338</v>
      </c>
    </row>
    <row r="289" spans="1:19" x14ac:dyDescent="0.25">
      <c r="A289" s="1" t="s">
        <v>612</v>
      </c>
      <c r="B289" s="6" t="s">
        <v>613</v>
      </c>
      <c r="C289" s="3">
        <v>6374</v>
      </c>
      <c r="D289" s="4" t="s">
        <v>326</v>
      </c>
      <c r="E289" s="4" t="s">
        <v>8</v>
      </c>
      <c r="G289" s="7" t="s">
        <v>2367</v>
      </c>
      <c r="H289" s="4"/>
      <c r="I289" s="1" t="s">
        <v>2368</v>
      </c>
      <c r="J289" s="2" t="s">
        <v>1001</v>
      </c>
      <c r="K289" s="2" t="s">
        <v>1048</v>
      </c>
      <c r="L289" s="2" t="s">
        <v>2369</v>
      </c>
      <c r="M289" s="2" t="s">
        <v>1018</v>
      </c>
      <c r="P289" s="2" t="s">
        <v>2341</v>
      </c>
      <c r="R289" s="2" t="s">
        <v>2342</v>
      </c>
    </row>
    <row r="290" spans="1:19" x14ac:dyDescent="0.25">
      <c r="A290" s="1" t="s">
        <v>614</v>
      </c>
      <c r="B290" s="6" t="s">
        <v>615</v>
      </c>
      <c r="C290" s="3">
        <v>6369</v>
      </c>
      <c r="D290" s="4" t="s">
        <v>597</v>
      </c>
      <c r="E290" s="4" t="s">
        <v>8</v>
      </c>
      <c r="G290" s="7" t="s">
        <v>2370</v>
      </c>
      <c r="H290" s="4"/>
      <c r="I290" s="1" t="s">
        <v>2371</v>
      </c>
      <c r="J290" s="2" t="s">
        <v>1618</v>
      </c>
      <c r="K290" s="2" t="s">
        <v>1803</v>
      </c>
      <c r="L290" s="2" t="s">
        <v>2330</v>
      </c>
      <c r="M290" s="2" t="s">
        <v>1018</v>
      </c>
      <c r="N290" s="2" t="s">
        <v>2372</v>
      </c>
      <c r="O290" s="2" t="s">
        <v>2372</v>
      </c>
      <c r="P290" s="2" t="s">
        <v>2373</v>
      </c>
      <c r="R290" s="2" t="s">
        <v>2374</v>
      </c>
    </row>
    <row r="291" spans="1:19" x14ac:dyDescent="0.25">
      <c r="A291" s="1" t="s">
        <v>616</v>
      </c>
      <c r="B291" s="6" t="s">
        <v>617</v>
      </c>
      <c r="C291" s="3">
        <v>6366</v>
      </c>
      <c r="D291" s="4" t="s">
        <v>618</v>
      </c>
      <c r="E291" s="4" t="s">
        <v>58</v>
      </c>
      <c r="F291" s="4">
        <v>29.310600000000001</v>
      </c>
      <c r="G291" s="7" t="str">
        <f t="shared" si="8"/>
        <v>29° 18' 38''</v>
      </c>
      <c r="H291" s="4">
        <v>83.863399999999999</v>
      </c>
      <c r="I291" s="1" t="str">
        <f>TEXT(TRUNC(H291), "0" &amp; CHAR(176) &amp; " ") &amp; TEXT(INT((ABS(H291)
- INT(ABS(H291)))*60), "0' ") &amp; TEXT(((((ABS(H291)-INT(ABS(H291)))*60)
- INT((ABS(H291) - INT(ABS(H291)))*60))*60), "0''")</f>
        <v>83° 51' 48''</v>
      </c>
      <c r="J291" s="2" t="s">
        <v>1063</v>
      </c>
      <c r="K291" s="2" t="s">
        <v>2204</v>
      </c>
      <c r="L291" s="2" t="s">
        <v>2375</v>
      </c>
      <c r="M291" s="2" t="s">
        <v>1018</v>
      </c>
      <c r="N291" s="2" t="s">
        <v>2376</v>
      </c>
      <c r="O291" s="2" t="s">
        <v>2377</v>
      </c>
      <c r="P291" s="2" t="s">
        <v>2376</v>
      </c>
      <c r="Q291" s="2" t="s">
        <v>2377</v>
      </c>
      <c r="R291" s="2" t="s">
        <v>2378</v>
      </c>
    </row>
    <row r="292" spans="1:19" x14ac:dyDescent="0.25">
      <c r="A292" s="1" t="s">
        <v>619</v>
      </c>
      <c r="B292" s="6" t="s">
        <v>620</v>
      </c>
      <c r="C292" s="3">
        <v>6364</v>
      </c>
      <c r="D292" s="4" t="s">
        <v>371</v>
      </c>
      <c r="E292" s="4" t="s">
        <v>8</v>
      </c>
      <c r="G292" s="7" t="s">
        <v>2379</v>
      </c>
      <c r="H292" s="4"/>
      <c r="I292" s="1" t="s">
        <v>2380</v>
      </c>
      <c r="J292" s="2" t="s">
        <v>1063</v>
      </c>
      <c r="K292" s="2" t="s">
        <v>1854</v>
      </c>
      <c r="L292" s="2" t="s">
        <v>1855</v>
      </c>
      <c r="M292" s="2" t="s">
        <v>1018</v>
      </c>
      <c r="N292" s="2" t="s">
        <v>2381</v>
      </c>
      <c r="O292" s="2" t="s">
        <v>2382</v>
      </c>
      <c r="P292" s="2" t="s">
        <v>2383</v>
      </c>
      <c r="Q292" s="2" t="s">
        <v>2384</v>
      </c>
      <c r="R292" s="2" t="s">
        <v>2385</v>
      </c>
      <c r="S292" s="2" t="s">
        <v>2386</v>
      </c>
    </row>
    <row r="293" spans="1:19" x14ac:dyDescent="0.25">
      <c r="A293" s="1" t="s">
        <v>621</v>
      </c>
      <c r="B293" s="6" t="s">
        <v>622</v>
      </c>
      <c r="C293" s="3">
        <v>6363</v>
      </c>
      <c r="D293" s="4" t="s">
        <v>622</v>
      </c>
      <c r="E293" s="4" t="s">
        <v>8</v>
      </c>
      <c r="G293" s="7" t="s">
        <v>2387</v>
      </c>
      <c r="H293" s="4"/>
      <c r="I293" s="1" t="s">
        <v>2388</v>
      </c>
      <c r="J293" s="2" t="s">
        <v>1063</v>
      </c>
      <c r="K293" s="2" t="s">
        <v>1255</v>
      </c>
      <c r="L293" s="2" t="s">
        <v>1359</v>
      </c>
      <c r="M293" s="2" t="s">
        <v>1018</v>
      </c>
      <c r="N293" s="2" t="s">
        <v>1745</v>
      </c>
      <c r="O293" s="2" t="s">
        <v>1746</v>
      </c>
      <c r="P293" s="2" t="s">
        <v>1745</v>
      </c>
      <c r="R293" s="2" t="s">
        <v>1747</v>
      </c>
      <c r="S293" s="2" t="s">
        <v>2389</v>
      </c>
    </row>
    <row r="294" spans="1:19" x14ac:dyDescent="0.25">
      <c r="A294" s="1" t="s">
        <v>623</v>
      </c>
      <c r="B294" s="6" t="s">
        <v>624</v>
      </c>
      <c r="C294" s="3">
        <v>6360</v>
      </c>
      <c r="D294" s="4" t="s">
        <v>7</v>
      </c>
      <c r="E294" s="4" t="s">
        <v>8</v>
      </c>
      <c r="G294" s="7" t="s">
        <v>1613</v>
      </c>
      <c r="H294" s="4"/>
      <c r="I294" s="1" t="s">
        <v>2391</v>
      </c>
      <c r="J294" s="2" t="s">
        <v>1001</v>
      </c>
      <c r="K294" s="2" t="s">
        <v>1002</v>
      </c>
      <c r="L294" s="2" t="s">
        <v>1003</v>
      </c>
      <c r="M294" s="2" t="s">
        <v>1018</v>
      </c>
      <c r="P294" s="2" t="s">
        <v>2392</v>
      </c>
      <c r="Q294" s="2" t="s">
        <v>2392</v>
      </c>
      <c r="R294" s="2" t="s">
        <v>2393</v>
      </c>
      <c r="S294" s="2" t="s">
        <v>2394</v>
      </c>
    </row>
    <row r="295" spans="1:19" x14ac:dyDescent="0.25">
      <c r="A295" s="1" t="s">
        <v>625</v>
      </c>
      <c r="B295" s="6" t="s">
        <v>626</v>
      </c>
      <c r="C295" s="3">
        <v>6355</v>
      </c>
      <c r="D295" s="4" t="s">
        <v>371</v>
      </c>
      <c r="E295" s="4" t="s">
        <v>8</v>
      </c>
      <c r="G295" s="7" t="s">
        <v>2396</v>
      </c>
      <c r="H295" s="4"/>
      <c r="I295" s="1" t="s">
        <v>2397</v>
      </c>
      <c r="J295" s="2" t="s">
        <v>1063</v>
      </c>
      <c r="K295" s="2" t="s">
        <v>1854</v>
      </c>
      <c r="L295" s="2" t="s">
        <v>1855</v>
      </c>
      <c r="M295" s="2" t="s">
        <v>1018</v>
      </c>
      <c r="N295" s="2" t="s">
        <v>2398</v>
      </c>
      <c r="O295" s="2" t="s">
        <v>2399</v>
      </c>
      <c r="P295" s="2" t="s">
        <v>2400</v>
      </c>
      <c r="Q295" s="2" t="s">
        <v>2399</v>
      </c>
      <c r="R295" s="2" t="s">
        <v>2401</v>
      </c>
      <c r="S295" s="2" t="s">
        <v>2395</v>
      </c>
    </row>
    <row r="296" spans="1:19" x14ac:dyDescent="0.25">
      <c r="A296" s="1" t="s">
        <v>627</v>
      </c>
      <c r="B296" s="6" t="s">
        <v>628</v>
      </c>
      <c r="C296" s="3">
        <v>6355</v>
      </c>
      <c r="D296" s="4" t="s">
        <v>132</v>
      </c>
      <c r="E296" s="4" t="s">
        <v>8</v>
      </c>
      <c r="G296" s="7" t="s">
        <v>2402</v>
      </c>
      <c r="H296" s="4"/>
      <c r="I296" s="1" t="s">
        <v>2403</v>
      </c>
      <c r="J296" s="2" t="s">
        <v>1001</v>
      </c>
      <c r="K296" s="2" t="s">
        <v>1016</v>
      </c>
      <c r="L296" s="2" t="s">
        <v>1017</v>
      </c>
      <c r="M296" s="2" t="s">
        <v>1018</v>
      </c>
      <c r="N296" s="2" t="s">
        <v>2404</v>
      </c>
      <c r="O296" s="2" t="s">
        <v>2405</v>
      </c>
      <c r="P296" s="2" t="s">
        <v>2406</v>
      </c>
      <c r="R296" s="2" t="s">
        <v>2407</v>
      </c>
      <c r="S296" s="2" t="s">
        <v>2390</v>
      </c>
    </row>
    <row r="297" spans="1:19" x14ac:dyDescent="0.25">
      <c r="A297" s="1" t="s">
        <v>629</v>
      </c>
      <c r="B297" s="6" t="s">
        <v>630</v>
      </c>
      <c r="C297" s="3">
        <v>6348</v>
      </c>
      <c r="D297" s="4" t="s">
        <v>371</v>
      </c>
      <c r="E297" s="4" t="s">
        <v>8</v>
      </c>
      <c r="G297" s="7" t="s">
        <v>2408</v>
      </c>
      <c r="H297" s="4"/>
      <c r="I297" s="1" t="s">
        <v>2409</v>
      </c>
      <c r="J297" s="2" t="s">
        <v>1063</v>
      </c>
      <c r="K297" s="2" t="s">
        <v>1291</v>
      </c>
      <c r="L297" s="2" t="s">
        <v>982</v>
      </c>
      <c r="M297" s="2" t="s">
        <v>1018</v>
      </c>
      <c r="N297" s="2" t="s">
        <v>2410</v>
      </c>
      <c r="P297" s="2" t="s">
        <v>2411</v>
      </c>
      <c r="R297" s="2" t="s">
        <v>2412</v>
      </c>
    </row>
    <row r="298" spans="1:19" x14ac:dyDescent="0.25">
      <c r="A298" s="1" t="s">
        <v>631</v>
      </c>
      <c r="B298" s="6" t="s">
        <v>632</v>
      </c>
      <c r="C298" s="3">
        <v>6346</v>
      </c>
      <c r="D298" s="4" t="s">
        <v>371</v>
      </c>
      <c r="E298" s="4" t="s">
        <v>8</v>
      </c>
      <c r="G298" s="7" t="s">
        <v>2413</v>
      </c>
      <c r="H298" s="4"/>
      <c r="I298" s="1" t="s">
        <v>2414</v>
      </c>
      <c r="J298" s="2" t="s">
        <v>1063</v>
      </c>
      <c r="K298" s="2" t="s">
        <v>1854</v>
      </c>
      <c r="L298" s="2" t="s">
        <v>1855</v>
      </c>
      <c r="M298" s="2" t="s">
        <v>1018</v>
      </c>
      <c r="N298" s="2" t="s">
        <v>2415</v>
      </c>
      <c r="O298" s="2" t="s">
        <v>2416</v>
      </c>
      <c r="P298" s="2" t="s">
        <v>2417</v>
      </c>
      <c r="Q298" s="2" t="s">
        <v>2416</v>
      </c>
      <c r="R298" s="2" t="s">
        <v>2418</v>
      </c>
    </row>
    <row r="299" spans="1:19" x14ac:dyDescent="0.25">
      <c r="A299" s="1" t="s">
        <v>633</v>
      </c>
      <c r="B299" s="6" t="s">
        <v>634</v>
      </c>
      <c r="C299" s="3">
        <v>6345</v>
      </c>
      <c r="D299" s="4" t="s">
        <v>93</v>
      </c>
      <c r="E299" s="4" t="s">
        <v>58</v>
      </c>
      <c r="F299" s="4">
        <v>27.9282</v>
      </c>
      <c r="G299" s="7" t="str">
        <f t="shared" si="8"/>
        <v>27° 55' 42''</v>
      </c>
      <c r="H299" s="4">
        <v>87.856700000000004</v>
      </c>
      <c r="I299" s="1" t="str">
        <f t="shared" si="9"/>
        <v>87° 51' 24''</v>
      </c>
      <c r="J299" s="2" t="s">
        <v>1001</v>
      </c>
      <c r="K299" s="2" t="s">
        <v>1016</v>
      </c>
      <c r="L299" s="2" t="s">
        <v>1017</v>
      </c>
      <c r="M299" s="2" t="s">
        <v>1018</v>
      </c>
      <c r="N299" s="2" t="s">
        <v>2223</v>
      </c>
      <c r="O299" s="2" t="s">
        <v>2224</v>
      </c>
      <c r="P299" s="2" t="s">
        <v>2225</v>
      </c>
      <c r="R299" s="2" t="s">
        <v>2226</v>
      </c>
    </row>
    <row r="300" spans="1:19" x14ac:dyDescent="0.25">
      <c r="A300" s="1" t="s">
        <v>635</v>
      </c>
      <c r="B300" s="6" t="s">
        <v>636</v>
      </c>
      <c r="C300" s="3">
        <v>6344</v>
      </c>
      <c r="D300" s="4" t="s">
        <v>165</v>
      </c>
      <c r="E300" s="4" t="s">
        <v>58</v>
      </c>
      <c r="F300" s="4">
        <v>27.895600000000002</v>
      </c>
      <c r="G300" s="7" t="str">
        <f>TEXT(TRUNC(F300), "0" &amp; CHAR(176) &amp; " ") &amp; TEXT(INT((ABS(F300)
- INT(ABS(F300)))*60), "0' ") &amp; TEXT(((((ABS(F300)-INT(ABS(F300)))*60)
- INT((ABS(F300) - INT(ABS(F300)))*60))*60), "0''")</f>
        <v>27° 53' 44''</v>
      </c>
      <c r="H300" s="4">
        <v>86.554599999999994</v>
      </c>
      <c r="I300" s="1" t="str">
        <f>TEXT(TRUNC(H300), "0" &amp; CHAR(176) &amp; " ") &amp; TEXT(INT((ABS(H300)
- INT(ABS(H300)))*60), "0' ") &amp; TEXT(((((ABS(H300)-INT(ABS(H300)))*60)
- INT((ABS(H300) - INT(ABS(H300)))*60))*60), "0''")</f>
        <v>86° 33' 17''</v>
      </c>
      <c r="J300" s="2" t="s">
        <v>1001</v>
      </c>
      <c r="K300" s="2" t="s">
        <v>1567</v>
      </c>
      <c r="L300" s="2" t="s">
        <v>2419</v>
      </c>
      <c r="M300" s="2" t="s">
        <v>1018</v>
      </c>
      <c r="N300" s="2" t="s">
        <v>1920</v>
      </c>
      <c r="O300" s="2" t="s">
        <v>1921</v>
      </c>
      <c r="P300" s="2" t="s">
        <v>1922</v>
      </c>
      <c r="Q300" s="2" t="s">
        <v>1762</v>
      </c>
      <c r="R300" s="2" t="s">
        <v>1923</v>
      </c>
    </row>
    <row r="301" spans="1:19" x14ac:dyDescent="0.25">
      <c r="A301" s="1" t="s">
        <v>637</v>
      </c>
      <c r="B301" s="6" t="s">
        <v>638</v>
      </c>
      <c r="C301" s="3">
        <v>6341</v>
      </c>
      <c r="D301" s="4" t="s">
        <v>11</v>
      </c>
      <c r="E301" s="4" t="s">
        <v>8</v>
      </c>
      <c r="G301" s="7" t="s">
        <v>2420</v>
      </c>
      <c r="H301" s="4"/>
      <c r="I301" s="1" t="s">
        <v>2421</v>
      </c>
      <c r="J301" s="2" t="s">
        <v>1001</v>
      </c>
      <c r="K301" s="2" t="s">
        <v>1016</v>
      </c>
      <c r="L301" s="2" t="s">
        <v>1017</v>
      </c>
      <c r="M301" s="2" t="s">
        <v>1018</v>
      </c>
      <c r="N301" s="2" t="s">
        <v>1229</v>
      </c>
      <c r="O301" s="2" t="s">
        <v>1230</v>
      </c>
      <c r="P301" s="2" t="s">
        <v>1231</v>
      </c>
      <c r="R301" s="2" t="s">
        <v>1232</v>
      </c>
    </row>
    <row r="302" spans="1:19" x14ac:dyDescent="0.25">
      <c r="A302" s="1" t="s">
        <v>639</v>
      </c>
      <c r="B302" s="6" t="s">
        <v>640</v>
      </c>
      <c r="C302" s="3">
        <v>6340</v>
      </c>
      <c r="D302" s="4" t="s">
        <v>22</v>
      </c>
      <c r="E302" s="4" t="s">
        <v>8</v>
      </c>
      <c r="G302" s="7" t="s">
        <v>2422</v>
      </c>
      <c r="H302" s="4"/>
      <c r="I302" s="1" t="s">
        <v>2423</v>
      </c>
      <c r="J302" s="2" t="s">
        <v>1001</v>
      </c>
      <c r="K302" s="2" t="s">
        <v>1002</v>
      </c>
      <c r="L302" s="2" t="s">
        <v>1924</v>
      </c>
      <c r="M302" s="2" t="s">
        <v>1018</v>
      </c>
      <c r="N302" s="2" t="s">
        <v>2424</v>
      </c>
      <c r="O302" s="2" t="s">
        <v>2424</v>
      </c>
      <c r="P302" s="2" t="s">
        <v>2424</v>
      </c>
      <c r="Q302" s="2" t="s">
        <v>2425</v>
      </c>
      <c r="R302" s="2" t="s">
        <v>2426</v>
      </c>
      <c r="S302" s="2" t="s">
        <v>2427</v>
      </c>
    </row>
    <row r="303" spans="1:19" x14ac:dyDescent="0.25">
      <c r="A303" s="1" t="s">
        <v>641</v>
      </c>
      <c r="B303" s="6" t="s">
        <v>642</v>
      </c>
      <c r="C303" s="3">
        <v>6335</v>
      </c>
      <c r="D303" s="4" t="s">
        <v>11</v>
      </c>
      <c r="E303" s="4" t="s">
        <v>8</v>
      </c>
      <c r="G303" s="7" t="s">
        <v>2429</v>
      </c>
      <c r="H303" s="4"/>
      <c r="I303" s="1" t="s">
        <v>2430</v>
      </c>
      <c r="J303" s="2" t="s">
        <v>1001</v>
      </c>
      <c r="K303" s="2" t="s">
        <v>1016</v>
      </c>
      <c r="L303" s="2" t="s">
        <v>1017</v>
      </c>
      <c r="M303" s="2" t="s">
        <v>1018</v>
      </c>
      <c r="N303" s="2" t="s">
        <v>1933</v>
      </c>
      <c r="O303" s="2" t="s">
        <v>1934</v>
      </c>
      <c r="P303" s="2" t="s">
        <v>1935</v>
      </c>
      <c r="R303" s="2" t="s">
        <v>1936</v>
      </c>
    </row>
    <row r="304" spans="1:19" x14ac:dyDescent="0.25">
      <c r="A304" s="1" t="s">
        <v>643</v>
      </c>
      <c r="B304" s="6" t="s">
        <v>644</v>
      </c>
      <c r="C304" s="3">
        <v>6335</v>
      </c>
      <c r="D304" s="4" t="s">
        <v>34</v>
      </c>
      <c r="E304" s="4" t="s">
        <v>8</v>
      </c>
      <c r="G304" s="7" t="s">
        <v>2431</v>
      </c>
      <c r="H304" s="4"/>
      <c r="I304" s="1" t="s">
        <v>2432</v>
      </c>
      <c r="J304" s="2" t="s">
        <v>1063</v>
      </c>
      <c r="K304" s="2" t="s">
        <v>1255</v>
      </c>
      <c r="L304" s="2" t="s">
        <v>1359</v>
      </c>
      <c r="M304" s="2" t="s">
        <v>1018</v>
      </c>
      <c r="N304" s="2" t="s">
        <v>1976</v>
      </c>
      <c r="O304" s="2" t="s">
        <v>1977</v>
      </c>
      <c r="P304" s="2" t="s">
        <v>1978</v>
      </c>
      <c r="R304" s="2" t="s">
        <v>1979</v>
      </c>
    </row>
    <row r="305" spans="1:19" x14ac:dyDescent="0.25">
      <c r="A305" s="1" t="s">
        <v>645</v>
      </c>
      <c r="B305" s="6" t="s">
        <v>646</v>
      </c>
      <c r="C305" s="3">
        <v>6332</v>
      </c>
      <c r="D305" s="4" t="s">
        <v>165</v>
      </c>
      <c r="E305" s="4" t="s">
        <v>8</v>
      </c>
      <c r="G305" s="7" t="s">
        <v>2433</v>
      </c>
      <c r="H305" s="4"/>
      <c r="I305" s="1" t="s">
        <v>2434</v>
      </c>
      <c r="J305" s="2" t="s">
        <v>1324</v>
      </c>
      <c r="K305" s="2" t="s">
        <v>1385</v>
      </c>
      <c r="L305" s="2" t="s">
        <v>164</v>
      </c>
      <c r="M305" s="2" t="s">
        <v>1018</v>
      </c>
      <c r="N305" s="2" t="s">
        <v>2435</v>
      </c>
      <c r="O305" s="2" t="s">
        <v>2436</v>
      </c>
      <c r="P305" s="2" t="s">
        <v>2437</v>
      </c>
      <c r="Q305" s="2" t="s">
        <v>2438</v>
      </c>
      <c r="R305" s="2" t="s">
        <v>2439</v>
      </c>
    </row>
    <row r="306" spans="1:19" x14ac:dyDescent="0.25">
      <c r="A306" s="1" t="s">
        <v>647</v>
      </c>
      <c r="B306" s="6" t="s">
        <v>648</v>
      </c>
      <c r="C306" s="3">
        <v>6332</v>
      </c>
      <c r="D306" s="4" t="s">
        <v>11</v>
      </c>
      <c r="E306" s="4" t="s">
        <v>8</v>
      </c>
      <c r="G306" s="7" t="s">
        <v>2440</v>
      </c>
      <c r="H306" s="4"/>
      <c r="I306" s="1" t="s">
        <v>2441</v>
      </c>
      <c r="J306" s="2" t="s">
        <v>1001</v>
      </c>
      <c r="K306" s="2" t="s">
        <v>1016</v>
      </c>
      <c r="L306" s="2" t="s">
        <v>1017</v>
      </c>
      <c r="M306" s="2" t="s">
        <v>1018</v>
      </c>
      <c r="N306" s="2" t="s">
        <v>1454</v>
      </c>
      <c r="O306" s="2" t="s">
        <v>1455</v>
      </c>
      <c r="P306" s="2" t="s">
        <v>1456</v>
      </c>
      <c r="R306" s="2" t="s">
        <v>1457</v>
      </c>
      <c r="S306" s="2" t="s">
        <v>2428</v>
      </c>
    </row>
    <row r="307" spans="1:19" x14ac:dyDescent="0.25">
      <c r="A307" s="1" t="s">
        <v>649</v>
      </c>
      <c r="B307" s="6" t="s">
        <v>650</v>
      </c>
      <c r="C307" s="3">
        <v>6332</v>
      </c>
      <c r="D307" s="4" t="s">
        <v>165</v>
      </c>
      <c r="E307" s="4" t="s">
        <v>8</v>
      </c>
      <c r="G307" s="7" t="s">
        <v>1511</v>
      </c>
      <c r="H307" s="4"/>
      <c r="I307" s="1" t="s">
        <v>1512</v>
      </c>
      <c r="J307" s="2" t="s">
        <v>1324</v>
      </c>
      <c r="K307" s="2" t="s">
        <v>1385</v>
      </c>
      <c r="L307" s="2" t="s">
        <v>164</v>
      </c>
      <c r="M307" s="2" t="s">
        <v>1018</v>
      </c>
      <c r="N307" s="2" t="s">
        <v>1386</v>
      </c>
      <c r="O307" s="2" t="s">
        <v>1387</v>
      </c>
      <c r="P307" s="2" t="s">
        <v>1388</v>
      </c>
      <c r="R307" s="2" t="s">
        <v>1389</v>
      </c>
      <c r="S307" s="2" t="s">
        <v>2442</v>
      </c>
    </row>
    <row r="308" spans="1:19" x14ac:dyDescent="0.25">
      <c r="A308" s="1" t="s">
        <v>651</v>
      </c>
      <c r="B308" s="6" t="s">
        <v>652</v>
      </c>
      <c r="C308" s="3">
        <v>6329</v>
      </c>
      <c r="D308" s="4" t="s">
        <v>421</v>
      </c>
      <c r="E308" s="4" t="s">
        <v>8</v>
      </c>
      <c r="G308" s="7" t="s">
        <v>2447</v>
      </c>
      <c r="H308" s="4"/>
      <c r="I308" s="1" t="s">
        <v>2448</v>
      </c>
      <c r="J308" s="2" t="s">
        <v>1618</v>
      </c>
      <c r="K308" s="2" t="s">
        <v>1652</v>
      </c>
      <c r="L308" s="2" t="s">
        <v>1653</v>
      </c>
      <c r="M308" s="2" t="s">
        <v>1018</v>
      </c>
      <c r="O308" s="2" t="s">
        <v>2443</v>
      </c>
      <c r="P308" s="2" t="s">
        <v>2444</v>
      </c>
      <c r="R308" s="2" t="s">
        <v>2445</v>
      </c>
      <c r="S308" s="2" t="s">
        <v>2446</v>
      </c>
    </row>
    <row r="309" spans="1:19" x14ac:dyDescent="0.25">
      <c r="A309" s="1" t="s">
        <v>653</v>
      </c>
      <c r="B309" s="6" t="s">
        <v>654</v>
      </c>
      <c r="C309" s="3">
        <v>6328</v>
      </c>
      <c r="D309" s="4" t="s">
        <v>11</v>
      </c>
      <c r="E309" s="4" t="s">
        <v>8</v>
      </c>
      <c r="G309" s="7" t="s">
        <v>2450</v>
      </c>
      <c r="H309" s="4"/>
      <c r="I309" s="1" t="s">
        <v>2451</v>
      </c>
      <c r="J309" s="2" t="s">
        <v>1001</v>
      </c>
      <c r="K309" s="2" t="s">
        <v>1016</v>
      </c>
      <c r="L309" s="2" t="s">
        <v>1017</v>
      </c>
      <c r="M309" s="2" t="s">
        <v>1018</v>
      </c>
      <c r="N309" s="2" t="s">
        <v>1460</v>
      </c>
      <c r="O309" s="2" t="s">
        <v>1461</v>
      </c>
      <c r="P309" s="2" t="s">
        <v>1462</v>
      </c>
      <c r="R309" s="2" t="s">
        <v>1463</v>
      </c>
    </row>
    <row r="310" spans="1:19" x14ac:dyDescent="0.25">
      <c r="A310" s="1" t="s">
        <v>655</v>
      </c>
      <c r="B310" s="6" t="s">
        <v>656</v>
      </c>
      <c r="C310" s="3">
        <v>6328</v>
      </c>
      <c r="D310" s="4" t="s">
        <v>511</v>
      </c>
      <c r="E310" s="4" t="s">
        <v>58</v>
      </c>
      <c r="F310" s="4">
        <v>29.721599999999999</v>
      </c>
      <c r="G310" s="7" t="str">
        <f t="shared" si="8"/>
        <v>29° 43' 18''</v>
      </c>
      <c r="H310" s="4">
        <v>82.818600000000004</v>
      </c>
      <c r="I310" s="1" t="str">
        <f t="shared" si="9"/>
        <v>82° 49' 7''</v>
      </c>
      <c r="J310" s="2" t="s">
        <v>1618</v>
      </c>
      <c r="K310" s="2" t="s">
        <v>1652</v>
      </c>
      <c r="L310" s="2" t="s">
        <v>1653</v>
      </c>
      <c r="M310" s="2" t="s">
        <v>1018</v>
      </c>
      <c r="N310" s="2" t="s">
        <v>1964</v>
      </c>
      <c r="O310" s="2" t="s">
        <v>1965</v>
      </c>
      <c r="P310" s="2" t="s">
        <v>1966</v>
      </c>
      <c r="R310" s="2" t="s">
        <v>1967</v>
      </c>
    </row>
    <row r="311" spans="1:19" x14ac:dyDescent="0.25">
      <c r="A311" s="1" t="s">
        <v>657</v>
      </c>
      <c r="B311" s="6" t="s">
        <v>658</v>
      </c>
      <c r="C311" s="3">
        <v>6326</v>
      </c>
      <c r="D311" s="4" t="s">
        <v>165</v>
      </c>
      <c r="E311" s="4" t="s">
        <v>8</v>
      </c>
      <c r="G311" s="7" t="s">
        <v>2452</v>
      </c>
      <c r="H311" s="4"/>
      <c r="I311" s="1" t="s">
        <v>2453</v>
      </c>
      <c r="J311" s="2" t="s">
        <v>1324</v>
      </c>
      <c r="K311" s="2" t="s">
        <v>1385</v>
      </c>
      <c r="L311" s="2" t="s">
        <v>164</v>
      </c>
      <c r="M311" s="2" t="s">
        <v>1018</v>
      </c>
      <c r="N311" s="2" t="s">
        <v>2435</v>
      </c>
      <c r="O311" s="2" t="s">
        <v>2436</v>
      </c>
      <c r="P311" s="2" t="s">
        <v>2437</v>
      </c>
      <c r="Q311" s="2" t="s">
        <v>2438</v>
      </c>
      <c r="R311" s="2" t="s">
        <v>2439</v>
      </c>
      <c r="S311" s="2" t="s">
        <v>2454</v>
      </c>
    </row>
    <row r="312" spans="1:19" x14ac:dyDescent="0.25">
      <c r="A312" s="1" t="s">
        <v>659</v>
      </c>
      <c r="B312" s="6" t="s">
        <v>660</v>
      </c>
      <c r="C312" s="3">
        <v>6325</v>
      </c>
      <c r="D312" s="4" t="s">
        <v>618</v>
      </c>
      <c r="E312" s="4" t="s">
        <v>58</v>
      </c>
      <c r="F312" s="4">
        <v>29.312100000000001</v>
      </c>
      <c r="G312" s="7" t="str">
        <f t="shared" si="8"/>
        <v>29° 18' 44''</v>
      </c>
      <c r="H312" s="4">
        <v>83.872500000000002</v>
      </c>
      <c r="I312" s="1" t="str">
        <f t="shared" si="9"/>
        <v>83° 52' 21''</v>
      </c>
      <c r="J312" s="2" t="s">
        <v>1063</v>
      </c>
      <c r="K312" s="2" t="s">
        <v>2204</v>
      </c>
      <c r="L312" s="2" t="s">
        <v>2375</v>
      </c>
      <c r="M312" s="2" t="s">
        <v>1018</v>
      </c>
      <c r="N312" s="2" t="s">
        <v>2376</v>
      </c>
      <c r="O312" s="2" t="s">
        <v>2377</v>
      </c>
      <c r="P312" s="2" t="s">
        <v>2376</v>
      </c>
      <c r="Q312" s="2" t="s">
        <v>2377</v>
      </c>
      <c r="R312" s="2" t="s">
        <v>2378</v>
      </c>
    </row>
    <row r="313" spans="1:19" x14ac:dyDescent="0.25">
      <c r="A313" s="1" t="s">
        <v>661</v>
      </c>
      <c r="B313" s="6" t="s">
        <v>662</v>
      </c>
      <c r="C313" s="3">
        <v>6322</v>
      </c>
      <c r="D313" s="4" t="s">
        <v>11</v>
      </c>
      <c r="E313" s="4" t="s">
        <v>8</v>
      </c>
      <c r="G313" s="7" t="s">
        <v>2455</v>
      </c>
      <c r="H313" s="4"/>
      <c r="I313" s="1" t="s">
        <v>2456</v>
      </c>
      <c r="J313" s="2" t="s">
        <v>1001</v>
      </c>
      <c r="K313" s="2" t="s">
        <v>1016</v>
      </c>
      <c r="L313" s="2" t="s">
        <v>1017</v>
      </c>
      <c r="M313" s="2" t="s">
        <v>1018</v>
      </c>
      <c r="N313" s="2" t="s">
        <v>1537</v>
      </c>
      <c r="O313" s="2" t="s">
        <v>1610</v>
      </c>
      <c r="P313" s="2" t="s">
        <v>1611</v>
      </c>
      <c r="R313" s="2" t="s">
        <v>1612</v>
      </c>
      <c r="S313" s="2" t="s">
        <v>2457</v>
      </c>
    </row>
    <row r="314" spans="1:19" x14ac:dyDescent="0.25">
      <c r="A314" s="1" t="s">
        <v>663</v>
      </c>
      <c r="B314" s="6" t="s">
        <v>664</v>
      </c>
      <c r="C314" s="3">
        <v>6315</v>
      </c>
      <c r="D314" s="4" t="s">
        <v>31</v>
      </c>
      <c r="E314" s="4" t="s">
        <v>58</v>
      </c>
      <c r="F314" s="4">
        <v>28.753900000000002</v>
      </c>
      <c r="G314" s="7" t="str">
        <f t="shared" si="8"/>
        <v>28° 45' 14''</v>
      </c>
      <c r="H314" s="4">
        <v>83.104500000000002</v>
      </c>
      <c r="I314" s="1" t="str">
        <f t="shared" si="9"/>
        <v>83° 6' 16''</v>
      </c>
      <c r="J314" s="2" t="s">
        <v>1618</v>
      </c>
      <c r="K314" s="2" t="s">
        <v>1980</v>
      </c>
      <c r="L314" s="2" t="s">
        <v>1981</v>
      </c>
      <c r="M314" s="2" t="s">
        <v>1018</v>
      </c>
    </row>
    <row r="315" spans="1:19" x14ac:dyDescent="0.25">
      <c r="A315" s="1" t="s">
        <v>665</v>
      </c>
      <c r="B315" s="6" t="s">
        <v>666</v>
      </c>
      <c r="C315" s="3">
        <v>6305</v>
      </c>
      <c r="D315" s="4" t="s">
        <v>421</v>
      </c>
      <c r="E315" s="4" t="s">
        <v>8</v>
      </c>
      <c r="G315" s="7" t="s">
        <v>2458</v>
      </c>
      <c r="H315" s="4"/>
      <c r="I315" s="1" t="s">
        <v>2459</v>
      </c>
      <c r="J315" s="2" t="s">
        <v>1618</v>
      </c>
      <c r="K315" s="2" t="s">
        <v>1619</v>
      </c>
      <c r="L315" s="2" t="s">
        <v>1991</v>
      </c>
      <c r="M315" s="2" t="s">
        <v>1018</v>
      </c>
      <c r="N315" s="2" t="s">
        <v>2134</v>
      </c>
      <c r="O315" s="2" t="s">
        <v>2135</v>
      </c>
      <c r="P315" s="2" t="s">
        <v>2136</v>
      </c>
      <c r="R315" s="2" t="s">
        <v>2134</v>
      </c>
    </row>
    <row r="316" spans="1:19" x14ac:dyDescent="0.25">
      <c r="A316" s="1" t="s">
        <v>667</v>
      </c>
      <c r="B316" s="6" t="s">
        <v>668</v>
      </c>
      <c r="C316" s="3">
        <v>6300</v>
      </c>
      <c r="D316" s="4" t="s">
        <v>117</v>
      </c>
      <c r="E316" s="4" t="s">
        <v>8</v>
      </c>
      <c r="G316" s="7" t="s">
        <v>2460</v>
      </c>
      <c r="H316" s="4"/>
      <c r="I316" s="1" t="s">
        <v>2461</v>
      </c>
      <c r="J316" s="2" t="s">
        <v>1063</v>
      </c>
      <c r="K316" s="2" t="s">
        <v>1255</v>
      </c>
      <c r="L316" s="2" t="s">
        <v>1359</v>
      </c>
      <c r="M316" s="2" t="s">
        <v>1018</v>
      </c>
      <c r="N316" s="2" t="s">
        <v>1369</v>
      </c>
      <c r="O316" s="2" t="s">
        <v>1370</v>
      </c>
      <c r="P316" s="2" t="s">
        <v>1371</v>
      </c>
      <c r="R316" s="2" t="s">
        <v>1372</v>
      </c>
    </row>
    <row r="317" spans="1:19" x14ac:dyDescent="0.25">
      <c r="A317" s="1" t="s">
        <v>669</v>
      </c>
      <c r="B317" s="6" t="s">
        <v>366</v>
      </c>
      <c r="C317" s="3">
        <v>6296</v>
      </c>
      <c r="D317" s="4" t="s">
        <v>117</v>
      </c>
      <c r="E317" s="4" t="s">
        <v>8</v>
      </c>
      <c r="G317" s="7" t="s">
        <v>2462</v>
      </c>
      <c r="H317" s="4"/>
      <c r="I317" s="1" t="s">
        <v>2463</v>
      </c>
      <c r="J317" s="2" t="s">
        <v>1063</v>
      </c>
      <c r="K317" s="2" t="s">
        <v>1291</v>
      </c>
      <c r="L317" s="2" t="s">
        <v>1071</v>
      </c>
      <c r="M317" s="2" t="s">
        <v>1018</v>
      </c>
      <c r="N317" s="2" t="s">
        <v>2464</v>
      </c>
      <c r="O317" s="2" t="s">
        <v>1706</v>
      </c>
      <c r="P317" s="2" t="s">
        <v>2465</v>
      </c>
      <c r="R317" s="2" t="s">
        <v>2004</v>
      </c>
    </row>
    <row r="318" spans="1:19" x14ac:dyDescent="0.25">
      <c r="A318" s="1" t="s">
        <v>670</v>
      </c>
      <c r="B318" s="6" t="s">
        <v>671</v>
      </c>
      <c r="C318" s="3">
        <v>6294</v>
      </c>
      <c r="D318" s="4" t="s">
        <v>263</v>
      </c>
      <c r="E318" s="4" t="s">
        <v>8</v>
      </c>
      <c r="G318" s="7" t="s">
        <v>2466</v>
      </c>
      <c r="H318" s="4"/>
      <c r="I318" s="1" t="s">
        <v>2467</v>
      </c>
      <c r="J318" s="2" t="s">
        <v>1618</v>
      </c>
      <c r="K318" s="2" t="s">
        <v>1619</v>
      </c>
      <c r="L318" s="2" t="s">
        <v>2468</v>
      </c>
      <c r="M318" s="2" t="s">
        <v>1018</v>
      </c>
      <c r="O318" s="2" t="s">
        <v>1319</v>
      </c>
      <c r="P318" s="2" t="s">
        <v>1320</v>
      </c>
      <c r="R318" s="2" t="s">
        <v>1321</v>
      </c>
      <c r="S318" s="2" t="s">
        <v>2469</v>
      </c>
    </row>
    <row r="319" spans="1:19" x14ac:dyDescent="0.25">
      <c r="A319" s="1" t="s">
        <v>672</v>
      </c>
      <c r="B319" s="6" t="s">
        <v>673</v>
      </c>
      <c r="C319" s="3">
        <v>6291</v>
      </c>
      <c r="D319" s="4" t="s">
        <v>495</v>
      </c>
      <c r="E319" s="4" t="s">
        <v>58</v>
      </c>
      <c r="F319" s="4">
        <v>29.700600000000001</v>
      </c>
      <c r="G319" s="7" t="str">
        <f t="shared" si="8"/>
        <v>29° 42' 2''</v>
      </c>
      <c r="H319" s="4">
        <v>82.929000000000002</v>
      </c>
      <c r="I319" s="1" t="str">
        <f t="shared" si="9"/>
        <v>82° 55' 44''</v>
      </c>
      <c r="J319" s="2" t="s">
        <v>1618</v>
      </c>
      <c r="K319" s="2" t="s">
        <v>1619</v>
      </c>
      <c r="L319" s="2" t="s">
        <v>1991</v>
      </c>
      <c r="M319" s="2" t="s">
        <v>1018</v>
      </c>
      <c r="N319" s="2" t="s">
        <v>2134</v>
      </c>
      <c r="O319" s="2" t="s">
        <v>2135</v>
      </c>
      <c r="P319" s="2" t="s">
        <v>2136</v>
      </c>
      <c r="R319" s="2" t="s">
        <v>2134</v>
      </c>
    </row>
    <row r="320" spans="1:19" x14ac:dyDescent="0.25">
      <c r="A320" s="1" t="s">
        <v>674</v>
      </c>
      <c r="B320" s="6" t="s">
        <v>675</v>
      </c>
      <c r="C320" s="3">
        <v>6290</v>
      </c>
      <c r="D320" s="4" t="s">
        <v>93</v>
      </c>
      <c r="E320" s="4" t="s">
        <v>58</v>
      </c>
      <c r="F320" s="4">
        <v>27.910900000000002</v>
      </c>
      <c r="G320" s="7" t="str">
        <f t="shared" si="8"/>
        <v>27° 54' 39''</v>
      </c>
      <c r="H320" s="4">
        <v>87.901799999999994</v>
      </c>
      <c r="I320" s="1" t="str">
        <f t="shared" si="9"/>
        <v>87° 54' 6''</v>
      </c>
      <c r="J320" s="2" t="s">
        <v>1001</v>
      </c>
      <c r="K320" s="2" t="s">
        <v>1016</v>
      </c>
      <c r="L320" s="2" t="s">
        <v>1017</v>
      </c>
      <c r="M320" s="2" t="s">
        <v>1018</v>
      </c>
      <c r="N320" s="2" t="s">
        <v>1537</v>
      </c>
      <c r="O320" s="2" t="s">
        <v>1538</v>
      </c>
      <c r="P320" s="2" t="s">
        <v>1539</v>
      </c>
      <c r="R320" s="2" t="s">
        <v>1540</v>
      </c>
    </row>
    <row r="321" spans="1:19" x14ac:dyDescent="0.25">
      <c r="A321" s="1" t="s">
        <v>676</v>
      </c>
      <c r="B321" s="6" t="s">
        <v>677</v>
      </c>
      <c r="C321" s="3">
        <v>6279</v>
      </c>
      <c r="D321" s="4" t="s">
        <v>165</v>
      </c>
      <c r="E321" s="4" t="s">
        <v>8</v>
      </c>
      <c r="G321" s="7" t="s">
        <v>2470</v>
      </c>
      <c r="H321" s="4"/>
      <c r="I321" s="1" t="s">
        <v>2471</v>
      </c>
      <c r="J321" s="2" t="s">
        <v>1001</v>
      </c>
      <c r="K321" s="2" t="s">
        <v>1567</v>
      </c>
      <c r="L321" s="2" t="s">
        <v>1568</v>
      </c>
      <c r="M321" s="2" t="s">
        <v>1018</v>
      </c>
      <c r="N321" s="2" t="s">
        <v>1569</v>
      </c>
      <c r="O321" s="2" t="s">
        <v>1570</v>
      </c>
      <c r="P321" s="2" t="s">
        <v>1571</v>
      </c>
      <c r="Q321" s="2" t="s">
        <v>1572</v>
      </c>
      <c r="R321" s="2" t="s">
        <v>2472</v>
      </c>
      <c r="S321" s="2" t="s">
        <v>2473</v>
      </c>
    </row>
    <row r="322" spans="1:19" x14ac:dyDescent="0.25">
      <c r="A322" s="1" t="s">
        <v>678</v>
      </c>
      <c r="B322" s="6" t="s">
        <v>679</v>
      </c>
      <c r="C322" s="3">
        <v>6276</v>
      </c>
      <c r="D322" s="4" t="s">
        <v>511</v>
      </c>
      <c r="E322" s="4" t="s">
        <v>8</v>
      </c>
      <c r="G322" s="7" t="s">
        <v>2474</v>
      </c>
      <c r="H322" s="4"/>
      <c r="I322" s="1" t="s">
        <v>2475</v>
      </c>
      <c r="J322" s="2" t="s">
        <v>1618</v>
      </c>
      <c r="K322" s="2" t="s">
        <v>1652</v>
      </c>
      <c r="L322" s="2" t="s">
        <v>1653</v>
      </c>
      <c r="M322" s="2" t="s">
        <v>1018</v>
      </c>
      <c r="O322" s="2" t="s">
        <v>1654</v>
      </c>
      <c r="P322" s="2" t="s">
        <v>1655</v>
      </c>
      <c r="R322" s="2" t="s">
        <v>2243</v>
      </c>
    </row>
    <row r="323" spans="1:19" x14ac:dyDescent="0.25">
      <c r="A323" s="1" t="s">
        <v>680</v>
      </c>
      <c r="B323" s="6" t="s">
        <v>681</v>
      </c>
      <c r="C323" s="3">
        <v>6275</v>
      </c>
      <c r="D323" s="4" t="s">
        <v>511</v>
      </c>
      <c r="E323" s="4" t="s">
        <v>8</v>
      </c>
      <c r="G323" s="7" t="s">
        <v>2476</v>
      </c>
      <c r="H323" s="4"/>
      <c r="I323" s="1" t="s">
        <v>2477</v>
      </c>
      <c r="J323" s="2" t="s">
        <v>1618</v>
      </c>
      <c r="K323" s="2" t="s">
        <v>1652</v>
      </c>
      <c r="L323" s="2" t="s">
        <v>1653</v>
      </c>
      <c r="M323" s="2" t="s">
        <v>1018</v>
      </c>
      <c r="N323" s="2" t="s">
        <v>2154</v>
      </c>
      <c r="O323" s="2" t="s">
        <v>2155</v>
      </c>
      <c r="P323" s="2" t="s">
        <v>2156</v>
      </c>
      <c r="R323" s="2" t="s">
        <v>2156</v>
      </c>
      <c r="S323" s="2" t="s">
        <v>2478</v>
      </c>
    </row>
    <row r="324" spans="1:19" x14ac:dyDescent="0.25">
      <c r="A324" s="1" t="s">
        <v>682</v>
      </c>
      <c r="B324" s="6" t="s">
        <v>683</v>
      </c>
      <c r="C324" s="3">
        <v>6275</v>
      </c>
      <c r="D324" s="4" t="s">
        <v>511</v>
      </c>
      <c r="E324" s="4" t="s">
        <v>58</v>
      </c>
      <c r="F324" s="4">
        <v>29.840980721299999</v>
      </c>
      <c r="G324" s="7" t="str">
        <f t="shared" si="8"/>
        <v>29° 50' 28''</v>
      </c>
      <c r="H324" s="4">
        <v>82.667913733000006</v>
      </c>
      <c r="I324" s="1" t="str">
        <f t="shared" si="9"/>
        <v>82° 40' 4''</v>
      </c>
      <c r="J324" s="2" t="s">
        <v>1618</v>
      </c>
      <c r="K324" s="2" t="s">
        <v>1652</v>
      </c>
      <c r="L324" s="2" t="s">
        <v>1653</v>
      </c>
      <c r="M324" s="2" t="s">
        <v>1018</v>
      </c>
      <c r="N324" s="2" t="s">
        <v>2154</v>
      </c>
      <c r="O324" s="2" t="s">
        <v>2155</v>
      </c>
      <c r="P324" s="2" t="s">
        <v>2156</v>
      </c>
      <c r="R324" s="2" t="s">
        <v>2156</v>
      </c>
    </row>
    <row r="325" spans="1:19" x14ac:dyDescent="0.25">
      <c r="A325" s="1" t="s">
        <v>684</v>
      </c>
      <c r="B325" s="6" t="s">
        <v>685</v>
      </c>
      <c r="C325" s="3">
        <v>6270</v>
      </c>
      <c r="D325" s="4" t="s">
        <v>11</v>
      </c>
      <c r="E325" s="4" t="s">
        <v>8</v>
      </c>
      <c r="G325" s="7" t="s">
        <v>2479</v>
      </c>
      <c r="H325" s="4"/>
      <c r="I325" s="1" t="s">
        <v>2480</v>
      </c>
      <c r="J325" s="2" t="s">
        <v>1001</v>
      </c>
      <c r="K325" s="2" t="s">
        <v>1016</v>
      </c>
      <c r="L325" s="2" t="s">
        <v>1017</v>
      </c>
      <c r="M325" s="2" t="s">
        <v>1018</v>
      </c>
      <c r="N325" s="2" t="s">
        <v>1454</v>
      </c>
      <c r="O325" s="2" t="s">
        <v>1455</v>
      </c>
      <c r="P325" s="2" t="s">
        <v>1456</v>
      </c>
      <c r="R325" s="2" t="s">
        <v>1457</v>
      </c>
    </row>
    <row r="326" spans="1:19" x14ac:dyDescent="0.25">
      <c r="A326" s="1" t="s">
        <v>686</v>
      </c>
      <c r="B326" s="6" t="s">
        <v>687</v>
      </c>
      <c r="C326" s="3">
        <v>6265</v>
      </c>
      <c r="D326" s="4" t="s">
        <v>688</v>
      </c>
      <c r="E326" s="4" t="s">
        <v>8</v>
      </c>
      <c r="G326" s="7" t="s">
        <v>2481</v>
      </c>
      <c r="H326" s="4"/>
      <c r="I326" s="1" t="s">
        <v>2482</v>
      </c>
      <c r="J326" s="2" t="s">
        <v>1618</v>
      </c>
      <c r="K326" s="2" t="s">
        <v>1803</v>
      </c>
      <c r="L326" s="2" t="s">
        <v>2483</v>
      </c>
      <c r="M326" s="2" t="s">
        <v>1018</v>
      </c>
      <c r="N326" s="2" t="s">
        <v>2484</v>
      </c>
      <c r="O326" s="2" t="s">
        <v>2485</v>
      </c>
      <c r="P326" s="2" t="s">
        <v>2486</v>
      </c>
      <c r="R326" s="2" t="s">
        <v>2487</v>
      </c>
      <c r="S326" s="2" t="s">
        <v>2488</v>
      </c>
    </row>
    <row r="327" spans="1:19" x14ac:dyDescent="0.25">
      <c r="A327" s="1" t="s">
        <v>689</v>
      </c>
      <c r="B327" s="6" t="s">
        <v>690</v>
      </c>
      <c r="C327" s="3">
        <v>6265</v>
      </c>
      <c r="D327" s="4" t="s">
        <v>691</v>
      </c>
      <c r="E327" s="4" t="s">
        <v>58</v>
      </c>
      <c r="F327" s="4">
        <v>30.153600000000001</v>
      </c>
      <c r="G327" s="7" t="str">
        <f t="shared" ref="G327:G389" si="10">TEXT(TRUNC(F327), "0" &amp; CHAR(176) &amp; " ") &amp; TEXT(INT((ABS(F327)
- INT(ABS(F327)))*60), "0' ") &amp; TEXT(((((ABS(F327)-INT(ABS(F327)))*60)
- INT((ABS(F327) - INT(ABS(F327)))*60))*60), "0''")</f>
        <v>30° 9' 13''</v>
      </c>
      <c r="H327" s="4">
        <v>81.876300000000001</v>
      </c>
      <c r="I327" s="1" t="str">
        <f t="shared" ref="I327:I389" si="11">TEXT(TRUNC(H327), "0" &amp; CHAR(176) &amp; " ") &amp; TEXT(INT((ABS(H327)
- INT(ABS(H327)))*60), "0' ") &amp; TEXT(((((ABS(H327)-INT(ABS(H327)))*60)
- INT((ABS(H327) - INT(ABS(H327)))*60))*60), "0''")</f>
        <v>81° 52' 35''</v>
      </c>
      <c r="J327" s="2" t="s">
        <v>1618</v>
      </c>
      <c r="K327" s="2" t="s">
        <v>1803</v>
      </c>
      <c r="L327" s="2" t="s">
        <v>2330</v>
      </c>
      <c r="M327" s="2" t="s">
        <v>1018</v>
      </c>
      <c r="N327" s="2" t="s">
        <v>2489</v>
      </c>
      <c r="O327" s="2" t="s">
        <v>2489</v>
      </c>
      <c r="P327" s="2" t="s">
        <v>2490</v>
      </c>
      <c r="R327" s="2" t="s">
        <v>2491</v>
      </c>
    </row>
    <row r="328" spans="1:19" x14ac:dyDescent="0.25">
      <c r="A328" s="1" t="s">
        <v>692</v>
      </c>
      <c r="B328" s="6" t="s">
        <v>693</v>
      </c>
      <c r="C328" s="3">
        <v>6264</v>
      </c>
      <c r="D328" s="4" t="s">
        <v>150</v>
      </c>
      <c r="E328" s="4" t="s">
        <v>8</v>
      </c>
      <c r="G328" s="7" t="s">
        <v>2492</v>
      </c>
      <c r="H328" s="4"/>
      <c r="I328" s="1" t="s">
        <v>2493</v>
      </c>
      <c r="J328" s="2" t="s">
        <v>1063</v>
      </c>
      <c r="K328" s="2" t="s">
        <v>1255</v>
      </c>
      <c r="L328" s="2" t="s">
        <v>1359</v>
      </c>
      <c r="M328" s="2" t="s">
        <v>1018</v>
      </c>
      <c r="N328" s="2" t="s">
        <v>2494</v>
      </c>
      <c r="O328" s="2" t="s">
        <v>2495</v>
      </c>
      <c r="P328" s="2" t="s">
        <v>2496</v>
      </c>
      <c r="R328" s="2" t="s">
        <v>2497</v>
      </c>
    </row>
    <row r="329" spans="1:19" x14ac:dyDescent="0.25">
      <c r="A329" s="1" t="s">
        <v>694</v>
      </c>
      <c r="B329" s="6" t="s">
        <v>695</v>
      </c>
      <c r="C329" s="3">
        <v>6264</v>
      </c>
      <c r="D329" s="4" t="s">
        <v>511</v>
      </c>
      <c r="E329" s="4" t="s">
        <v>8</v>
      </c>
      <c r="G329" s="7" t="s">
        <v>2498</v>
      </c>
      <c r="H329" s="4"/>
      <c r="I329" s="1" t="s">
        <v>2499</v>
      </c>
      <c r="J329" s="2" t="s">
        <v>1618</v>
      </c>
      <c r="K329" s="2" t="s">
        <v>1652</v>
      </c>
      <c r="L329" s="2" t="s">
        <v>1653</v>
      </c>
      <c r="M329" s="2" t="s">
        <v>1018</v>
      </c>
      <c r="N329" s="2" t="s">
        <v>2246</v>
      </c>
      <c r="O329" s="2" t="s">
        <v>2247</v>
      </c>
      <c r="P329" s="2" t="s">
        <v>2248</v>
      </c>
      <c r="R329" s="2" t="s">
        <v>2248</v>
      </c>
      <c r="S329" s="2" t="s">
        <v>2500</v>
      </c>
    </row>
    <row r="330" spans="1:19" x14ac:dyDescent="0.25">
      <c r="A330" s="1" t="s">
        <v>696</v>
      </c>
      <c r="B330" s="6" t="s">
        <v>697</v>
      </c>
      <c r="C330" s="3">
        <v>6262</v>
      </c>
      <c r="D330" s="4" t="s">
        <v>618</v>
      </c>
      <c r="E330" s="4" t="s">
        <v>58</v>
      </c>
      <c r="F330" s="4">
        <v>29.2973</v>
      </c>
      <c r="G330" s="7" t="str">
        <f t="shared" si="10"/>
        <v>29° 17' 50''</v>
      </c>
      <c r="H330" s="4">
        <v>83.849800000000002</v>
      </c>
      <c r="I330" s="1" t="str">
        <f t="shared" si="11"/>
        <v>83° 50' 59''</v>
      </c>
      <c r="J330" s="2" t="s">
        <v>1063</v>
      </c>
      <c r="K330" s="2" t="s">
        <v>2204</v>
      </c>
      <c r="L330" s="2" t="s">
        <v>2375</v>
      </c>
      <c r="M330" s="2" t="s">
        <v>1018</v>
      </c>
      <c r="N330" s="2" t="s">
        <v>2501</v>
      </c>
      <c r="O330" s="2" t="s">
        <v>2502</v>
      </c>
      <c r="P330" s="2" t="s">
        <v>2501</v>
      </c>
      <c r="Q330" s="2" t="s">
        <v>2502</v>
      </c>
      <c r="R330" s="2" t="s">
        <v>2503</v>
      </c>
    </row>
    <row r="331" spans="1:19" x14ac:dyDescent="0.25">
      <c r="A331" s="1" t="s">
        <v>698</v>
      </c>
      <c r="B331" s="6" t="s">
        <v>699</v>
      </c>
      <c r="C331" s="3">
        <v>6261</v>
      </c>
      <c r="D331" s="4" t="s">
        <v>495</v>
      </c>
      <c r="E331" s="4" t="s">
        <v>58</v>
      </c>
      <c r="F331" s="4">
        <v>29.691400000000002</v>
      </c>
      <c r="G331" s="7" t="str">
        <f t="shared" si="10"/>
        <v>29° 41' 29''</v>
      </c>
      <c r="H331" s="4">
        <v>82.950500000000005</v>
      </c>
      <c r="I331" s="1" t="str">
        <f t="shared" si="11"/>
        <v>82° 57' 2''</v>
      </c>
      <c r="J331" s="2" t="s">
        <v>1618</v>
      </c>
      <c r="K331" s="2" t="s">
        <v>1619</v>
      </c>
      <c r="L331" s="2" t="s">
        <v>1991</v>
      </c>
      <c r="M331" s="2" t="s">
        <v>1018</v>
      </c>
      <c r="N331" s="2" t="s">
        <v>2134</v>
      </c>
      <c r="O331" s="2" t="s">
        <v>2135</v>
      </c>
      <c r="P331" s="2" t="s">
        <v>2136</v>
      </c>
      <c r="R331" s="2" t="s">
        <v>2134</v>
      </c>
    </row>
    <row r="332" spans="1:19" x14ac:dyDescent="0.25">
      <c r="A332" s="1" t="s">
        <v>700</v>
      </c>
      <c r="B332" s="6" t="s">
        <v>701</v>
      </c>
      <c r="C332" s="3">
        <v>6260</v>
      </c>
      <c r="D332" s="4" t="s">
        <v>132</v>
      </c>
      <c r="E332" s="4" t="s">
        <v>8</v>
      </c>
      <c r="G332" s="7" t="s">
        <v>2504</v>
      </c>
      <c r="H332" s="4"/>
      <c r="I332" s="1" t="s">
        <v>2505</v>
      </c>
      <c r="J332" s="2" t="s">
        <v>1001</v>
      </c>
      <c r="K332" s="2" t="s">
        <v>1016</v>
      </c>
      <c r="L332" s="2" t="s">
        <v>1017</v>
      </c>
      <c r="M332" s="2" t="s">
        <v>1018</v>
      </c>
      <c r="N332" s="2" t="s">
        <v>2506</v>
      </c>
      <c r="O332" s="2" t="s">
        <v>2507</v>
      </c>
      <c r="P332" s="2" t="s">
        <v>2508</v>
      </c>
      <c r="R332" s="2" t="s">
        <v>2509</v>
      </c>
      <c r="S332" s="2" t="s">
        <v>2510</v>
      </c>
    </row>
    <row r="333" spans="1:19" x14ac:dyDescent="0.25">
      <c r="A333" s="1" t="s">
        <v>702</v>
      </c>
      <c r="B333" s="6" t="s">
        <v>703</v>
      </c>
      <c r="C333" s="3">
        <v>6258</v>
      </c>
      <c r="D333" s="4" t="s">
        <v>165</v>
      </c>
      <c r="E333" s="4" t="s">
        <v>8</v>
      </c>
      <c r="G333" s="7" t="s">
        <v>2511</v>
      </c>
      <c r="H333" s="4"/>
      <c r="I333" s="1" t="s">
        <v>2512</v>
      </c>
      <c r="J333" s="2" t="s">
        <v>1324</v>
      </c>
      <c r="K333" s="2" t="s">
        <v>2513</v>
      </c>
      <c r="L333" s="2" t="s">
        <v>1903</v>
      </c>
      <c r="M333" s="2" t="s">
        <v>1018</v>
      </c>
      <c r="N333" s="2" t="s">
        <v>2435</v>
      </c>
      <c r="O333" s="2" t="s">
        <v>2436</v>
      </c>
      <c r="P333" s="2" t="s">
        <v>2437</v>
      </c>
      <c r="Q333" s="2" t="s">
        <v>2438</v>
      </c>
      <c r="R333" s="2" t="s">
        <v>2439</v>
      </c>
      <c r="S333" s="2" t="s">
        <v>2514</v>
      </c>
    </row>
    <row r="334" spans="1:19" x14ac:dyDescent="0.25">
      <c r="A334" s="1" t="s">
        <v>704</v>
      </c>
      <c r="B334" s="6" t="s">
        <v>705</v>
      </c>
      <c r="C334" s="3">
        <v>6257</v>
      </c>
      <c r="D334" s="4" t="s">
        <v>706</v>
      </c>
      <c r="E334" s="4" t="s">
        <v>58</v>
      </c>
      <c r="F334" s="4">
        <v>27.865600000000001</v>
      </c>
      <c r="G334" s="7" t="str">
        <f t="shared" si="10"/>
        <v>27° 51' 56''</v>
      </c>
      <c r="H334" s="4">
        <v>87.781099999999995</v>
      </c>
      <c r="I334" s="1" t="str">
        <f t="shared" si="11"/>
        <v>87° 46' 52''</v>
      </c>
      <c r="J334" s="2" t="s">
        <v>1001</v>
      </c>
      <c r="K334" s="2" t="s">
        <v>1016</v>
      </c>
      <c r="L334" s="2" t="s">
        <v>1017</v>
      </c>
      <c r="M334" s="2" t="s">
        <v>1018</v>
      </c>
      <c r="N334" s="2" t="s">
        <v>2515</v>
      </c>
      <c r="O334" s="2" t="s">
        <v>2516</v>
      </c>
      <c r="P334" s="2" t="s">
        <v>2517</v>
      </c>
      <c r="R334" s="2" t="s">
        <v>2518</v>
      </c>
    </row>
    <row r="335" spans="1:19" x14ac:dyDescent="0.25">
      <c r="A335" s="1" t="s">
        <v>707</v>
      </c>
      <c r="B335" s="6" t="s">
        <v>708</v>
      </c>
      <c r="C335" s="3">
        <v>6256</v>
      </c>
      <c r="D335" s="4" t="s">
        <v>691</v>
      </c>
      <c r="E335" s="4" t="s">
        <v>58</v>
      </c>
      <c r="F335" s="4">
        <v>30.342700000000001</v>
      </c>
      <c r="G335" s="7" t="str">
        <f t="shared" si="10"/>
        <v>30° 20' 34''</v>
      </c>
      <c r="H335" s="4">
        <v>82.013199999999998</v>
      </c>
      <c r="I335" s="1" t="str">
        <f t="shared" si="11"/>
        <v>82° 0' 48''</v>
      </c>
      <c r="J335" s="2" t="s">
        <v>1618</v>
      </c>
      <c r="K335" s="2" t="s">
        <v>1803</v>
      </c>
      <c r="L335" s="2" t="s">
        <v>2519</v>
      </c>
      <c r="M335" s="2" t="s">
        <v>1018</v>
      </c>
    </row>
    <row r="336" spans="1:19" x14ac:dyDescent="0.25">
      <c r="A336" s="1" t="s">
        <v>709</v>
      </c>
      <c r="B336" s="6" t="s">
        <v>710</v>
      </c>
      <c r="C336" s="3">
        <v>6254</v>
      </c>
      <c r="D336" s="4" t="s">
        <v>495</v>
      </c>
      <c r="E336" s="4" t="s">
        <v>58</v>
      </c>
      <c r="F336" s="4">
        <v>29.705200000000001</v>
      </c>
      <c r="G336" s="7" t="str">
        <f t="shared" si="10"/>
        <v>29° 42' 19''</v>
      </c>
      <c r="H336" s="4">
        <v>82.937600000000003</v>
      </c>
      <c r="I336" s="1" t="str">
        <f t="shared" si="11"/>
        <v>82° 56' 15''</v>
      </c>
      <c r="J336" s="2" t="s">
        <v>1618</v>
      </c>
      <c r="K336" s="2" t="s">
        <v>1619</v>
      </c>
      <c r="L336" s="2" t="s">
        <v>1991</v>
      </c>
      <c r="M336" s="2" t="s">
        <v>1018</v>
      </c>
      <c r="N336" s="2" t="s">
        <v>2134</v>
      </c>
      <c r="O336" s="2" t="s">
        <v>2135</v>
      </c>
      <c r="P336" s="2" t="s">
        <v>2136</v>
      </c>
      <c r="R336" s="2" t="s">
        <v>2134</v>
      </c>
    </row>
    <row r="337" spans="1:19" x14ac:dyDescent="0.25">
      <c r="A337" s="1" t="s">
        <v>711</v>
      </c>
      <c r="B337" s="6" t="s">
        <v>712</v>
      </c>
      <c r="C337" s="3">
        <v>6254</v>
      </c>
      <c r="D337" s="4" t="s">
        <v>713</v>
      </c>
      <c r="E337" s="4" t="s">
        <v>8</v>
      </c>
      <c r="G337" s="7" t="s">
        <v>2520</v>
      </c>
      <c r="H337" s="4"/>
      <c r="I337" s="1" t="s">
        <v>2521</v>
      </c>
      <c r="J337" s="2" t="s">
        <v>1618</v>
      </c>
      <c r="K337" s="2" t="s">
        <v>1803</v>
      </c>
      <c r="L337" s="2" t="s">
        <v>2483</v>
      </c>
      <c r="M337" s="2" t="s">
        <v>1018</v>
      </c>
      <c r="N337" s="2" t="s">
        <v>2522</v>
      </c>
      <c r="O337" s="2" t="s">
        <v>2523</v>
      </c>
      <c r="P337" s="2" t="s">
        <v>2524</v>
      </c>
      <c r="R337" s="2" t="s">
        <v>2525</v>
      </c>
      <c r="S337" s="2" t="s">
        <v>2526</v>
      </c>
    </row>
    <row r="338" spans="1:19" x14ac:dyDescent="0.25">
      <c r="A338" s="1" t="s">
        <v>714</v>
      </c>
      <c r="B338" s="6" t="s">
        <v>715</v>
      </c>
      <c r="C338" s="3">
        <v>6253</v>
      </c>
      <c r="D338" s="4" t="s">
        <v>93</v>
      </c>
      <c r="E338" s="4" t="s">
        <v>8</v>
      </c>
      <c r="F338" s="4">
        <v>27.91</v>
      </c>
      <c r="G338" s="7" t="str">
        <f t="shared" si="10"/>
        <v>27° 54' 36''</v>
      </c>
      <c r="H338" s="4">
        <v>87.893199999999993</v>
      </c>
      <c r="I338" s="1" t="str">
        <f t="shared" si="11"/>
        <v>87° 53' 36''</v>
      </c>
      <c r="J338" s="2" t="s">
        <v>1001</v>
      </c>
      <c r="K338" s="2" t="s">
        <v>1016</v>
      </c>
      <c r="L338" s="2" t="s">
        <v>1017</v>
      </c>
      <c r="M338" s="2" t="s">
        <v>1018</v>
      </c>
      <c r="N338" s="2" t="s">
        <v>2223</v>
      </c>
      <c r="O338" s="2" t="s">
        <v>2224</v>
      </c>
      <c r="P338" s="2" t="s">
        <v>2225</v>
      </c>
      <c r="R338" s="2" t="s">
        <v>2527</v>
      </c>
    </row>
    <row r="339" spans="1:19" x14ac:dyDescent="0.25">
      <c r="A339" s="1" t="s">
        <v>716</v>
      </c>
      <c r="B339" s="6" t="s">
        <v>717</v>
      </c>
      <c r="C339" s="3">
        <v>6251</v>
      </c>
      <c r="D339" s="4" t="s">
        <v>33</v>
      </c>
      <c r="E339" s="4" t="s">
        <v>8</v>
      </c>
      <c r="G339" s="7" t="s">
        <v>2528</v>
      </c>
      <c r="H339" s="4"/>
      <c r="I339" s="1" t="s">
        <v>2529</v>
      </c>
      <c r="J339" s="2" t="s">
        <v>1063</v>
      </c>
      <c r="K339" s="2" t="s">
        <v>1255</v>
      </c>
      <c r="L339" s="2" t="s">
        <v>1359</v>
      </c>
      <c r="M339" s="2" t="s">
        <v>1018</v>
      </c>
      <c r="N339" s="2" t="s">
        <v>2530</v>
      </c>
      <c r="O339" s="2" t="s">
        <v>2531</v>
      </c>
      <c r="P339" s="2" t="s">
        <v>1120</v>
      </c>
      <c r="R339" s="2" t="s">
        <v>1121</v>
      </c>
    </row>
    <row r="340" spans="1:19" x14ac:dyDescent="0.25">
      <c r="A340" s="1" t="s">
        <v>718</v>
      </c>
      <c r="B340" s="6" t="s">
        <v>719</v>
      </c>
      <c r="C340" s="3">
        <v>6251</v>
      </c>
      <c r="D340" s="4" t="s">
        <v>371</v>
      </c>
      <c r="E340" s="4" t="s">
        <v>8</v>
      </c>
      <c r="G340" s="7" t="s">
        <v>2532</v>
      </c>
      <c r="H340" s="4"/>
      <c r="I340" s="1" t="s">
        <v>2533</v>
      </c>
      <c r="J340" s="2" t="s">
        <v>1063</v>
      </c>
      <c r="K340" s="2" t="s">
        <v>2204</v>
      </c>
      <c r="L340" s="2" t="s">
        <v>2375</v>
      </c>
      <c r="M340" s="2" t="s">
        <v>1018</v>
      </c>
      <c r="N340" s="2" t="s">
        <v>2534</v>
      </c>
      <c r="O340" s="2" t="s">
        <v>2535</v>
      </c>
      <c r="P340" s="2" t="s">
        <v>2534</v>
      </c>
      <c r="Q340" s="2" t="s">
        <v>2535</v>
      </c>
      <c r="R340" s="2" t="s">
        <v>2536</v>
      </c>
    </row>
    <row r="341" spans="1:19" x14ac:dyDescent="0.25">
      <c r="A341" s="1" t="s">
        <v>720</v>
      </c>
      <c r="B341" s="6" t="s">
        <v>721</v>
      </c>
      <c r="C341" s="3">
        <v>6249</v>
      </c>
      <c r="D341" s="4" t="s">
        <v>22</v>
      </c>
      <c r="E341" s="4" t="s">
        <v>8</v>
      </c>
      <c r="G341" s="7" t="s">
        <v>2537</v>
      </c>
      <c r="H341" s="4"/>
      <c r="I341" s="1" t="s">
        <v>2538</v>
      </c>
      <c r="J341" s="2" t="s">
        <v>1001</v>
      </c>
      <c r="K341" s="2" t="s">
        <v>1002</v>
      </c>
      <c r="L341" s="2" t="s">
        <v>1003</v>
      </c>
      <c r="M341" s="2" t="s">
        <v>1018</v>
      </c>
      <c r="N341" s="2" t="s">
        <v>1819</v>
      </c>
      <c r="O341" s="2" t="s">
        <v>1820</v>
      </c>
      <c r="P341" s="2" t="s">
        <v>1821</v>
      </c>
      <c r="Q341" s="2" t="s">
        <v>1103</v>
      </c>
      <c r="R341" s="2" t="s">
        <v>1822</v>
      </c>
      <c r="S341" s="2" t="s">
        <v>2539</v>
      </c>
    </row>
    <row r="342" spans="1:19" x14ac:dyDescent="0.25">
      <c r="A342" s="1" t="s">
        <v>722</v>
      </c>
      <c r="B342" s="6" t="s">
        <v>723</v>
      </c>
      <c r="C342" s="3">
        <v>6249</v>
      </c>
      <c r="D342" s="4" t="s">
        <v>164</v>
      </c>
      <c r="E342" s="4" t="s">
        <v>8</v>
      </c>
      <c r="G342" s="7" t="s">
        <v>2542</v>
      </c>
      <c r="H342" s="4"/>
      <c r="I342" s="1" t="s">
        <v>2543</v>
      </c>
      <c r="J342" s="2" t="s">
        <v>1001</v>
      </c>
      <c r="K342" s="2" t="s">
        <v>1002</v>
      </c>
      <c r="L342" s="2" t="s">
        <v>1003</v>
      </c>
      <c r="M342" s="2" t="s">
        <v>1018</v>
      </c>
      <c r="N342" s="2" t="s">
        <v>2544</v>
      </c>
      <c r="O342" s="2" t="s">
        <v>2545</v>
      </c>
      <c r="P342" s="2" t="s">
        <v>2546</v>
      </c>
      <c r="Q342" s="2" t="s">
        <v>2547</v>
      </c>
      <c r="R342" s="2" t="s">
        <v>1822</v>
      </c>
      <c r="S342" s="2" t="s">
        <v>2540</v>
      </c>
    </row>
    <row r="343" spans="1:19" x14ac:dyDescent="0.25">
      <c r="A343" s="1" t="s">
        <v>724</v>
      </c>
      <c r="B343" s="6" t="s">
        <v>725</v>
      </c>
      <c r="C343" s="3">
        <v>6248</v>
      </c>
      <c r="D343" s="4" t="s">
        <v>37</v>
      </c>
      <c r="E343" s="4" t="s">
        <v>8</v>
      </c>
      <c r="G343" s="7" t="s">
        <v>2548</v>
      </c>
      <c r="H343" s="4"/>
      <c r="I343" s="1" t="s">
        <v>2549</v>
      </c>
      <c r="J343" s="2" t="s">
        <v>1063</v>
      </c>
      <c r="K343" s="2" t="s">
        <v>1188</v>
      </c>
      <c r="L343" s="2" t="s">
        <v>1189</v>
      </c>
      <c r="M343" s="2" t="s">
        <v>1018</v>
      </c>
      <c r="N343" s="2" t="s">
        <v>2550</v>
      </c>
      <c r="O343" s="2" t="s">
        <v>2550</v>
      </c>
      <c r="P343" s="2" t="s">
        <v>2550</v>
      </c>
      <c r="R343" s="2" t="s">
        <v>1356</v>
      </c>
      <c r="S343" s="2" t="s">
        <v>2541</v>
      </c>
    </row>
    <row r="344" spans="1:19" x14ac:dyDescent="0.25">
      <c r="A344" s="1" t="s">
        <v>726</v>
      </c>
      <c r="B344" s="6" t="s">
        <v>727</v>
      </c>
      <c r="C344" s="3">
        <v>6246</v>
      </c>
      <c r="D344" s="4" t="s">
        <v>93</v>
      </c>
      <c r="E344" s="4" t="s">
        <v>467</v>
      </c>
      <c r="F344" s="4">
        <v>27.915900000000001</v>
      </c>
      <c r="G344" s="7" t="str">
        <f t="shared" si="10"/>
        <v>27° 54' 57''</v>
      </c>
      <c r="H344" s="4">
        <v>87.919399999999996</v>
      </c>
      <c r="I344" s="1" t="str">
        <f t="shared" si="11"/>
        <v>87° 55' 10''</v>
      </c>
      <c r="J344" s="2" t="s">
        <v>1001</v>
      </c>
      <c r="K344" s="2" t="s">
        <v>1016</v>
      </c>
      <c r="L344" s="2" t="s">
        <v>1017</v>
      </c>
      <c r="M344" s="2" t="s">
        <v>1018</v>
      </c>
      <c r="N344" s="2" t="s">
        <v>1537</v>
      </c>
      <c r="O344" s="2" t="s">
        <v>1610</v>
      </c>
      <c r="P344" s="2" t="s">
        <v>1539</v>
      </c>
      <c r="R344" s="2" t="s">
        <v>1540</v>
      </c>
    </row>
    <row r="345" spans="1:19" x14ac:dyDescent="0.25">
      <c r="A345" s="1" t="s">
        <v>728</v>
      </c>
      <c r="B345" s="6" t="s">
        <v>729</v>
      </c>
      <c r="C345" s="3">
        <v>6242</v>
      </c>
      <c r="D345" s="4" t="s">
        <v>371</v>
      </c>
      <c r="E345" s="4" t="s">
        <v>8</v>
      </c>
      <c r="G345" s="7" t="s">
        <v>2551</v>
      </c>
      <c r="H345" s="4"/>
      <c r="I345" s="1" t="s">
        <v>2552</v>
      </c>
      <c r="J345" s="2" t="s">
        <v>1063</v>
      </c>
      <c r="K345" s="2" t="s">
        <v>2204</v>
      </c>
      <c r="L345" s="2" t="s">
        <v>2375</v>
      </c>
      <c r="M345" s="2" t="s">
        <v>1018</v>
      </c>
      <c r="N345" s="2" t="s">
        <v>2534</v>
      </c>
      <c r="O345" s="2" t="s">
        <v>2535</v>
      </c>
      <c r="P345" s="2" t="s">
        <v>2534</v>
      </c>
      <c r="Q345" s="2" t="s">
        <v>2535</v>
      </c>
      <c r="R345" s="2" t="s">
        <v>2536</v>
      </c>
    </row>
    <row r="346" spans="1:19" x14ac:dyDescent="0.25">
      <c r="A346" s="1" t="s">
        <v>730</v>
      </c>
      <c r="B346" s="6" t="s">
        <v>731</v>
      </c>
      <c r="C346" s="3">
        <v>6240</v>
      </c>
      <c r="D346" s="4" t="s">
        <v>22</v>
      </c>
      <c r="E346" s="4" t="s">
        <v>8</v>
      </c>
      <c r="G346" s="7" t="s">
        <v>2553</v>
      </c>
      <c r="H346" s="4"/>
      <c r="I346" s="1" t="s">
        <v>2554</v>
      </c>
      <c r="J346" s="2" t="s">
        <v>1001</v>
      </c>
      <c r="K346" s="2" t="s">
        <v>1002</v>
      </c>
      <c r="L346" s="2" t="s">
        <v>2219</v>
      </c>
      <c r="M346" s="2" t="s">
        <v>1018</v>
      </c>
      <c r="P346" s="2" t="s">
        <v>2220</v>
      </c>
      <c r="Q346" s="2" t="s">
        <v>2220</v>
      </c>
      <c r="R346" s="2" t="s">
        <v>2220</v>
      </c>
    </row>
    <row r="347" spans="1:19" x14ac:dyDescent="0.25">
      <c r="A347" s="1" t="s">
        <v>732</v>
      </c>
      <c r="B347" s="6" t="s">
        <v>733</v>
      </c>
      <c r="C347" s="3">
        <v>6236</v>
      </c>
      <c r="D347" s="4" t="s">
        <v>421</v>
      </c>
      <c r="E347" s="4" t="s">
        <v>8</v>
      </c>
      <c r="G347" s="7" t="s">
        <v>2227</v>
      </c>
      <c r="H347" s="4"/>
      <c r="I347" s="1" t="s">
        <v>2555</v>
      </c>
      <c r="J347" s="2" t="s">
        <v>1618</v>
      </c>
      <c r="K347" s="2" t="s">
        <v>1660</v>
      </c>
      <c r="L347" s="2" t="s">
        <v>2556</v>
      </c>
      <c r="M347" s="2" t="s">
        <v>1018</v>
      </c>
      <c r="N347" s="2" t="s">
        <v>2557</v>
      </c>
      <c r="O347" s="2" t="s">
        <v>2558</v>
      </c>
      <c r="P347" s="2" t="s">
        <v>2559</v>
      </c>
      <c r="R347" s="2" t="s">
        <v>2560</v>
      </c>
    </row>
    <row r="348" spans="1:19" x14ac:dyDescent="0.25">
      <c r="A348" s="1" t="s">
        <v>734</v>
      </c>
      <c r="B348" s="6" t="s">
        <v>735</v>
      </c>
      <c r="C348" s="3">
        <v>6235</v>
      </c>
      <c r="D348" s="4" t="s">
        <v>736</v>
      </c>
      <c r="E348" s="4" t="s">
        <v>8</v>
      </c>
      <c r="G348" s="7" t="s">
        <v>2561</v>
      </c>
      <c r="H348" s="4"/>
      <c r="I348" s="1" t="s">
        <v>2562</v>
      </c>
      <c r="J348" s="2" t="s">
        <v>1063</v>
      </c>
      <c r="K348" s="2" t="s">
        <v>1255</v>
      </c>
      <c r="L348" s="2" t="s">
        <v>1359</v>
      </c>
      <c r="M348" s="2" t="s">
        <v>1018</v>
      </c>
      <c r="N348" s="2" t="s">
        <v>2494</v>
      </c>
      <c r="O348" s="2" t="s">
        <v>2495</v>
      </c>
      <c r="P348" s="2" t="s">
        <v>2496</v>
      </c>
      <c r="R348" s="2" t="s">
        <v>2497</v>
      </c>
    </row>
    <row r="349" spans="1:19" x14ac:dyDescent="0.25">
      <c r="A349" s="1" t="s">
        <v>737</v>
      </c>
      <c r="B349" s="6" t="s">
        <v>738</v>
      </c>
      <c r="C349" s="3">
        <v>6233</v>
      </c>
      <c r="D349" s="4" t="s">
        <v>415</v>
      </c>
      <c r="E349" s="4" t="s">
        <v>58</v>
      </c>
      <c r="F349" s="4">
        <v>30.160799999999998</v>
      </c>
      <c r="G349" s="7" t="str">
        <f t="shared" si="10"/>
        <v>30° 9' 39''</v>
      </c>
      <c r="H349" s="4">
        <v>82.183910999999995</v>
      </c>
      <c r="I349" s="1" t="str">
        <f t="shared" si="11"/>
        <v>82° 11' 2''</v>
      </c>
      <c r="J349" s="2" t="s">
        <v>1618</v>
      </c>
      <c r="K349" s="2" t="s">
        <v>1803</v>
      </c>
      <c r="L349" s="2" t="s">
        <v>1804</v>
      </c>
      <c r="M349" s="2" t="s">
        <v>1018</v>
      </c>
      <c r="N349" s="2" t="s">
        <v>1805</v>
      </c>
      <c r="O349" s="2" t="s">
        <v>1805</v>
      </c>
      <c r="P349" s="2" t="s">
        <v>1806</v>
      </c>
      <c r="R349" s="2" t="s">
        <v>1807</v>
      </c>
    </row>
    <row r="350" spans="1:19" x14ac:dyDescent="0.25">
      <c r="A350" s="1" t="s">
        <v>739</v>
      </c>
      <c r="B350" s="6" t="s">
        <v>740</v>
      </c>
      <c r="C350" s="3">
        <v>6224</v>
      </c>
      <c r="D350" s="4" t="s">
        <v>165</v>
      </c>
      <c r="E350" s="4" t="s">
        <v>8</v>
      </c>
      <c r="G350" s="7" t="s">
        <v>2563</v>
      </c>
      <c r="H350" s="4"/>
      <c r="I350" s="1" t="s">
        <v>2564</v>
      </c>
      <c r="J350" s="2" t="s">
        <v>1928</v>
      </c>
      <c r="K350" s="2" t="s">
        <v>1567</v>
      </c>
      <c r="L350" s="2" t="s">
        <v>1568</v>
      </c>
      <c r="M350" s="2" t="s">
        <v>1018</v>
      </c>
      <c r="N350" s="2" t="s">
        <v>1920</v>
      </c>
      <c r="O350" s="2" t="s">
        <v>1921</v>
      </c>
      <c r="P350" s="2" t="s">
        <v>1922</v>
      </c>
      <c r="Q350" s="2" t="s">
        <v>1762</v>
      </c>
      <c r="R350" s="2" t="s">
        <v>1923</v>
      </c>
    </row>
    <row r="351" spans="1:19" x14ac:dyDescent="0.25">
      <c r="A351" s="1" t="s">
        <v>741</v>
      </c>
      <c r="B351" s="6" t="s">
        <v>742</v>
      </c>
      <c r="C351" s="3">
        <v>6220</v>
      </c>
      <c r="D351" s="4" t="s">
        <v>11</v>
      </c>
      <c r="E351" s="4" t="s">
        <v>8</v>
      </c>
      <c r="G351" s="7" t="s">
        <v>2565</v>
      </c>
      <c r="H351" s="4"/>
      <c r="I351" s="1" t="s">
        <v>2566</v>
      </c>
      <c r="J351" s="2" t="s">
        <v>1001</v>
      </c>
      <c r="K351" s="2" t="s">
        <v>1016</v>
      </c>
      <c r="L351" s="2" t="s">
        <v>1017</v>
      </c>
      <c r="M351" s="2" t="s">
        <v>1018</v>
      </c>
      <c r="N351" s="2" t="s">
        <v>2567</v>
      </c>
      <c r="O351" s="2" t="s">
        <v>2568</v>
      </c>
      <c r="P351" s="2" t="s">
        <v>2569</v>
      </c>
      <c r="R351" s="2" t="s">
        <v>2570</v>
      </c>
    </row>
    <row r="352" spans="1:19" x14ac:dyDescent="0.25">
      <c r="A352" s="1" t="s">
        <v>743</v>
      </c>
      <c r="B352" s="6" t="s">
        <v>744</v>
      </c>
      <c r="C352" s="3">
        <v>6220</v>
      </c>
      <c r="D352" s="4" t="s">
        <v>165</v>
      </c>
      <c r="E352" s="4" t="s">
        <v>8</v>
      </c>
      <c r="G352" s="7" t="s">
        <v>2571</v>
      </c>
      <c r="H352" s="4"/>
      <c r="I352" s="1" t="s">
        <v>2572</v>
      </c>
      <c r="J352" s="2" t="s">
        <v>1001</v>
      </c>
      <c r="K352" s="2" t="s">
        <v>1567</v>
      </c>
      <c r="L352" s="2" t="s">
        <v>1003</v>
      </c>
      <c r="M352" s="2" t="s">
        <v>1018</v>
      </c>
      <c r="N352" s="2" t="s">
        <v>1920</v>
      </c>
      <c r="O352" s="2" t="s">
        <v>2573</v>
      </c>
      <c r="P352" s="2" t="s">
        <v>1922</v>
      </c>
      <c r="Q352" s="2" t="s">
        <v>1762</v>
      </c>
      <c r="R352" s="2" t="s">
        <v>1923</v>
      </c>
      <c r="S352" s="2" t="s">
        <v>2574</v>
      </c>
    </row>
    <row r="353" spans="1:19" x14ac:dyDescent="0.25">
      <c r="A353" s="1" t="s">
        <v>745</v>
      </c>
      <c r="B353" s="6" t="s">
        <v>746</v>
      </c>
      <c r="C353" s="3">
        <v>6219</v>
      </c>
      <c r="D353" s="4" t="s">
        <v>618</v>
      </c>
      <c r="E353" s="4" t="s">
        <v>58</v>
      </c>
      <c r="F353" s="4">
        <v>29.255800000000001</v>
      </c>
      <c r="G353" s="7" t="str">
        <f t="shared" si="10"/>
        <v>29° 15' 21''</v>
      </c>
      <c r="H353" s="4">
        <v>83.804199999999994</v>
      </c>
      <c r="I353" s="1" t="str">
        <f t="shared" si="11"/>
        <v>83° 48' 15''</v>
      </c>
      <c r="J353" s="2" t="s">
        <v>1063</v>
      </c>
      <c r="K353" s="2" t="s">
        <v>2204</v>
      </c>
      <c r="L353" s="2" t="s">
        <v>2375</v>
      </c>
      <c r="M353" s="2" t="s">
        <v>1018</v>
      </c>
      <c r="N353" s="2" t="s">
        <v>2575</v>
      </c>
      <c r="O353" s="2" t="s">
        <v>2576</v>
      </c>
      <c r="P353" s="2" t="s">
        <v>2575</v>
      </c>
      <c r="Q353" s="2" t="s">
        <v>2576</v>
      </c>
      <c r="R353" s="2" t="s">
        <v>2577</v>
      </c>
    </row>
    <row r="354" spans="1:19" x14ac:dyDescent="0.25">
      <c r="A354" s="1" t="s">
        <v>747</v>
      </c>
      <c r="B354" s="6" t="s">
        <v>748</v>
      </c>
      <c r="C354" s="3">
        <v>6218</v>
      </c>
      <c r="D354" s="4" t="s">
        <v>511</v>
      </c>
      <c r="E354" s="4" t="s">
        <v>58</v>
      </c>
      <c r="F354" s="4">
        <v>29.747399999999999</v>
      </c>
      <c r="G354" s="7" t="str">
        <f t="shared" si="10"/>
        <v>29° 44' 51''</v>
      </c>
      <c r="H354" s="4">
        <v>82.763499999999993</v>
      </c>
      <c r="I354" s="1" t="str">
        <f t="shared" si="11"/>
        <v>82° 45' 49''</v>
      </c>
      <c r="J354" s="2" t="s">
        <v>1618</v>
      </c>
      <c r="K354" s="2" t="s">
        <v>1652</v>
      </c>
      <c r="L354" s="2" t="s">
        <v>1653</v>
      </c>
      <c r="M354" s="2" t="s">
        <v>1018</v>
      </c>
      <c r="O354" s="2" t="s">
        <v>1654</v>
      </c>
      <c r="P354" s="2" t="s">
        <v>1655</v>
      </c>
      <c r="R354" s="2" t="s">
        <v>2578</v>
      </c>
    </row>
    <row r="355" spans="1:19" x14ac:dyDescent="0.25">
      <c r="A355" s="1" t="s">
        <v>749</v>
      </c>
      <c r="B355" s="6" t="s">
        <v>750</v>
      </c>
      <c r="C355" s="3">
        <v>6215</v>
      </c>
      <c r="D355" s="4" t="s">
        <v>11</v>
      </c>
      <c r="E355" s="4" t="s">
        <v>8</v>
      </c>
      <c r="G355" s="7" t="s">
        <v>2579</v>
      </c>
      <c r="H355" s="4"/>
      <c r="I355" s="1" t="s">
        <v>2579</v>
      </c>
      <c r="J355" s="2" t="s">
        <v>1001</v>
      </c>
      <c r="K355" s="2" t="s">
        <v>1016</v>
      </c>
      <c r="L355" s="2" t="s">
        <v>1017</v>
      </c>
      <c r="M355" s="2" t="s">
        <v>1018</v>
      </c>
      <c r="N355" s="2" t="s">
        <v>2580</v>
      </c>
      <c r="O355" s="2" t="s">
        <v>2581</v>
      </c>
      <c r="P355" s="2" t="s">
        <v>2582</v>
      </c>
      <c r="R355" s="2" t="s">
        <v>2583</v>
      </c>
    </row>
    <row r="356" spans="1:19" x14ac:dyDescent="0.25">
      <c r="A356" s="1" t="s">
        <v>751</v>
      </c>
      <c r="B356" s="6" t="s">
        <v>752</v>
      </c>
      <c r="C356" s="3">
        <v>6212</v>
      </c>
      <c r="D356" s="4" t="s">
        <v>753</v>
      </c>
      <c r="E356" s="4" t="s">
        <v>8</v>
      </c>
      <c r="G356" s="7" t="s">
        <v>2584</v>
      </c>
      <c r="H356" s="4"/>
      <c r="I356" s="1" t="s">
        <v>2585</v>
      </c>
      <c r="J356" s="2" t="s">
        <v>1001</v>
      </c>
      <c r="K356" s="2" t="s">
        <v>1414</v>
      </c>
      <c r="L356" s="2" t="s">
        <v>2586</v>
      </c>
      <c r="M356" s="2" t="s">
        <v>1018</v>
      </c>
      <c r="N356" s="2" t="s">
        <v>2587</v>
      </c>
      <c r="O356" s="2" t="s">
        <v>2588</v>
      </c>
      <c r="P356" s="2" t="s">
        <v>2589</v>
      </c>
      <c r="R356" s="2" t="s">
        <v>2590</v>
      </c>
      <c r="S356" s="2" t="s">
        <v>2591</v>
      </c>
    </row>
    <row r="357" spans="1:19" x14ac:dyDescent="0.25">
      <c r="A357" s="1" t="s">
        <v>754</v>
      </c>
      <c r="B357" s="6" t="s">
        <v>755</v>
      </c>
      <c r="C357" s="3">
        <v>6210</v>
      </c>
      <c r="D357" s="4" t="s">
        <v>567</v>
      </c>
      <c r="E357" s="4" t="s">
        <v>8</v>
      </c>
      <c r="G357" s="7" t="s">
        <v>2592</v>
      </c>
      <c r="H357" s="4"/>
      <c r="I357" s="1" t="s">
        <v>2593</v>
      </c>
      <c r="J357" s="2" t="s">
        <v>1063</v>
      </c>
      <c r="K357" s="2" t="s">
        <v>1255</v>
      </c>
      <c r="L357" s="2" t="s">
        <v>1359</v>
      </c>
      <c r="M357" s="2" t="s">
        <v>1018</v>
      </c>
      <c r="N357" s="2" t="s">
        <v>2594</v>
      </c>
      <c r="O357" s="2" t="s">
        <v>2595</v>
      </c>
      <c r="P357" s="2" t="s">
        <v>2596</v>
      </c>
      <c r="R357" s="2" t="s">
        <v>2597</v>
      </c>
    </row>
    <row r="358" spans="1:19" x14ac:dyDescent="0.25">
      <c r="A358" s="1" t="s">
        <v>756</v>
      </c>
      <c r="B358" s="6" t="s">
        <v>757</v>
      </c>
      <c r="C358" s="3">
        <v>6209</v>
      </c>
      <c r="D358" s="4" t="s">
        <v>132</v>
      </c>
      <c r="E358" s="4" t="s">
        <v>8</v>
      </c>
      <c r="G358" s="7" t="s">
        <v>2598</v>
      </c>
      <c r="H358" s="4"/>
      <c r="I358" s="1" t="s">
        <v>2599</v>
      </c>
      <c r="J358" s="2" t="s">
        <v>1001</v>
      </c>
      <c r="K358" s="2" t="s">
        <v>1016</v>
      </c>
      <c r="L358" s="2" t="s">
        <v>1017</v>
      </c>
      <c r="M358" s="2" t="s">
        <v>1018</v>
      </c>
      <c r="N358" s="2" t="s">
        <v>2106</v>
      </c>
      <c r="O358" s="2" t="s">
        <v>2107</v>
      </c>
      <c r="P358" s="2" t="s">
        <v>2108</v>
      </c>
      <c r="R358" s="2" t="s">
        <v>2109</v>
      </c>
    </row>
    <row r="359" spans="1:19" x14ac:dyDescent="0.25">
      <c r="A359" s="1" t="s">
        <v>758</v>
      </c>
      <c r="B359" s="6" t="s">
        <v>759</v>
      </c>
      <c r="C359" s="3">
        <v>6207</v>
      </c>
      <c r="D359" s="4" t="s">
        <v>263</v>
      </c>
      <c r="E359" s="4" t="s">
        <v>8</v>
      </c>
      <c r="G359" s="7" t="s">
        <v>2600</v>
      </c>
      <c r="H359" s="4"/>
      <c r="I359" s="1" t="s">
        <v>2601</v>
      </c>
      <c r="J359" s="2" t="s">
        <v>1618</v>
      </c>
      <c r="K359" s="2" t="s">
        <v>1660</v>
      </c>
      <c r="L359" s="2" t="s">
        <v>1661</v>
      </c>
      <c r="M359" s="2" t="s">
        <v>1018</v>
      </c>
      <c r="N359" s="2" t="s">
        <v>2602</v>
      </c>
      <c r="O359" s="2" t="s">
        <v>2603</v>
      </c>
      <c r="P359" s="2" t="s">
        <v>2604</v>
      </c>
      <c r="R359" s="2" t="s">
        <v>2605</v>
      </c>
    </row>
    <row r="360" spans="1:19" x14ac:dyDescent="0.25">
      <c r="A360" s="1" t="s">
        <v>760</v>
      </c>
      <c r="B360" s="6" t="s">
        <v>761</v>
      </c>
      <c r="C360" s="3">
        <v>6206</v>
      </c>
      <c r="D360" s="4" t="s">
        <v>132</v>
      </c>
      <c r="E360" s="4" t="s">
        <v>8</v>
      </c>
      <c r="G360" s="7" t="s">
        <v>2606</v>
      </c>
      <c r="H360" s="4"/>
      <c r="I360" s="1" t="s">
        <v>2607</v>
      </c>
      <c r="J360" s="2" t="s">
        <v>1001</v>
      </c>
      <c r="K360" s="2" t="s">
        <v>1016</v>
      </c>
      <c r="L360" s="2" t="s">
        <v>1017</v>
      </c>
      <c r="M360" s="2" t="s">
        <v>1018</v>
      </c>
      <c r="N360" s="2" t="s">
        <v>2223</v>
      </c>
      <c r="O360" s="2" t="s">
        <v>2224</v>
      </c>
      <c r="P360" s="2" t="s">
        <v>2225</v>
      </c>
      <c r="R360" s="2" t="s">
        <v>2226</v>
      </c>
    </row>
    <row r="361" spans="1:19" x14ac:dyDescent="0.25">
      <c r="A361" s="1" t="s">
        <v>762</v>
      </c>
      <c r="B361" s="6" t="s">
        <v>618</v>
      </c>
      <c r="C361" s="3">
        <v>6195</v>
      </c>
      <c r="D361" s="4" t="s">
        <v>371</v>
      </c>
      <c r="E361" s="4" t="s">
        <v>8</v>
      </c>
      <c r="G361" s="7" t="s">
        <v>2608</v>
      </c>
      <c r="H361" s="4"/>
      <c r="I361" s="1" t="s">
        <v>2609</v>
      </c>
      <c r="J361" s="2" t="s">
        <v>1063</v>
      </c>
      <c r="K361" s="2" t="s">
        <v>2204</v>
      </c>
      <c r="L361" s="2" t="s">
        <v>2375</v>
      </c>
      <c r="M361" s="2" t="s">
        <v>1018</v>
      </c>
      <c r="N361" s="2" t="s">
        <v>2534</v>
      </c>
      <c r="O361" s="2" t="s">
        <v>2535</v>
      </c>
      <c r="P361" s="2" t="s">
        <v>2534</v>
      </c>
      <c r="Q361" s="2" t="s">
        <v>2535</v>
      </c>
      <c r="R361" s="2" t="s">
        <v>2536</v>
      </c>
    </row>
    <row r="362" spans="1:19" x14ac:dyDescent="0.25">
      <c r="A362" s="1" t="s">
        <v>763</v>
      </c>
      <c r="B362" s="6" t="s">
        <v>764</v>
      </c>
      <c r="C362" s="3">
        <v>6189</v>
      </c>
      <c r="D362" s="4" t="s">
        <v>170</v>
      </c>
      <c r="E362" s="4" t="s">
        <v>8</v>
      </c>
      <c r="G362" s="7" t="s">
        <v>2610</v>
      </c>
      <c r="H362" s="4"/>
      <c r="I362" s="1" t="s">
        <v>2611</v>
      </c>
      <c r="J362" s="2" t="s">
        <v>1158</v>
      </c>
      <c r="K362" s="2" t="s">
        <v>1400</v>
      </c>
      <c r="L362" s="2" t="s">
        <v>1401</v>
      </c>
      <c r="M362" s="2" t="s">
        <v>1018</v>
      </c>
      <c r="N362" s="2" t="s">
        <v>1940</v>
      </c>
      <c r="O362" s="2" t="s">
        <v>1940</v>
      </c>
      <c r="P362" s="2" t="s">
        <v>1941</v>
      </c>
      <c r="R362" s="2" t="s">
        <v>1942</v>
      </c>
      <c r="S362" s="2" t="s">
        <v>2612</v>
      </c>
    </row>
    <row r="363" spans="1:19" x14ac:dyDescent="0.25">
      <c r="A363" s="1" t="s">
        <v>765</v>
      </c>
      <c r="B363" s="6" t="s">
        <v>766</v>
      </c>
      <c r="C363" s="3">
        <v>6187</v>
      </c>
      <c r="D363" s="4" t="s">
        <v>618</v>
      </c>
      <c r="E363" s="4" t="s">
        <v>58</v>
      </c>
      <c r="F363" s="4">
        <v>29.2360098499</v>
      </c>
      <c r="G363" s="7" t="str">
        <f t="shared" si="10"/>
        <v>29° 14' 10''</v>
      </c>
      <c r="H363" s="4">
        <v>83.705377390699994</v>
      </c>
      <c r="I363" s="1" t="str">
        <f t="shared" si="11"/>
        <v>83° 42' 19''</v>
      </c>
      <c r="J363" s="2" t="s">
        <v>1063</v>
      </c>
      <c r="K363" s="2" t="s">
        <v>2204</v>
      </c>
      <c r="L363" s="2" t="s">
        <v>2375</v>
      </c>
      <c r="M363" s="2" t="s">
        <v>1018</v>
      </c>
      <c r="N363" s="2" t="s">
        <v>2613</v>
      </c>
      <c r="O363" s="2" t="s">
        <v>2614</v>
      </c>
      <c r="P363" s="2" t="s">
        <v>2615</v>
      </c>
      <c r="Q363" s="2" t="s">
        <v>2614</v>
      </c>
      <c r="R363" s="2" t="s">
        <v>2615</v>
      </c>
    </row>
    <row r="364" spans="1:19" x14ac:dyDescent="0.25">
      <c r="A364" s="1" t="s">
        <v>767</v>
      </c>
      <c r="B364" s="6" t="s">
        <v>768</v>
      </c>
      <c r="C364" s="3">
        <v>6186</v>
      </c>
      <c r="D364" s="4" t="s">
        <v>34</v>
      </c>
      <c r="E364" s="4" t="s">
        <v>8</v>
      </c>
      <c r="G364" s="7" t="s">
        <v>2616</v>
      </c>
      <c r="H364" s="4"/>
      <c r="I364" s="1" t="s">
        <v>2617</v>
      </c>
      <c r="J364" s="2" t="s">
        <v>1063</v>
      </c>
      <c r="K364" s="2" t="s">
        <v>1255</v>
      </c>
      <c r="L364" s="2" t="s">
        <v>1359</v>
      </c>
      <c r="M364" s="2" t="s">
        <v>1018</v>
      </c>
      <c r="N364" s="2" t="s">
        <v>1976</v>
      </c>
      <c r="O364" s="2" t="s">
        <v>1977</v>
      </c>
      <c r="P364" s="2" t="s">
        <v>1978</v>
      </c>
      <c r="R364" s="2" t="s">
        <v>1979</v>
      </c>
      <c r="S364" s="2" t="s">
        <v>2618</v>
      </c>
    </row>
    <row r="365" spans="1:19" x14ac:dyDescent="0.25">
      <c r="A365" s="1" t="s">
        <v>769</v>
      </c>
      <c r="B365" s="6" t="s">
        <v>770</v>
      </c>
      <c r="C365" s="3">
        <v>6186</v>
      </c>
      <c r="D365" s="4" t="s">
        <v>618</v>
      </c>
      <c r="E365" s="4" t="s">
        <v>58</v>
      </c>
      <c r="F365" s="4">
        <v>29.300839</v>
      </c>
      <c r="G365" s="7" t="str">
        <f t="shared" si="10"/>
        <v>29° 18' 3''</v>
      </c>
      <c r="H365" s="4">
        <v>83.837207612</v>
      </c>
      <c r="I365" s="1" t="str">
        <f t="shared" si="11"/>
        <v>83° 50' 14''</v>
      </c>
      <c r="J365" s="2" t="s">
        <v>1063</v>
      </c>
      <c r="K365" s="2" t="s">
        <v>2204</v>
      </c>
      <c r="L365" s="2" t="s">
        <v>2375</v>
      </c>
      <c r="M365" s="2" t="s">
        <v>1018</v>
      </c>
      <c r="N365" s="2" t="s">
        <v>2501</v>
      </c>
      <c r="O365" s="2" t="s">
        <v>2502</v>
      </c>
      <c r="P365" s="2" t="s">
        <v>2501</v>
      </c>
      <c r="Q365" s="2" t="s">
        <v>2502</v>
      </c>
      <c r="R365" s="2" t="s">
        <v>2503</v>
      </c>
    </row>
    <row r="366" spans="1:19" x14ac:dyDescent="0.25">
      <c r="A366" s="1" t="s">
        <v>771</v>
      </c>
      <c r="B366" s="6" t="s">
        <v>772</v>
      </c>
      <c r="C366" s="3">
        <v>6185</v>
      </c>
      <c r="D366" s="4" t="s">
        <v>139</v>
      </c>
      <c r="E366" s="4" t="s">
        <v>8</v>
      </c>
      <c r="G366" s="7" t="s">
        <v>2619</v>
      </c>
      <c r="H366" s="4"/>
      <c r="I366" s="1" t="s">
        <v>2620</v>
      </c>
      <c r="J366" s="2" t="s">
        <v>1324</v>
      </c>
      <c r="K366" s="2" t="s">
        <v>1325</v>
      </c>
      <c r="L366" s="2" t="s">
        <v>1326</v>
      </c>
      <c r="M366" s="2" t="s">
        <v>1018</v>
      </c>
      <c r="N366" s="2" t="s">
        <v>1340</v>
      </c>
      <c r="O366" s="2" t="s">
        <v>1341</v>
      </c>
      <c r="P366" s="2" t="s">
        <v>1341</v>
      </c>
      <c r="Q366" s="2" t="s">
        <v>1340</v>
      </c>
      <c r="R366" s="2" t="s">
        <v>1342</v>
      </c>
    </row>
    <row r="367" spans="1:19" x14ac:dyDescent="0.25">
      <c r="A367" s="1" t="s">
        <v>773</v>
      </c>
      <c r="B367" s="6" t="s">
        <v>774</v>
      </c>
      <c r="C367" s="3">
        <v>6182</v>
      </c>
      <c r="D367" s="4" t="s">
        <v>31</v>
      </c>
      <c r="E367" s="4" t="s">
        <v>8</v>
      </c>
      <c r="G367" s="7" t="s">
        <v>2621</v>
      </c>
      <c r="H367" s="4"/>
      <c r="I367" s="1" t="s">
        <v>2622</v>
      </c>
      <c r="J367" s="2" t="s">
        <v>1618</v>
      </c>
      <c r="K367" s="2" t="s">
        <v>1619</v>
      </c>
      <c r="L367" s="2" t="s">
        <v>1138</v>
      </c>
      <c r="M367" s="2" t="s">
        <v>1018</v>
      </c>
      <c r="O367" s="2" t="s">
        <v>1319</v>
      </c>
      <c r="P367" s="2" t="s">
        <v>1320</v>
      </c>
      <c r="R367" s="2" t="s">
        <v>1321</v>
      </c>
    </row>
    <row r="368" spans="1:19" x14ac:dyDescent="0.25">
      <c r="A368" s="1" t="s">
        <v>775</v>
      </c>
      <c r="B368" s="6" t="s">
        <v>776</v>
      </c>
      <c r="C368" s="3">
        <v>6180</v>
      </c>
      <c r="D368" s="4" t="s">
        <v>34</v>
      </c>
      <c r="E368" s="4" t="s">
        <v>8</v>
      </c>
      <c r="G368" s="7" t="s">
        <v>2623</v>
      </c>
      <c r="H368" s="4"/>
      <c r="I368" s="1" t="s">
        <v>2624</v>
      </c>
      <c r="J368" s="2" t="s">
        <v>1063</v>
      </c>
      <c r="K368" s="2" t="s">
        <v>1255</v>
      </c>
      <c r="L368" s="2" t="s">
        <v>1359</v>
      </c>
      <c r="M368" s="2" t="s">
        <v>1018</v>
      </c>
      <c r="N368" s="2" t="s">
        <v>2625</v>
      </c>
      <c r="O368" s="2" t="s">
        <v>2626</v>
      </c>
      <c r="P368" s="2" t="s">
        <v>2625</v>
      </c>
      <c r="R368" s="2" t="s">
        <v>2627</v>
      </c>
    </row>
    <row r="369" spans="1:19" x14ac:dyDescent="0.25">
      <c r="A369" s="1" t="s">
        <v>777</v>
      </c>
      <c r="B369" s="6" t="s">
        <v>778</v>
      </c>
      <c r="C369" s="3">
        <v>6179</v>
      </c>
      <c r="D369" s="4" t="s">
        <v>618</v>
      </c>
      <c r="E369" s="4" t="s">
        <v>58</v>
      </c>
      <c r="F369" s="4">
        <v>29.300999999999998</v>
      </c>
      <c r="G369" s="7" t="str">
        <f t="shared" si="10"/>
        <v>29° 18' 4''</v>
      </c>
      <c r="H369" s="4">
        <v>83.855999999999995</v>
      </c>
      <c r="I369" s="1" t="str">
        <f t="shared" si="11"/>
        <v>83° 51' 22''</v>
      </c>
      <c r="J369" s="2" t="s">
        <v>1063</v>
      </c>
      <c r="K369" s="2" t="s">
        <v>2204</v>
      </c>
      <c r="L369" s="2" t="s">
        <v>2375</v>
      </c>
      <c r="M369" s="2" t="s">
        <v>1018</v>
      </c>
      <c r="N369" s="2" t="s">
        <v>2501</v>
      </c>
      <c r="O369" s="2" t="s">
        <v>2502</v>
      </c>
      <c r="P369" s="2" t="s">
        <v>2501</v>
      </c>
      <c r="Q369" s="2" t="s">
        <v>2502</v>
      </c>
      <c r="R369" s="2" t="s">
        <v>2503</v>
      </c>
    </row>
    <row r="370" spans="1:19" x14ac:dyDescent="0.25">
      <c r="A370" s="1" t="s">
        <v>779</v>
      </c>
      <c r="B370" s="6" t="s">
        <v>780</v>
      </c>
      <c r="C370" s="3">
        <v>6177</v>
      </c>
      <c r="D370" s="4" t="s">
        <v>781</v>
      </c>
      <c r="E370" s="4" t="s">
        <v>8</v>
      </c>
      <c r="G370" s="7" t="s">
        <v>2628</v>
      </c>
      <c r="H370" s="4"/>
      <c r="I370" s="1" t="s">
        <v>2629</v>
      </c>
      <c r="J370" s="2" t="s">
        <v>1063</v>
      </c>
      <c r="K370" s="2" t="s">
        <v>1255</v>
      </c>
      <c r="L370" s="2" t="s">
        <v>1359</v>
      </c>
      <c r="M370" s="2" t="s">
        <v>1018</v>
      </c>
      <c r="N370" s="2" t="s">
        <v>2630</v>
      </c>
      <c r="O370" s="2" t="s">
        <v>1977</v>
      </c>
      <c r="P370" s="2" t="s">
        <v>2631</v>
      </c>
      <c r="R370" s="2" t="s">
        <v>1822</v>
      </c>
    </row>
    <row r="371" spans="1:19" x14ac:dyDescent="0.25">
      <c r="A371" s="1" t="s">
        <v>782</v>
      </c>
      <c r="B371" s="6" t="s">
        <v>117</v>
      </c>
      <c r="C371" s="3">
        <v>6174</v>
      </c>
      <c r="D371" s="4" t="s">
        <v>139</v>
      </c>
      <c r="E371" s="4" t="s">
        <v>8</v>
      </c>
      <c r="G371" s="7" t="s">
        <v>2632</v>
      </c>
      <c r="H371" s="4"/>
      <c r="I371" s="1" t="s">
        <v>2633</v>
      </c>
      <c r="J371" s="2" t="s">
        <v>1324</v>
      </c>
      <c r="K371" s="2" t="s">
        <v>1325</v>
      </c>
      <c r="L371" s="2" t="s">
        <v>1326</v>
      </c>
      <c r="M371" s="2" t="s">
        <v>1018</v>
      </c>
      <c r="N371" s="2" t="s">
        <v>1340</v>
      </c>
      <c r="O371" s="2" t="s">
        <v>1341</v>
      </c>
      <c r="P371" s="2" t="s">
        <v>1341</v>
      </c>
      <c r="Q371" s="2" t="s">
        <v>1340</v>
      </c>
      <c r="R371" s="2" t="s">
        <v>1342</v>
      </c>
    </row>
    <row r="372" spans="1:19" x14ac:dyDescent="0.25">
      <c r="A372" s="1" t="s">
        <v>783</v>
      </c>
      <c r="B372" s="6" t="s">
        <v>784</v>
      </c>
      <c r="C372" s="3">
        <v>6169</v>
      </c>
      <c r="D372" s="4" t="s">
        <v>150</v>
      </c>
      <c r="E372" s="4" t="s">
        <v>8</v>
      </c>
      <c r="G372" s="7" t="s">
        <v>2634</v>
      </c>
      <c r="H372" s="4"/>
      <c r="I372" s="1" t="s">
        <v>2635</v>
      </c>
      <c r="J372" s="2" t="s">
        <v>1063</v>
      </c>
      <c r="K372" s="2" t="s">
        <v>1255</v>
      </c>
      <c r="L372" s="2" t="s">
        <v>1359</v>
      </c>
      <c r="M372" s="2" t="s">
        <v>1018</v>
      </c>
      <c r="N372" s="2" t="s">
        <v>2636</v>
      </c>
      <c r="O372" s="2" t="s">
        <v>2637</v>
      </c>
      <c r="P372" s="2" t="s">
        <v>2638</v>
      </c>
      <c r="R372" s="2" t="s">
        <v>2639</v>
      </c>
      <c r="S372" s="2" t="s">
        <v>2640</v>
      </c>
    </row>
    <row r="373" spans="1:19" x14ac:dyDescent="0.25">
      <c r="A373" s="1" t="s">
        <v>785</v>
      </c>
      <c r="B373" s="6" t="s">
        <v>786</v>
      </c>
      <c r="C373" s="3">
        <v>6166</v>
      </c>
      <c r="D373" s="4" t="s">
        <v>165</v>
      </c>
      <c r="E373" s="4" t="s">
        <v>8</v>
      </c>
      <c r="G373" s="7" t="s">
        <v>2643</v>
      </c>
      <c r="H373" s="4"/>
      <c r="I373" s="1" t="s">
        <v>2644</v>
      </c>
      <c r="J373" s="2" t="s">
        <v>1324</v>
      </c>
      <c r="K373" s="2" t="s">
        <v>1385</v>
      </c>
      <c r="L373" s="2" t="s">
        <v>164</v>
      </c>
      <c r="M373" s="2" t="s">
        <v>1018</v>
      </c>
      <c r="N373" s="2" t="s">
        <v>2645</v>
      </c>
      <c r="O373" s="2" t="s">
        <v>2573</v>
      </c>
      <c r="P373" s="2" t="s">
        <v>1784</v>
      </c>
      <c r="Q373" s="2" t="s">
        <v>1785</v>
      </c>
      <c r="R373" s="2" t="s">
        <v>2646</v>
      </c>
      <c r="S373" s="2" t="s">
        <v>2641</v>
      </c>
    </row>
    <row r="374" spans="1:19" x14ac:dyDescent="0.25">
      <c r="A374" s="1" t="s">
        <v>787</v>
      </c>
      <c r="B374" s="6" t="s">
        <v>788</v>
      </c>
      <c r="C374" s="3">
        <v>6165</v>
      </c>
      <c r="D374" s="4" t="s">
        <v>7</v>
      </c>
      <c r="E374" s="4" t="s">
        <v>8</v>
      </c>
      <c r="G374" s="7" t="s">
        <v>2661</v>
      </c>
      <c r="H374" s="4"/>
      <c r="I374" s="1" t="s">
        <v>2662</v>
      </c>
      <c r="J374" s="2" t="s">
        <v>1001</v>
      </c>
      <c r="K374" s="2" t="s">
        <v>1002</v>
      </c>
      <c r="L374" s="2" t="s">
        <v>1003</v>
      </c>
      <c r="M374" s="2" t="s">
        <v>1018</v>
      </c>
      <c r="N374" s="2" t="s">
        <v>2663</v>
      </c>
      <c r="O374" s="2" t="s">
        <v>2663</v>
      </c>
      <c r="P374" s="2" t="s">
        <v>2663</v>
      </c>
      <c r="Q374" s="2" t="s">
        <v>2664</v>
      </c>
      <c r="R374" s="2" t="s">
        <v>2665</v>
      </c>
      <c r="S374" s="2" t="s">
        <v>2660</v>
      </c>
    </row>
    <row r="375" spans="1:19" x14ac:dyDescent="0.25">
      <c r="A375" s="1" t="s">
        <v>789</v>
      </c>
      <c r="B375" s="6" t="s">
        <v>790</v>
      </c>
      <c r="C375" s="3">
        <v>6159</v>
      </c>
      <c r="D375" s="4" t="s">
        <v>495</v>
      </c>
      <c r="E375" s="4" t="s">
        <v>58</v>
      </c>
      <c r="F375" s="4">
        <v>29.6736</v>
      </c>
      <c r="G375" s="7" t="str">
        <f t="shared" si="10"/>
        <v>29° 40' 25''</v>
      </c>
      <c r="H375" s="4">
        <v>82.940899999999999</v>
      </c>
      <c r="I375" s="1" t="str">
        <f t="shared" si="11"/>
        <v>82° 56' 27''</v>
      </c>
      <c r="J375" s="2" t="s">
        <v>1618</v>
      </c>
      <c r="K375" s="2" t="s">
        <v>1619</v>
      </c>
      <c r="L375" s="2" t="s">
        <v>1991</v>
      </c>
      <c r="M375" s="2" t="s">
        <v>1018</v>
      </c>
      <c r="N375" s="2" t="s">
        <v>2134</v>
      </c>
      <c r="O375" s="2" t="s">
        <v>2135</v>
      </c>
      <c r="P375" s="2" t="s">
        <v>2136</v>
      </c>
      <c r="R375" s="2" t="s">
        <v>2134</v>
      </c>
    </row>
    <row r="376" spans="1:19" x14ac:dyDescent="0.25">
      <c r="A376" s="1" t="s">
        <v>791</v>
      </c>
      <c r="B376" s="6" t="s">
        <v>792</v>
      </c>
      <c r="C376" s="3">
        <v>6159</v>
      </c>
      <c r="D376" s="4" t="s">
        <v>22</v>
      </c>
      <c r="E376" s="4" t="s">
        <v>8</v>
      </c>
      <c r="F376" s="4">
        <v>27.977499999999999</v>
      </c>
      <c r="G376" s="7" t="str">
        <f t="shared" si="10"/>
        <v>27° 58' 39''</v>
      </c>
      <c r="H376" s="4">
        <v>86.765299999999996</v>
      </c>
      <c r="I376" s="1" t="str">
        <f t="shared" si="11"/>
        <v>86° 45' 55''</v>
      </c>
      <c r="J376" s="2" t="s">
        <v>1001</v>
      </c>
      <c r="K376" s="2" t="s">
        <v>1002</v>
      </c>
      <c r="L376" s="2" t="s">
        <v>1003</v>
      </c>
      <c r="M376" s="2" t="s">
        <v>1018</v>
      </c>
      <c r="N376" s="2" t="s">
        <v>2654</v>
      </c>
      <c r="O376" s="2" t="s">
        <v>2654</v>
      </c>
      <c r="P376" s="2" t="s">
        <v>2655</v>
      </c>
      <c r="Q376" s="2" t="s">
        <v>2656</v>
      </c>
      <c r="R376" s="2" t="s">
        <v>2657</v>
      </c>
    </row>
    <row r="377" spans="1:19" x14ac:dyDescent="0.25">
      <c r="A377" s="1" t="s">
        <v>793</v>
      </c>
      <c r="B377" s="6" t="s">
        <v>794</v>
      </c>
      <c r="C377" s="3">
        <v>6152</v>
      </c>
      <c r="D377" s="4" t="s">
        <v>165</v>
      </c>
      <c r="E377" s="4" t="s">
        <v>8</v>
      </c>
      <c r="G377" s="7" t="s">
        <v>2658</v>
      </c>
      <c r="H377" s="4"/>
      <c r="I377" s="1" t="s">
        <v>2659</v>
      </c>
      <c r="J377" s="2" t="s">
        <v>1324</v>
      </c>
      <c r="K377" s="2" t="s">
        <v>1385</v>
      </c>
      <c r="L377" s="2" t="s">
        <v>164</v>
      </c>
      <c r="M377" s="2" t="s">
        <v>1018</v>
      </c>
      <c r="N377" s="2" t="s">
        <v>1920</v>
      </c>
      <c r="O377" s="2" t="s">
        <v>1921</v>
      </c>
      <c r="P377" s="2" t="s">
        <v>1922</v>
      </c>
      <c r="Q377" s="2" t="s">
        <v>1762</v>
      </c>
      <c r="R377" s="2" t="s">
        <v>1923</v>
      </c>
      <c r="S377" s="2" t="s">
        <v>2653</v>
      </c>
    </row>
    <row r="378" spans="1:19" x14ac:dyDescent="0.25">
      <c r="A378" s="1" t="s">
        <v>795</v>
      </c>
      <c r="B378" s="6" t="s">
        <v>796</v>
      </c>
      <c r="C378" s="3">
        <v>6151</v>
      </c>
      <c r="D378" s="4" t="s">
        <v>22</v>
      </c>
      <c r="E378" s="4" t="s">
        <v>8</v>
      </c>
      <c r="G378" s="7" t="s">
        <v>2647</v>
      </c>
      <c r="H378" s="4"/>
      <c r="I378" s="1" t="s">
        <v>2648</v>
      </c>
      <c r="J378" s="2" t="s">
        <v>1001</v>
      </c>
      <c r="K378" s="2" t="s">
        <v>1002</v>
      </c>
      <c r="L378" s="2" t="s">
        <v>1003</v>
      </c>
      <c r="M378" s="2" t="s">
        <v>1018</v>
      </c>
      <c r="N378" s="2" t="s">
        <v>2649</v>
      </c>
      <c r="O378" s="2" t="s">
        <v>2650</v>
      </c>
      <c r="P378" s="2" t="s">
        <v>2649</v>
      </c>
      <c r="Q378" s="2" t="s">
        <v>2651</v>
      </c>
      <c r="R378" s="2" t="s">
        <v>2652</v>
      </c>
    </row>
    <row r="379" spans="1:19" x14ac:dyDescent="0.25">
      <c r="A379" s="1" t="s">
        <v>797</v>
      </c>
      <c r="B379" s="6" t="s">
        <v>798</v>
      </c>
      <c r="C379" s="3">
        <v>6151</v>
      </c>
      <c r="D379" s="4" t="s">
        <v>221</v>
      </c>
      <c r="E379" s="4" t="s">
        <v>8</v>
      </c>
      <c r="G379" s="7" t="s">
        <v>2666</v>
      </c>
      <c r="H379" s="4"/>
      <c r="I379" s="1" t="s">
        <v>2667</v>
      </c>
      <c r="J379" s="2" t="s">
        <v>1324</v>
      </c>
      <c r="K379" s="2" t="s">
        <v>1722</v>
      </c>
      <c r="L379" s="2" t="s">
        <v>221</v>
      </c>
      <c r="M379" s="2" t="s">
        <v>1018</v>
      </c>
      <c r="P379" s="2" t="s">
        <v>1524</v>
      </c>
      <c r="R379" s="2" t="s">
        <v>1525</v>
      </c>
      <c r="S379" s="2" t="s">
        <v>2668</v>
      </c>
    </row>
    <row r="380" spans="1:19" x14ac:dyDescent="0.25">
      <c r="A380" s="1" t="s">
        <v>799</v>
      </c>
      <c r="B380" s="6" t="s">
        <v>800</v>
      </c>
      <c r="C380" s="3">
        <v>6150</v>
      </c>
      <c r="D380" s="4" t="s">
        <v>221</v>
      </c>
      <c r="E380" s="4" t="s">
        <v>8</v>
      </c>
      <c r="G380" s="7" t="s">
        <v>2669</v>
      </c>
      <c r="H380" s="4"/>
      <c r="I380" s="1" t="s">
        <v>2670</v>
      </c>
      <c r="J380" s="2" t="s">
        <v>1324</v>
      </c>
      <c r="K380" s="2" t="s">
        <v>1522</v>
      </c>
      <c r="L380" s="2" t="s">
        <v>2671</v>
      </c>
      <c r="M380" s="2" t="s">
        <v>1018</v>
      </c>
      <c r="N380" s="2" t="s">
        <v>1340</v>
      </c>
      <c r="O380" s="2" t="s">
        <v>1341</v>
      </c>
      <c r="P380" s="2" t="s">
        <v>1341</v>
      </c>
      <c r="Q380" s="2" t="s">
        <v>1340</v>
      </c>
      <c r="R380" s="2" t="s">
        <v>1342</v>
      </c>
    </row>
    <row r="381" spans="1:19" x14ac:dyDescent="0.25">
      <c r="A381" s="1" t="s">
        <v>801</v>
      </c>
      <c r="B381" s="6" t="s">
        <v>802</v>
      </c>
      <c r="C381" s="3">
        <v>6150</v>
      </c>
      <c r="D381" s="4" t="s">
        <v>139</v>
      </c>
      <c r="E381" s="4" t="s">
        <v>8</v>
      </c>
      <c r="G381" s="7" t="s">
        <v>2672</v>
      </c>
      <c r="H381" s="4"/>
      <c r="I381" s="1" t="s">
        <v>2673</v>
      </c>
      <c r="J381" s="2" t="s">
        <v>1324</v>
      </c>
      <c r="K381" s="2" t="s">
        <v>1325</v>
      </c>
      <c r="L381" s="2" t="s">
        <v>1326</v>
      </c>
      <c r="M381" s="2" t="s">
        <v>1018</v>
      </c>
      <c r="N381" s="2" t="s">
        <v>1340</v>
      </c>
      <c r="O381" s="2" t="s">
        <v>1341</v>
      </c>
      <c r="P381" s="2" t="s">
        <v>1341</v>
      </c>
      <c r="Q381" s="2" t="s">
        <v>1340</v>
      </c>
      <c r="R381" s="2" t="s">
        <v>1342</v>
      </c>
      <c r="S381" s="2" t="s">
        <v>2642</v>
      </c>
    </row>
    <row r="382" spans="1:19" x14ac:dyDescent="0.25">
      <c r="A382" s="1" t="s">
        <v>803</v>
      </c>
      <c r="B382" s="6" t="s">
        <v>804</v>
      </c>
      <c r="C382" s="3">
        <v>6148</v>
      </c>
      <c r="D382" s="4" t="s">
        <v>11</v>
      </c>
      <c r="E382" s="4" t="s">
        <v>8</v>
      </c>
      <c r="G382" s="7" t="s">
        <v>2674</v>
      </c>
      <c r="H382" s="4"/>
      <c r="I382" s="1" t="s">
        <v>2675</v>
      </c>
      <c r="J382" s="2" t="s">
        <v>1001</v>
      </c>
      <c r="K382" s="2" t="s">
        <v>1016</v>
      </c>
      <c r="L382" s="2" t="s">
        <v>1017</v>
      </c>
      <c r="M382" s="2" t="s">
        <v>1018</v>
      </c>
      <c r="O382" s="2" t="s">
        <v>1203</v>
      </c>
      <c r="P382" s="2" t="s">
        <v>1204</v>
      </c>
      <c r="R382" s="2" t="s">
        <v>1205</v>
      </c>
      <c r="S382" s="2" t="s">
        <v>2676</v>
      </c>
    </row>
    <row r="383" spans="1:19" x14ac:dyDescent="0.25">
      <c r="A383" s="1" t="s">
        <v>805</v>
      </c>
      <c r="B383" s="6" t="s">
        <v>806</v>
      </c>
      <c r="C383" s="3">
        <v>6142</v>
      </c>
      <c r="D383" s="4" t="s">
        <v>597</v>
      </c>
      <c r="E383" s="4" t="s">
        <v>8</v>
      </c>
      <c r="G383" s="7" t="s">
        <v>2677</v>
      </c>
      <c r="H383" s="4"/>
      <c r="I383" s="1" t="s">
        <v>2678</v>
      </c>
      <c r="J383" s="2" t="s">
        <v>1618</v>
      </c>
      <c r="K383" s="2" t="s">
        <v>1803</v>
      </c>
      <c r="L383" s="2" t="s">
        <v>2330</v>
      </c>
      <c r="M383" s="2" t="s">
        <v>1018</v>
      </c>
      <c r="N383" s="2" t="s">
        <v>2331</v>
      </c>
      <c r="O383" s="2" t="s">
        <v>2331</v>
      </c>
      <c r="P383" s="2" t="s">
        <v>2332</v>
      </c>
      <c r="R383" s="2" t="s">
        <v>2333</v>
      </c>
    </row>
    <row r="384" spans="1:19" x14ac:dyDescent="0.25">
      <c r="A384" s="1" t="s">
        <v>807</v>
      </c>
      <c r="B384" s="6" t="s">
        <v>808</v>
      </c>
      <c r="C384" s="3">
        <v>6141</v>
      </c>
      <c r="D384" s="4" t="s">
        <v>165</v>
      </c>
      <c r="E384" s="4" t="s">
        <v>58</v>
      </c>
      <c r="F384" s="4">
        <v>27.845300000000002</v>
      </c>
      <c r="G384" s="7" t="str">
        <f t="shared" si="10"/>
        <v>27° 50' 43''</v>
      </c>
      <c r="H384" s="4">
        <v>86.580799999999996</v>
      </c>
      <c r="I384" s="1" t="str">
        <f t="shared" si="11"/>
        <v>86° 34' 51''</v>
      </c>
      <c r="J384" s="2" t="s">
        <v>1001</v>
      </c>
      <c r="K384" s="2" t="s">
        <v>1002</v>
      </c>
      <c r="L384" s="2" t="s">
        <v>1003</v>
      </c>
      <c r="M384" s="2" t="s">
        <v>1018</v>
      </c>
      <c r="N384" s="2" t="s">
        <v>2679</v>
      </c>
      <c r="O384" s="2" t="s">
        <v>2680</v>
      </c>
      <c r="P384" s="2" t="s">
        <v>2681</v>
      </c>
      <c r="Q384" s="2" t="s">
        <v>2682</v>
      </c>
      <c r="R384" s="2" t="s">
        <v>2683</v>
      </c>
    </row>
    <row r="385" spans="1:19" x14ac:dyDescent="0.25">
      <c r="A385" s="1" t="s">
        <v>809</v>
      </c>
      <c r="B385" s="6" t="s">
        <v>810</v>
      </c>
      <c r="C385" s="3">
        <v>6139</v>
      </c>
      <c r="D385" s="4" t="s">
        <v>263</v>
      </c>
      <c r="E385" s="4" t="s">
        <v>8</v>
      </c>
      <c r="G385" s="7" t="s">
        <v>2684</v>
      </c>
      <c r="H385" s="4"/>
      <c r="I385" s="1" t="s">
        <v>2685</v>
      </c>
      <c r="J385" s="2" t="s">
        <v>1618</v>
      </c>
      <c r="K385" s="2" t="s">
        <v>1619</v>
      </c>
      <c r="L385" s="2" t="s">
        <v>2089</v>
      </c>
      <c r="M385" s="2" t="s">
        <v>1018</v>
      </c>
      <c r="N385" s="2" t="s">
        <v>2686</v>
      </c>
      <c r="O385" s="2" t="s">
        <v>2687</v>
      </c>
      <c r="P385" s="2" t="s">
        <v>2688</v>
      </c>
      <c r="R385" s="2" t="s">
        <v>2689</v>
      </c>
    </row>
    <row r="386" spans="1:19" x14ac:dyDescent="0.25">
      <c r="A386" s="1" t="s">
        <v>811</v>
      </c>
      <c r="B386" s="6" t="s">
        <v>812</v>
      </c>
      <c r="C386" s="3">
        <v>6139</v>
      </c>
      <c r="D386" s="4" t="s">
        <v>706</v>
      </c>
      <c r="E386" s="4" t="s">
        <v>58</v>
      </c>
      <c r="F386" s="4">
        <v>27.842179030600001</v>
      </c>
      <c r="G386" s="7" t="str">
        <f t="shared" si="10"/>
        <v>27° 50' 32''</v>
      </c>
      <c r="H386" s="4">
        <v>87.7598051728</v>
      </c>
      <c r="I386" s="1" t="str">
        <f t="shared" si="11"/>
        <v>87° 45' 35''</v>
      </c>
      <c r="J386" s="2" t="s">
        <v>1001</v>
      </c>
      <c r="K386" s="2" t="s">
        <v>1016</v>
      </c>
      <c r="L386" s="2" t="s">
        <v>1017</v>
      </c>
      <c r="M386" s="2" t="s">
        <v>1018</v>
      </c>
      <c r="N386" s="2" t="s">
        <v>2515</v>
      </c>
      <c r="O386" s="2" t="s">
        <v>2516</v>
      </c>
      <c r="P386" s="2" t="s">
        <v>2517</v>
      </c>
      <c r="R386" s="2" t="s">
        <v>2518</v>
      </c>
    </row>
    <row r="387" spans="1:19" x14ac:dyDescent="0.25">
      <c r="A387" s="1" t="s">
        <v>813</v>
      </c>
      <c r="B387" s="6" t="s">
        <v>814</v>
      </c>
      <c r="C387" s="3">
        <v>6135</v>
      </c>
      <c r="D387" s="4" t="s">
        <v>7</v>
      </c>
      <c r="E387" s="4" t="s">
        <v>8</v>
      </c>
      <c r="G387" s="7" t="s">
        <v>2690</v>
      </c>
      <c r="H387" s="4"/>
      <c r="I387" s="1" t="s">
        <v>2691</v>
      </c>
      <c r="J387" s="2" t="s">
        <v>1001</v>
      </c>
      <c r="K387" s="2" t="s">
        <v>1002</v>
      </c>
      <c r="L387" s="2" t="s">
        <v>1003</v>
      </c>
      <c r="M387" s="2" t="s">
        <v>1018</v>
      </c>
      <c r="N387" s="2" t="s">
        <v>2692</v>
      </c>
      <c r="O387" s="2" t="s">
        <v>1683</v>
      </c>
      <c r="P387" s="2" t="s">
        <v>2693</v>
      </c>
      <c r="Q387" s="2" t="s">
        <v>2694</v>
      </c>
      <c r="R387" s="2" t="s">
        <v>2695</v>
      </c>
      <c r="S387" s="2" t="s">
        <v>2696</v>
      </c>
    </row>
    <row r="388" spans="1:19" x14ac:dyDescent="0.25">
      <c r="A388" s="1" t="s">
        <v>815</v>
      </c>
      <c r="B388" s="6" t="s">
        <v>816</v>
      </c>
      <c r="C388" s="3">
        <v>6130</v>
      </c>
      <c r="D388" s="4" t="s">
        <v>618</v>
      </c>
      <c r="E388" s="4" t="s">
        <v>58</v>
      </c>
      <c r="F388" s="4">
        <v>29.2774</v>
      </c>
      <c r="G388" s="7" t="str">
        <f t="shared" si="10"/>
        <v>29° 16' 39''</v>
      </c>
      <c r="H388" s="4">
        <v>83.796800000000005</v>
      </c>
      <c r="I388" s="1" t="str">
        <f t="shared" si="11"/>
        <v>83° 47' 48''</v>
      </c>
      <c r="J388" s="2" t="s">
        <v>1063</v>
      </c>
      <c r="K388" s="2" t="s">
        <v>2204</v>
      </c>
      <c r="L388" s="2" t="s">
        <v>2375</v>
      </c>
      <c r="M388" s="2" t="s">
        <v>1018</v>
      </c>
      <c r="N388" s="2" t="s">
        <v>2697</v>
      </c>
      <c r="O388" s="2" t="s">
        <v>2698</v>
      </c>
      <c r="P388" s="2" t="s">
        <v>2697</v>
      </c>
      <c r="Q388" s="2" t="s">
        <v>2698</v>
      </c>
      <c r="R388" s="2" t="s">
        <v>2699</v>
      </c>
    </row>
    <row r="389" spans="1:19" x14ac:dyDescent="0.25">
      <c r="A389" s="1" t="s">
        <v>817</v>
      </c>
      <c r="B389" s="6" t="s">
        <v>818</v>
      </c>
      <c r="C389" s="3">
        <v>6126</v>
      </c>
      <c r="D389" s="4" t="s">
        <v>371</v>
      </c>
      <c r="E389" s="4" t="s">
        <v>8</v>
      </c>
      <c r="F389" s="4">
        <v>28.814699999999998</v>
      </c>
      <c r="G389" s="7" t="str">
        <f t="shared" si="10"/>
        <v>28° 48' 53''</v>
      </c>
      <c r="H389" s="4">
        <v>83.992800000000003</v>
      </c>
      <c r="I389" s="1" t="str">
        <f t="shared" si="11"/>
        <v>83° 59' 34''</v>
      </c>
      <c r="J389" s="2" t="s">
        <v>1063</v>
      </c>
      <c r="K389" s="2" t="s">
        <v>1854</v>
      </c>
      <c r="L389" s="2" t="s">
        <v>2178</v>
      </c>
      <c r="M389" s="2" t="s">
        <v>1018</v>
      </c>
      <c r="N389" s="2" t="s">
        <v>2700</v>
      </c>
      <c r="O389" s="2" t="s">
        <v>2701</v>
      </c>
      <c r="P389" s="2" t="s">
        <v>2702</v>
      </c>
      <c r="Q389" s="2" t="s">
        <v>2701</v>
      </c>
      <c r="R389" s="2" t="s">
        <v>2703</v>
      </c>
    </row>
    <row r="390" spans="1:19" x14ac:dyDescent="0.25">
      <c r="A390" s="1" t="s">
        <v>819</v>
      </c>
      <c r="B390" s="6" t="s">
        <v>820</v>
      </c>
      <c r="C390" s="3">
        <v>6125</v>
      </c>
      <c r="D390" s="4" t="s">
        <v>691</v>
      </c>
      <c r="E390" s="4" t="s">
        <v>8</v>
      </c>
      <c r="G390" s="7" t="s">
        <v>2704</v>
      </c>
      <c r="H390" s="4"/>
      <c r="I390" s="1" t="s">
        <v>2705</v>
      </c>
      <c r="J390" s="2" t="s">
        <v>1618</v>
      </c>
      <c r="K390" s="2" t="s">
        <v>1803</v>
      </c>
      <c r="L390" s="2" t="s">
        <v>2706</v>
      </c>
      <c r="M390" s="2" t="s">
        <v>1018</v>
      </c>
      <c r="N390" s="2" t="s">
        <v>2707</v>
      </c>
      <c r="O390" s="2" t="s">
        <v>2707</v>
      </c>
      <c r="P390" s="2" t="s">
        <v>2708</v>
      </c>
      <c r="R390" s="2" t="s">
        <v>2709</v>
      </c>
      <c r="S390" s="2" t="s">
        <v>2710</v>
      </c>
    </row>
    <row r="391" spans="1:19" x14ac:dyDescent="0.25">
      <c r="A391" s="1" t="s">
        <v>821</v>
      </c>
      <c r="B391" s="6" t="s">
        <v>822</v>
      </c>
      <c r="C391" s="3">
        <v>6125</v>
      </c>
      <c r="D391" s="4" t="s">
        <v>165</v>
      </c>
      <c r="E391" s="4" t="s">
        <v>8</v>
      </c>
      <c r="G391" s="7" t="s">
        <v>2711</v>
      </c>
      <c r="H391" s="4"/>
      <c r="I391" s="1" t="s">
        <v>2712</v>
      </c>
      <c r="J391" s="2" t="s">
        <v>1324</v>
      </c>
      <c r="K391" s="2" t="s">
        <v>1385</v>
      </c>
      <c r="L391" s="2" t="s">
        <v>164</v>
      </c>
      <c r="M391" s="2" t="s">
        <v>1018</v>
      </c>
      <c r="N391" s="2" t="s">
        <v>2713</v>
      </c>
      <c r="O391" s="2" t="s">
        <v>2714</v>
      </c>
      <c r="P391" s="2" t="s">
        <v>2715</v>
      </c>
      <c r="R391" s="2" t="s">
        <v>2716</v>
      </c>
      <c r="S391" s="2" t="s">
        <v>2717</v>
      </c>
    </row>
    <row r="392" spans="1:19" x14ac:dyDescent="0.25">
      <c r="A392" s="1" t="s">
        <v>823</v>
      </c>
      <c r="B392" s="6" t="s">
        <v>824</v>
      </c>
      <c r="C392" s="3">
        <v>6121</v>
      </c>
      <c r="D392" s="4" t="s">
        <v>164</v>
      </c>
      <c r="E392" s="4" t="s">
        <v>8</v>
      </c>
      <c r="G392" s="7" t="s">
        <v>2718</v>
      </c>
      <c r="H392" s="4"/>
      <c r="I392" s="1" t="s">
        <v>2719</v>
      </c>
      <c r="J392" s="2" t="s">
        <v>1324</v>
      </c>
      <c r="K392" s="2" t="s">
        <v>1385</v>
      </c>
      <c r="L392" s="2" t="s">
        <v>164</v>
      </c>
      <c r="M392" s="2" t="s">
        <v>1018</v>
      </c>
      <c r="N392" s="2" t="s">
        <v>2308</v>
      </c>
      <c r="O392" s="2" t="s">
        <v>2309</v>
      </c>
      <c r="P392" s="2" t="s">
        <v>2310</v>
      </c>
      <c r="R392" s="2" t="s">
        <v>2720</v>
      </c>
      <c r="S392" s="2" t="s">
        <v>2721</v>
      </c>
    </row>
    <row r="393" spans="1:19" x14ac:dyDescent="0.25">
      <c r="A393" s="1" t="s">
        <v>825</v>
      </c>
      <c r="B393" s="6" t="s">
        <v>826</v>
      </c>
      <c r="C393" s="3">
        <v>6119</v>
      </c>
      <c r="D393" s="4" t="s">
        <v>22</v>
      </c>
      <c r="E393" s="4" t="s">
        <v>8</v>
      </c>
      <c r="G393" s="7" t="s">
        <v>2722</v>
      </c>
      <c r="H393" s="4"/>
      <c r="I393" s="1" t="s">
        <v>2723</v>
      </c>
      <c r="J393" s="2" t="s">
        <v>1001</v>
      </c>
      <c r="K393" s="2" t="s">
        <v>1414</v>
      </c>
      <c r="L393" s="2" t="s">
        <v>1003</v>
      </c>
      <c r="M393" s="2" t="s">
        <v>1018</v>
      </c>
      <c r="N393" s="2" t="s">
        <v>1826</v>
      </c>
      <c r="O393" s="2" t="s">
        <v>1826</v>
      </c>
      <c r="P393" s="2" t="s">
        <v>2724</v>
      </c>
      <c r="Q393" s="2" t="s">
        <v>2725</v>
      </c>
      <c r="R393" s="2" t="s">
        <v>2726</v>
      </c>
      <c r="S393" s="2" t="s">
        <v>2727</v>
      </c>
    </row>
    <row r="394" spans="1:19" x14ac:dyDescent="0.25">
      <c r="A394" s="1" t="s">
        <v>827</v>
      </c>
      <c r="B394" s="6" t="s">
        <v>828</v>
      </c>
      <c r="C394" s="3">
        <v>6114</v>
      </c>
      <c r="D394" s="4" t="s">
        <v>11</v>
      </c>
      <c r="E394" s="4" t="s">
        <v>8</v>
      </c>
      <c r="G394" s="7" t="s">
        <v>2728</v>
      </c>
      <c r="H394" s="4"/>
      <c r="I394" s="1" t="s">
        <v>2729</v>
      </c>
      <c r="J394" s="2" t="s">
        <v>1001</v>
      </c>
      <c r="K394" s="2" t="s">
        <v>1016</v>
      </c>
      <c r="L394" s="2" t="s">
        <v>1017</v>
      </c>
      <c r="M394" s="2" t="s">
        <v>1018</v>
      </c>
      <c r="N394" s="2" t="s">
        <v>1537</v>
      </c>
      <c r="O394" s="2" t="s">
        <v>2730</v>
      </c>
      <c r="P394" s="2" t="s">
        <v>2731</v>
      </c>
      <c r="R394" s="2" t="s">
        <v>2732</v>
      </c>
      <c r="S394" s="2" t="s">
        <v>2733</v>
      </c>
    </row>
    <row r="395" spans="1:19" x14ac:dyDescent="0.25">
      <c r="A395" s="1" t="s">
        <v>829</v>
      </c>
      <c r="B395" s="6" t="s">
        <v>830</v>
      </c>
      <c r="C395" s="3">
        <v>6114</v>
      </c>
      <c r="D395" s="4" t="s">
        <v>511</v>
      </c>
      <c r="E395" s="4" t="s">
        <v>58</v>
      </c>
      <c r="F395" s="4">
        <v>29.768799999999999</v>
      </c>
      <c r="G395" s="7" t="str">
        <f t="shared" ref="G395:G452" si="12">TEXT(TRUNC(F395), "0" &amp; CHAR(176) &amp; " ") &amp; TEXT(INT((ABS(F395)
- INT(ABS(F395)))*60), "0' ") &amp; TEXT(((((ABS(F395)-INT(ABS(F395)))*60)
- INT((ABS(F395) - INT(ABS(F395)))*60))*60), "0''")</f>
        <v>29° 46' 8''</v>
      </c>
      <c r="H395" s="4">
        <v>82.712900000000005</v>
      </c>
      <c r="I395" s="1" t="str">
        <f t="shared" ref="I395:I452" si="13">TEXT(TRUNC(H395), "0" &amp; CHAR(176) &amp; " ") &amp; TEXT(INT((ABS(H395)
- INT(ABS(H395)))*60), "0' ") &amp; TEXT(((((ABS(H395)-INT(ABS(H395)))*60)
- INT((ABS(H395) - INT(ABS(H395)))*60))*60), "0''")</f>
        <v>82° 42' 46''</v>
      </c>
      <c r="J395" s="2" t="s">
        <v>1618</v>
      </c>
      <c r="K395" s="2" t="s">
        <v>1652</v>
      </c>
      <c r="L395" s="2" t="s">
        <v>1653</v>
      </c>
      <c r="M395" s="2" t="s">
        <v>1018</v>
      </c>
      <c r="O395" s="2" t="s">
        <v>1654</v>
      </c>
      <c r="P395" s="2" t="s">
        <v>1655</v>
      </c>
      <c r="R395" s="2" t="s">
        <v>2243</v>
      </c>
    </row>
    <row r="396" spans="1:19" x14ac:dyDescent="0.25">
      <c r="A396" s="1" t="s">
        <v>831</v>
      </c>
      <c r="B396" s="6" t="s">
        <v>832</v>
      </c>
      <c r="C396" s="3">
        <v>6112</v>
      </c>
      <c r="D396" s="4" t="s">
        <v>165</v>
      </c>
      <c r="E396" s="4" t="s">
        <v>58</v>
      </c>
      <c r="F396" s="4">
        <v>27.860099999999999</v>
      </c>
      <c r="G396" s="7" t="str">
        <f t="shared" si="12"/>
        <v>27° 51' 36''</v>
      </c>
      <c r="H396" s="4">
        <v>86.5137</v>
      </c>
      <c r="I396" s="1" t="str">
        <f t="shared" si="13"/>
        <v>86° 30' 49''</v>
      </c>
      <c r="J396" s="2" t="s">
        <v>1324</v>
      </c>
      <c r="K396" s="2" t="s">
        <v>1385</v>
      </c>
      <c r="L396" s="2" t="s">
        <v>164</v>
      </c>
      <c r="M396" s="2" t="s">
        <v>1018</v>
      </c>
      <c r="N396" s="2" t="s">
        <v>2645</v>
      </c>
      <c r="O396" s="2" t="s">
        <v>2734</v>
      </c>
      <c r="P396" s="2" t="s">
        <v>2735</v>
      </c>
      <c r="Q396" s="2" t="s">
        <v>1785</v>
      </c>
      <c r="R396" s="2" t="s">
        <v>2736</v>
      </c>
    </row>
    <row r="397" spans="1:19" x14ac:dyDescent="0.25">
      <c r="A397" s="1" t="s">
        <v>833</v>
      </c>
      <c r="B397" s="6" t="s">
        <v>834</v>
      </c>
      <c r="C397" s="3">
        <v>6111</v>
      </c>
      <c r="D397" s="4" t="s">
        <v>263</v>
      </c>
      <c r="E397" s="4" t="s">
        <v>8</v>
      </c>
      <c r="G397" s="7" t="s">
        <v>2737</v>
      </c>
      <c r="H397" s="4"/>
      <c r="I397" s="1" t="s">
        <v>2738</v>
      </c>
      <c r="J397" s="2" t="s">
        <v>1618</v>
      </c>
      <c r="K397" s="2" t="s">
        <v>2739</v>
      </c>
      <c r="L397" s="2" t="s">
        <v>2740</v>
      </c>
      <c r="M397" s="2" t="s">
        <v>1018</v>
      </c>
      <c r="N397" s="2" t="s">
        <v>2741</v>
      </c>
      <c r="P397" s="2" t="s">
        <v>2742</v>
      </c>
      <c r="R397" s="2" t="s">
        <v>2743</v>
      </c>
      <c r="S397" s="2" t="s">
        <v>2744</v>
      </c>
    </row>
    <row r="398" spans="1:19" x14ac:dyDescent="0.25">
      <c r="A398" s="1" t="s">
        <v>835</v>
      </c>
      <c r="B398" s="6" t="s">
        <v>836</v>
      </c>
      <c r="C398" s="3">
        <v>6111</v>
      </c>
      <c r="D398" s="4" t="s">
        <v>371</v>
      </c>
      <c r="E398" s="4" t="s">
        <v>8</v>
      </c>
      <c r="G398" s="7" t="s">
        <v>2748</v>
      </c>
      <c r="H398" s="4"/>
      <c r="I398" s="1" t="s">
        <v>2749</v>
      </c>
      <c r="J398" s="2" t="s">
        <v>1063</v>
      </c>
      <c r="K398" s="2" t="s">
        <v>1291</v>
      </c>
      <c r="L398" s="2" t="s">
        <v>2021</v>
      </c>
      <c r="M398" s="2" t="s">
        <v>1018</v>
      </c>
      <c r="N398" s="2" t="s">
        <v>2700</v>
      </c>
      <c r="O398" s="2" t="s">
        <v>2750</v>
      </c>
      <c r="P398" s="2" t="s">
        <v>2181</v>
      </c>
      <c r="Q398" s="2" t="s">
        <v>2750</v>
      </c>
      <c r="R398" s="2" t="s">
        <v>2703</v>
      </c>
      <c r="S398" s="2" t="s">
        <v>2745</v>
      </c>
    </row>
    <row r="399" spans="1:19" x14ac:dyDescent="0.25">
      <c r="A399" s="1" t="s">
        <v>837</v>
      </c>
      <c r="B399" s="6" t="s">
        <v>838</v>
      </c>
      <c r="C399" s="3">
        <v>6110</v>
      </c>
      <c r="D399" s="4" t="s">
        <v>371</v>
      </c>
      <c r="E399" s="4" t="s">
        <v>8</v>
      </c>
      <c r="G399" s="7" t="s">
        <v>2751</v>
      </c>
      <c r="H399" s="4"/>
      <c r="I399" s="1" t="s">
        <v>2752</v>
      </c>
      <c r="J399" s="2" t="s">
        <v>1063</v>
      </c>
      <c r="K399" s="2" t="s">
        <v>2204</v>
      </c>
      <c r="L399" s="2" t="s">
        <v>2205</v>
      </c>
      <c r="M399" s="2" t="s">
        <v>1018</v>
      </c>
      <c r="N399" s="2" t="s">
        <v>2753</v>
      </c>
      <c r="O399" s="2" t="s">
        <v>2754</v>
      </c>
      <c r="P399" s="2" t="s">
        <v>2755</v>
      </c>
      <c r="Q399" s="2" t="s">
        <v>2754</v>
      </c>
      <c r="R399" s="2" t="s">
        <v>2756</v>
      </c>
      <c r="S399" s="2" t="s">
        <v>2746</v>
      </c>
    </row>
    <row r="400" spans="1:19" x14ac:dyDescent="0.25">
      <c r="A400" s="1" t="s">
        <v>839</v>
      </c>
      <c r="B400" s="6" t="s">
        <v>840</v>
      </c>
      <c r="C400" s="3">
        <v>6109</v>
      </c>
      <c r="D400" s="4" t="s">
        <v>165</v>
      </c>
      <c r="E400" s="4" t="s">
        <v>8</v>
      </c>
      <c r="G400" s="7" t="s">
        <v>2757</v>
      </c>
      <c r="H400" s="4"/>
      <c r="I400" s="1" t="s">
        <v>2758</v>
      </c>
      <c r="J400" s="2" t="s">
        <v>1324</v>
      </c>
      <c r="K400" s="2" t="s">
        <v>1385</v>
      </c>
      <c r="L400" s="2" t="s">
        <v>2759</v>
      </c>
      <c r="M400" s="2" t="s">
        <v>1018</v>
      </c>
      <c r="N400" s="2" t="s">
        <v>2760</v>
      </c>
      <c r="O400" s="2" t="s">
        <v>2760</v>
      </c>
      <c r="P400" s="2" t="s">
        <v>2760</v>
      </c>
      <c r="R400" s="2" t="s">
        <v>2761</v>
      </c>
      <c r="S400" s="2" t="s">
        <v>2747</v>
      </c>
    </row>
    <row r="401" spans="1:19" x14ac:dyDescent="0.25">
      <c r="A401" s="1" t="s">
        <v>841</v>
      </c>
      <c r="B401" s="6" t="s">
        <v>842</v>
      </c>
      <c r="C401" s="3">
        <v>6103</v>
      </c>
      <c r="D401" s="4" t="s">
        <v>580</v>
      </c>
      <c r="E401" s="4" t="s">
        <v>8</v>
      </c>
      <c r="G401" s="7" t="s">
        <v>2762</v>
      </c>
      <c r="H401" s="4"/>
      <c r="I401" s="1" t="s">
        <v>2763</v>
      </c>
      <c r="J401" s="2" t="s">
        <v>1618</v>
      </c>
      <c r="K401" s="2" t="s">
        <v>1619</v>
      </c>
      <c r="L401" s="2" t="s">
        <v>1991</v>
      </c>
      <c r="M401" s="2" t="s">
        <v>1018</v>
      </c>
      <c r="O401" s="2" t="s">
        <v>2766</v>
      </c>
      <c r="P401" s="2" t="s">
        <v>2767</v>
      </c>
      <c r="R401" s="2" t="s">
        <v>2768</v>
      </c>
      <c r="S401" s="2" t="s">
        <v>2769</v>
      </c>
    </row>
    <row r="402" spans="1:19" x14ac:dyDescent="0.25">
      <c r="A402" s="1" t="s">
        <v>843</v>
      </c>
      <c r="B402" s="6" t="s">
        <v>844</v>
      </c>
      <c r="C402" s="3">
        <v>6102</v>
      </c>
      <c r="D402" s="4" t="s">
        <v>263</v>
      </c>
      <c r="E402" s="4" t="s">
        <v>8</v>
      </c>
      <c r="G402" s="7" t="s">
        <v>2776</v>
      </c>
      <c r="H402" s="4"/>
      <c r="I402" s="1" t="s">
        <v>2777</v>
      </c>
      <c r="J402" s="2" t="s">
        <v>1618</v>
      </c>
      <c r="K402" s="2" t="s">
        <v>1652</v>
      </c>
      <c r="L402" s="2" t="s">
        <v>1653</v>
      </c>
      <c r="M402" s="2" t="s">
        <v>1018</v>
      </c>
      <c r="N402" s="2" t="s">
        <v>2778</v>
      </c>
      <c r="O402" s="2" t="s">
        <v>2779</v>
      </c>
      <c r="P402" s="2" t="s">
        <v>2780</v>
      </c>
      <c r="R402" s="2" t="s">
        <v>2778</v>
      </c>
      <c r="S402" s="2" t="s">
        <v>2781</v>
      </c>
    </row>
    <row r="403" spans="1:19" x14ac:dyDescent="0.25">
      <c r="A403" s="1" t="s">
        <v>845</v>
      </c>
      <c r="B403" s="6" t="s">
        <v>846</v>
      </c>
      <c r="C403" s="3">
        <v>6100</v>
      </c>
      <c r="D403" s="4" t="s">
        <v>150</v>
      </c>
      <c r="E403" s="4" t="s">
        <v>8</v>
      </c>
      <c r="G403" s="7" t="s">
        <v>2764</v>
      </c>
      <c r="H403" s="4"/>
      <c r="I403" s="1" t="s">
        <v>2765</v>
      </c>
      <c r="J403" s="2" t="s">
        <v>1063</v>
      </c>
      <c r="K403" s="2" t="s">
        <v>1255</v>
      </c>
      <c r="L403" s="2" t="s">
        <v>1359</v>
      </c>
      <c r="M403" s="2" t="s">
        <v>1018</v>
      </c>
      <c r="N403" s="2" t="s">
        <v>2772</v>
      </c>
      <c r="O403" s="2" t="s">
        <v>2773</v>
      </c>
      <c r="P403" s="2" t="s">
        <v>2774</v>
      </c>
      <c r="R403" s="2" t="s">
        <v>2775</v>
      </c>
    </row>
    <row r="404" spans="1:19" x14ac:dyDescent="0.25">
      <c r="A404" s="1" t="s">
        <v>847</v>
      </c>
      <c r="B404" s="6" t="s">
        <v>848</v>
      </c>
      <c r="C404" s="3">
        <v>6100</v>
      </c>
      <c r="D404" s="4" t="s">
        <v>22</v>
      </c>
      <c r="E404" s="4" t="s">
        <v>8</v>
      </c>
      <c r="G404" s="7" t="s">
        <v>2782</v>
      </c>
      <c r="H404" s="4"/>
      <c r="I404" s="1" t="s">
        <v>2783</v>
      </c>
      <c r="J404" s="2" t="s">
        <v>1001</v>
      </c>
      <c r="K404" s="2" t="s">
        <v>1002</v>
      </c>
      <c r="L404" s="2" t="s">
        <v>1003</v>
      </c>
      <c r="M404" s="2" t="s">
        <v>1018</v>
      </c>
      <c r="N404" s="2" t="s">
        <v>1060</v>
      </c>
      <c r="O404" s="2" t="s">
        <v>1060</v>
      </c>
      <c r="P404" s="2" t="s">
        <v>1060</v>
      </c>
      <c r="Q404" s="2" t="s">
        <v>1061</v>
      </c>
      <c r="R404" s="2" t="s">
        <v>1062</v>
      </c>
      <c r="S404" s="2" t="s">
        <v>2784</v>
      </c>
    </row>
    <row r="405" spans="1:19" x14ac:dyDescent="0.25">
      <c r="A405" s="1" t="s">
        <v>849</v>
      </c>
      <c r="B405" s="6" t="s">
        <v>850</v>
      </c>
      <c r="C405" s="3">
        <v>6099</v>
      </c>
      <c r="D405" s="4" t="s">
        <v>371</v>
      </c>
      <c r="E405" s="4" t="s">
        <v>8</v>
      </c>
      <c r="G405" s="7" t="s">
        <v>2786</v>
      </c>
      <c r="H405" s="4"/>
      <c r="I405" s="1" t="s">
        <v>2787</v>
      </c>
      <c r="J405" s="2" t="s">
        <v>1063</v>
      </c>
      <c r="K405" s="2" t="s">
        <v>2204</v>
      </c>
      <c r="L405" s="2" t="s">
        <v>2375</v>
      </c>
      <c r="M405" s="2" t="s">
        <v>1018</v>
      </c>
      <c r="N405" s="2" t="s">
        <v>2788</v>
      </c>
      <c r="O405" s="2" t="s">
        <v>2789</v>
      </c>
      <c r="P405" s="2" t="s">
        <v>2788</v>
      </c>
      <c r="Q405" s="2" t="s">
        <v>2789</v>
      </c>
      <c r="R405" s="2" t="s">
        <v>2790</v>
      </c>
      <c r="S405" s="2" t="s">
        <v>2791</v>
      </c>
    </row>
    <row r="406" spans="1:19" x14ac:dyDescent="0.25">
      <c r="A406" s="1" t="s">
        <v>851</v>
      </c>
      <c r="B406" s="6" t="s">
        <v>852</v>
      </c>
      <c r="C406" s="3">
        <v>6096</v>
      </c>
      <c r="D406" s="4" t="s">
        <v>691</v>
      </c>
      <c r="E406" s="4" t="s">
        <v>8</v>
      </c>
      <c r="G406" s="7" t="s">
        <v>2792</v>
      </c>
      <c r="H406" s="4"/>
      <c r="I406" s="1" t="s">
        <v>2793</v>
      </c>
      <c r="J406" s="2" t="s">
        <v>1802</v>
      </c>
      <c r="K406" s="2" t="s">
        <v>1803</v>
      </c>
      <c r="L406" s="2" t="s">
        <v>852</v>
      </c>
      <c r="M406" s="2" t="s">
        <v>1018</v>
      </c>
      <c r="N406" s="2" t="s">
        <v>2794</v>
      </c>
      <c r="O406" s="2" t="s">
        <v>2794</v>
      </c>
      <c r="P406" s="2" t="s">
        <v>2795</v>
      </c>
      <c r="R406" s="2" t="s">
        <v>2796</v>
      </c>
      <c r="S406" s="2" t="s">
        <v>2770</v>
      </c>
    </row>
    <row r="407" spans="1:19" x14ac:dyDescent="0.25">
      <c r="A407" s="1" t="s">
        <v>853</v>
      </c>
      <c r="B407" s="6" t="s">
        <v>854</v>
      </c>
      <c r="C407" s="3">
        <v>6095</v>
      </c>
      <c r="D407" s="4" t="s">
        <v>511</v>
      </c>
      <c r="E407" s="4" t="s">
        <v>58</v>
      </c>
      <c r="F407" s="4">
        <v>29.7943</v>
      </c>
      <c r="G407" s="7" t="str">
        <f t="shared" si="12"/>
        <v>29° 47' 39''</v>
      </c>
      <c r="H407" s="4">
        <v>82.715000000000003</v>
      </c>
      <c r="I407" s="1" t="str">
        <f t="shared" si="13"/>
        <v>82° 42' 54''</v>
      </c>
      <c r="J407" s="2" t="s">
        <v>1802</v>
      </c>
      <c r="K407" s="2" t="s">
        <v>1652</v>
      </c>
      <c r="L407" s="2" t="s">
        <v>1653</v>
      </c>
      <c r="M407" s="2" t="s">
        <v>1018</v>
      </c>
      <c r="N407" s="2" t="s">
        <v>2154</v>
      </c>
      <c r="O407" s="2" t="s">
        <v>2155</v>
      </c>
      <c r="P407" s="2" t="s">
        <v>2156</v>
      </c>
      <c r="R407" s="2" t="s">
        <v>2156</v>
      </c>
    </row>
    <row r="408" spans="1:19" x14ac:dyDescent="0.25">
      <c r="A408" s="1" t="s">
        <v>855</v>
      </c>
      <c r="B408" s="6" t="s">
        <v>856</v>
      </c>
      <c r="C408" s="3">
        <v>6093</v>
      </c>
      <c r="D408" s="4" t="s">
        <v>511</v>
      </c>
      <c r="E408" s="4" t="s">
        <v>58</v>
      </c>
      <c r="F408" s="4">
        <v>29.731190999999999</v>
      </c>
      <c r="G408" s="7" t="str">
        <f t="shared" si="12"/>
        <v>29° 43' 52''</v>
      </c>
      <c r="H408" s="4">
        <v>82.765018130399994</v>
      </c>
      <c r="I408" s="1" t="str">
        <f t="shared" si="13"/>
        <v>82° 45' 54''</v>
      </c>
      <c r="J408" s="2" t="s">
        <v>1802</v>
      </c>
      <c r="K408" s="2" t="s">
        <v>1652</v>
      </c>
      <c r="L408" s="2" t="s">
        <v>1653</v>
      </c>
      <c r="M408" s="2" t="s">
        <v>1018</v>
      </c>
      <c r="O408" s="2" t="s">
        <v>1654</v>
      </c>
      <c r="P408" s="2" t="s">
        <v>1655</v>
      </c>
      <c r="R408" s="2" t="s">
        <v>2578</v>
      </c>
    </row>
    <row r="409" spans="1:19" x14ac:dyDescent="0.25">
      <c r="A409" s="1" t="s">
        <v>857</v>
      </c>
      <c r="B409" s="6" t="s">
        <v>713</v>
      </c>
      <c r="C409" s="3">
        <v>6092</v>
      </c>
      <c r="D409" s="4" t="s">
        <v>688</v>
      </c>
      <c r="E409" s="4" t="s">
        <v>8</v>
      </c>
      <c r="G409" s="7" t="s">
        <v>2797</v>
      </c>
      <c r="H409" s="4"/>
      <c r="I409" s="1" t="s">
        <v>2798</v>
      </c>
      <c r="J409" s="2" t="s">
        <v>1802</v>
      </c>
      <c r="K409" s="2" t="s">
        <v>1803</v>
      </c>
      <c r="L409" s="2" t="s">
        <v>2483</v>
      </c>
      <c r="M409" s="2" t="s">
        <v>1018</v>
      </c>
      <c r="N409" s="2" t="s">
        <v>2522</v>
      </c>
      <c r="O409" s="1" t="s">
        <v>2523</v>
      </c>
      <c r="P409" s="1" t="s">
        <v>2524</v>
      </c>
      <c r="R409" s="1" t="s">
        <v>2525</v>
      </c>
      <c r="S409" s="2" t="s">
        <v>2771</v>
      </c>
    </row>
    <row r="410" spans="1:19" x14ac:dyDescent="0.25">
      <c r="A410" s="1" t="s">
        <v>858</v>
      </c>
      <c r="B410" s="6" t="s">
        <v>859</v>
      </c>
      <c r="C410" s="3">
        <v>6091</v>
      </c>
      <c r="D410" s="4" t="s">
        <v>371</v>
      </c>
      <c r="E410" s="4" t="s">
        <v>8</v>
      </c>
      <c r="G410" s="7" t="s">
        <v>2799</v>
      </c>
      <c r="H410" s="4"/>
      <c r="I410" s="1" t="s">
        <v>2800</v>
      </c>
      <c r="J410" s="2" t="s">
        <v>1063</v>
      </c>
      <c r="K410" s="2" t="s">
        <v>1291</v>
      </c>
      <c r="L410" s="2" t="s">
        <v>2021</v>
      </c>
      <c r="M410" s="2" t="s">
        <v>1018</v>
      </c>
      <c r="N410" s="2" t="s">
        <v>2801</v>
      </c>
      <c r="O410" s="2" t="s">
        <v>2801</v>
      </c>
      <c r="P410" s="2" t="s">
        <v>2801</v>
      </c>
      <c r="Q410" s="2" t="s">
        <v>2801</v>
      </c>
      <c r="R410" s="2" t="s">
        <v>2802</v>
      </c>
      <c r="S410" s="2" t="s">
        <v>2803</v>
      </c>
    </row>
    <row r="411" spans="1:19" x14ac:dyDescent="0.2">
      <c r="A411" s="1" t="s">
        <v>860</v>
      </c>
      <c r="B411" s="6" t="s">
        <v>861</v>
      </c>
      <c r="C411" s="3">
        <v>6090</v>
      </c>
      <c r="D411" s="4" t="s">
        <v>7</v>
      </c>
      <c r="E411" s="4" t="s">
        <v>8</v>
      </c>
      <c r="G411" s="7" t="s">
        <v>1031</v>
      </c>
      <c r="H411" s="4"/>
      <c r="I411" s="1" t="s">
        <v>2804</v>
      </c>
      <c r="J411" s="2" t="s">
        <v>1001</v>
      </c>
      <c r="K411" s="2" t="s">
        <v>1002</v>
      </c>
      <c r="L411" s="2" t="s">
        <v>1003</v>
      </c>
      <c r="M411" s="2" t="s">
        <v>1018</v>
      </c>
      <c r="N411" s="1" t="s">
        <v>2692</v>
      </c>
      <c r="O411" s="1" t="s">
        <v>1683</v>
      </c>
      <c r="P411" s="2" t="s">
        <v>2693</v>
      </c>
      <c r="Q411" s="15" t="s">
        <v>2694</v>
      </c>
      <c r="R411" s="1" t="s">
        <v>2695</v>
      </c>
      <c r="S411" s="2" t="s">
        <v>2805</v>
      </c>
    </row>
    <row r="412" spans="1:19" x14ac:dyDescent="0.25">
      <c r="A412" s="1" t="s">
        <v>862</v>
      </c>
      <c r="B412" s="6" t="s">
        <v>863</v>
      </c>
      <c r="C412" s="3">
        <v>6087</v>
      </c>
      <c r="D412" s="4" t="s">
        <v>31</v>
      </c>
      <c r="E412" s="4" t="s">
        <v>8</v>
      </c>
      <c r="G412" s="7" t="s">
        <v>2806</v>
      </c>
      <c r="H412" s="4"/>
      <c r="I412" s="1" t="s">
        <v>2807</v>
      </c>
      <c r="J412" s="2" t="s">
        <v>1063</v>
      </c>
      <c r="K412" s="2" t="s">
        <v>2095</v>
      </c>
      <c r="L412" s="2" t="s">
        <v>2096</v>
      </c>
      <c r="M412" s="2" t="s">
        <v>1018</v>
      </c>
      <c r="N412" s="2" t="s">
        <v>2808</v>
      </c>
      <c r="O412" s="2" t="s">
        <v>2809</v>
      </c>
      <c r="P412" s="2" t="s">
        <v>2808</v>
      </c>
      <c r="Q412" s="2" t="s">
        <v>2001</v>
      </c>
      <c r="R412" s="2" t="s">
        <v>2808</v>
      </c>
    </row>
    <row r="413" spans="1:19" x14ac:dyDescent="0.25">
      <c r="A413" s="1" t="s">
        <v>864</v>
      </c>
      <c r="B413" s="6" t="s">
        <v>865</v>
      </c>
      <c r="C413" s="3">
        <v>6086</v>
      </c>
      <c r="D413" s="4" t="s">
        <v>165</v>
      </c>
      <c r="E413" s="4" t="s">
        <v>8</v>
      </c>
      <c r="F413" s="4">
        <v>27.8003</v>
      </c>
      <c r="G413" s="7" t="str">
        <f t="shared" si="12"/>
        <v>27° 48' 1''</v>
      </c>
      <c r="H413" s="4">
        <v>86.634399999999999</v>
      </c>
      <c r="I413" s="1" t="str">
        <f t="shared" si="13"/>
        <v>86° 38' 4''</v>
      </c>
      <c r="J413" s="2" t="s">
        <v>1001</v>
      </c>
      <c r="K413" s="2" t="s">
        <v>1002</v>
      </c>
      <c r="L413" s="2" t="s">
        <v>1003</v>
      </c>
      <c r="M413" s="2" t="s">
        <v>1018</v>
      </c>
      <c r="N413" s="2" t="s">
        <v>2810</v>
      </c>
      <c r="O413" s="2" t="s">
        <v>2811</v>
      </c>
      <c r="P413" s="2" t="s">
        <v>2810</v>
      </c>
      <c r="Q413" s="2" t="s">
        <v>2812</v>
      </c>
      <c r="R413" s="2" t="s">
        <v>2811</v>
      </c>
      <c r="S413" s="2" t="s">
        <v>2813</v>
      </c>
    </row>
    <row r="414" spans="1:19" x14ac:dyDescent="0.25">
      <c r="A414" s="1" t="s">
        <v>866</v>
      </c>
      <c r="B414" s="6" t="s">
        <v>867</v>
      </c>
      <c r="C414" s="3">
        <v>6076</v>
      </c>
      <c r="D414" s="4" t="s">
        <v>11</v>
      </c>
      <c r="E414" s="4" t="s">
        <v>8</v>
      </c>
      <c r="G414" s="7" t="s">
        <v>2825</v>
      </c>
      <c r="H414" s="4"/>
      <c r="I414" s="1" t="s">
        <v>2816</v>
      </c>
      <c r="J414" s="2" t="s">
        <v>1001</v>
      </c>
      <c r="K414" s="2" t="s">
        <v>1016</v>
      </c>
      <c r="L414" s="2" t="s">
        <v>1017</v>
      </c>
      <c r="M414" s="2" t="s">
        <v>1018</v>
      </c>
      <c r="N414" s="2" t="s">
        <v>2817</v>
      </c>
      <c r="O414" s="2" t="s">
        <v>2818</v>
      </c>
      <c r="P414" s="2" t="s">
        <v>2819</v>
      </c>
      <c r="R414" s="2" t="s">
        <v>2820</v>
      </c>
    </row>
    <row r="415" spans="1:19" x14ac:dyDescent="0.25">
      <c r="A415" s="1" t="s">
        <v>868</v>
      </c>
      <c r="B415" s="6" t="s">
        <v>869</v>
      </c>
      <c r="C415" s="3">
        <v>6070</v>
      </c>
      <c r="D415" s="4" t="s">
        <v>11</v>
      </c>
      <c r="E415" s="4" t="s">
        <v>8</v>
      </c>
      <c r="G415" s="7" t="s">
        <v>2821</v>
      </c>
      <c r="H415" s="4"/>
      <c r="I415" s="1" t="s">
        <v>2822</v>
      </c>
      <c r="J415" s="2" t="s">
        <v>1001</v>
      </c>
      <c r="K415" s="2" t="s">
        <v>1016</v>
      </c>
      <c r="L415" s="2" t="s">
        <v>1017</v>
      </c>
      <c r="M415" s="2" t="s">
        <v>1018</v>
      </c>
      <c r="N415" s="2" t="s">
        <v>1454</v>
      </c>
      <c r="O415" s="2" t="s">
        <v>1455</v>
      </c>
      <c r="P415" s="2" t="s">
        <v>1456</v>
      </c>
      <c r="R415" s="2" t="s">
        <v>1457</v>
      </c>
      <c r="S415" s="2" t="s">
        <v>2814</v>
      </c>
    </row>
    <row r="416" spans="1:19" x14ac:dyDescent="0.25">
      <c r="A416" s="1" t="s">
        <v>870</v>
      </c>
      <c r="B416" s="6" t="s">
        <v>871</v>
      </c>
      <c r="C416" s="3">
        <v>6064</v>
      </c>
      <c r="D416" s="4" t="s">
        <v>22</v>
      </c>
      <c r="E416" s="4" t="s">
        <v>8</v>
      </c>
      <c r="G416" s="7" t="s">
        <v>2823</v>
      </c>
      <c r="H416" s="4"/>
      <c r="I416" s="1" t="s">
        <v>2824</v>
      </c>
      <c r="J416" s="2" t="s">
        <v>1001</v>
      </c>
      <c r="K416" s="2" t="s">
        <v>1002</v>
      </c>
      <c r="L416" s="2" t="s">
        <v>2219</v>
      </c>
      <c r="M416" s="2" t="s">
        <v>1018</v>
      </c>
      <c r="P416" s="2" t="s">
        <v>2220</v>
      </c>
      <c r="Q416" s="2" t="s">
        <v>2220</v>
      </c>
      <c r="R416" s="2" t="s">
        <v>2220</v>
      </c>
      <c r="S416" s="2" t="s">
        <v>2785</v>
      </c>
    </row>
    <row r="417" spans="1:19" x14ac:dyDescent="0.2">
      <c r="A417" s="1" t="s">
        <v>872</v>
      </c>
      <c r="B417" s="6" t="s">
        <v>873</v>
      </c>
      <c r="C417" s="3">
        <v>6063</v>
      </c>
      <c r="D417" s="4" t="s">
        <v>371</v>
      </c>
      <c r="E417" s="4" t="s">
        <v>8</v>
      </c>
      <c r="G417" s="7" t="s">
        <v>2826</v>
      </c>
      <c r="H417" s="4"/>
      <c r="I417" s="1" t="s">
        <v>2827</v>
      </c>
      <c r="J417" s="2" t="s">
        <v>1063</v>
      </c>
      <c r="K417" s="2" t="s">
        <v>2204</v>
      </c>
      <c r="L417" s="15" t="s">
        <v>2205</v>
      </c>
      <c r="M417" s="2" t="s">
        <v>1018</v>
      </c>
      <c r="N417" s="15" t="s">
        <v>2828</v>
      </c>
      <c r="O417" s="15" t="s">
        <v>2828</v>
      </c>
      <c r="P417" s="15" t="s">
        <v>2829</v>
      </c>
      <c r="Q417" s="15" t="s">
        <v>2828</v>
      </c>
      <c r="R417" s="15" t="s">
        <v>2830</v>
      </c>
      <c r="S417" s="2" t="s">
        <v>2831</v>
      </c>
    </row>
    <row r="418" spans="1:19" x14ac:dyDescent="0.2">
      <c r="A418" s="1" t="s">
        <v>874</v>
      </c>
      <c r="B418" s="6" t="s">
        <v>875</v>
      </c>
      <c r="C418" s="3">
        <v>6063</v>
      </c>
      <c r="D418" s="4" t="s">
        <v>22</v>
      </c>
      <c r="E418" s="4" t="s">
        <v>8</v>
      </c>
      <c r="G418" s="7" t="s">
        <v>2832</v>
      </c>
      <c r="H418" s="4"/>
      <c r="I418" s="1" t="s">
        <v>2833</v>
      </c>
      <c r="J418" s="2" t="s">
        <v>1001</v>
      </c>
      <c r="K418" s="2" t="s">
        <v>1002</v>
      </c>
      <c r="L418" s="2" t="s">
        <v>1003</v>
      </c>
      <c r="M418" s="2" t="s">
        <v>1018</v>
      </c>
      <c r="N418" s="15" t="s">
        <v>2834</v>
      </c>
      <c r="O418" s="15" t="s">
        <v>2834</v>
      </c>
      <c r="P418" s="15" t="s">
        <v>2834</v>
      </c>
      <c r="Q418" s="15" t="s">
        <v>2835</v>
      </c>
      <c r="R418" s="15" t="s">
        <v>2836</v>
      </c>
      <c r="S418" s="2" t="s">
        <v>2837</v>
      </c>
    </row>
    <row r="419" spans="1:19" x14ac:dyDescent="0.25">
      <c r="A419" s="1" t="s">
        <v>876</v>
      </c>
      <c r="B419" s="6" t="s">
        <v>597</v>
      </c>
      <c r="C419" s="3">
        <v>6062</v>
      </c>
      <c r="D419" s="4" t="s">
        <v>597</v>
      </c>
      <c r="E419" s="4" t="s">
        <v>8</v>
      </c>
      <c r="G419" s="7" t="s">
        <v>2838</v>
      </c>
      <c r="H419" s="4"/>
      <c r="I419" s="1" t="s">
        <v>2839</v>
      </c>
      <c r="J419" s="2" t="s">
        <v>1802</v>
      </c>
      <c r="K419" s="2" t="s">
        <v>1803</v>
      </c>
      <c r="L419" s="2" t="s">
        <v>2330</v>
      </c>
      <c r="M419" s="2" t="s">
        <v>1018</v>
      </c>
      <c r="N419" s="2" t="s">
        <v>2840</v>
      </c>
      <c r="O419" s="2" t="s">
        <v>2840</v>
      </c>
      <c r="P419" s="2" t="s">
        <v>2841</v>
      </c>
      <c r="R419" s="2" t="s">
        <v>2842</v>
      </c>
    </row>
    <row r="420" spans="1:19" x14ac:dyDescent="0.25">
      <c r="A420" s="1" t="s">
        <v>877</v>
      </c>
      <c r="B420" s="6" t="s">
        <v>878</v>
      </c>
      <c r="C420" s="3">
        <v>6062</v>
      </c>
      <c r="D420" s="4" t="s">
        <v>618</v>
      </c>
      <c r="E420" s="4" t="s">
        <v>58</v>
      </c>
      <c r="F420" s="4">
        <v>29.2441</v>
      </c>
      <c r="G420" s="7" t="str">
        <f t="shared" si="12"/>
        <v>29° 14' 39''</v>
      </c>
      <c r="H420" s="4">
        <v>83.713200000000001</v>
      </c>
      <c r="I420" s="1" t="str">
        <f t="shared" si="13"/>
        <v>83° 42' 48''</v>
      </c>
      <c r="J420" s="2" t="s">
        <v>1063</v>
      </c>
      <c r="K420" s="2" t="s">
        <v>2204</v>
      </c>
      <c r="L420" s="2" t="s">
        <v>2375</v>
      </c>
      <c r="M420" s="2" t="s">
        <v>1018</v>
      </c>
      <c r="N420" s="2" t="s">
        <v>2613</v>
      </c>
      <c r="O420" s="2" t="s">
        <v>2614</v>
      </c>
      <c r="P420" s="2" t="s">
        <v>2615</v>
      </c>
      <c r="Q420" s="2" t="s">
        <v>2614</v>
      </c>
      <c r="R420" s="2" t="s">
        <v>2615</v>
      </c>
    </row>
    <row r="421" spans="1:19" x14ac:dyDescent="0.25">
      <c r="A421" s="1" t="s">
        <v>879</v>
      </c>
      <c r="B421" s="6" t="s">
        <v>880</v>
      </c>
      <c r="C421" s="3">
        <v>6056</v>
      </c>
      <c r="D421" s="4" t="s">
        <v>567</v>
      </c>
      <c r="E421" s="4" t="s">
        <v>8</v>
      </c>
      <c r="G421" s="7" t="s">
        <v>2843</v>
      </c>
      <c r="H421" s="4"/>
      <c r="I421" s="1" t="s">
        <v>2844</v>
      </c>
      <c r="J421" s="2" t="s">
        <v>1063</v>
      </c>
      <c r="K421" s="2" t="s">
        <v>1255</v>
      </c>
      <c r="L421" s="2" t="s">
        <v>1359</v>
      </c>
      <c r="M421" s="2" t="s">
        <v>1018</v>
      </c>
      <c r="N421" s="2" t="s">
        <v>2845</v>
      </c>
      <c r="O421" s="2" t="s">
        <v>2595</v>
      </c>
      <c r="P421" s="2" t="s">
        <v>2596</v>
      </c>
      <c r="R421" s="2" t="s">
        <v>2597</v>
      </c>
    </row>
    <row r="422" spans="1:19" x14ac:dyDescent="0.25">
      <c r="A422" s="1" t="s">
        <v>881</v>
      </c>
      <c r="B422" s="6" t="s">
        <v>882</v>
      </c>
      <c r="C422" s="3">
        <v>6055</v>
      </c>
      <c r="D422" s="4" t="s">
        <v>688</v>
      </c>
      <c r="E422" s="4" t="s">
        <v>58</v>
      </c>
      <c r="F422" s="4">
        <v>30.062899999999999</v>
      </c>
      <c r="G422" s="7" t="str">
        <f t="shared" si="12"/>
        <v>30° 3' 46''</v>
      </c>
      <c r="H422" s="4">
        <v>82.266199999999998</v>
      </c>
      <c r="I422" s="1" t="str">
        <f t="shared" si="13"/>
        <v>82° 15' 58''</v>
      </c>
      <c r="J422" s="2" t="s">
        <v>1618</v>
      </c>
      <c r="K422" s="2" t="s">
        <v>688</v>
      </c>
      <c r="L422" s="2" t="s">
        <v>2483</v>
      </c>
      <c r="M422" s="2" t="s">
        <v>1018</v>
      </c>
      <c r="N422" s="2" t="s">
        <v>2522</v>
      </c>
      <c r="O422" s="2" t="s">
        <v>2523</v>
      </c>
      <c r="P422" s="2" t="s">
        <v>2524</v>
      </c>
      <c r="R422" s="2" t="s">
        <v>2525</v>
      </c>
    </row>
    <row r="423" spans="1:19" x14ac:dyDescent="0.25">
      <c r="A423" s="1" t="s">
        <v>883</v>
      </c>
      <c r="B423" s="6" t="s">
        <v>884</v>
      </c>
      <c r="C423" s="3">
        <v>6055</v>
      </c>
      <c r="D423" s="4" t="s">
        <v>885</v>
      </c>
      <c r="E423" s="4" t="s">
        <v>8</v>
      </c>
      <c r="G423" s="7" t="s">
        <v>2846</v>
      </c>
      <c r="H423" s="4"/>
      <c r="I423" s="1" t="s">
        <v>2847</v>
      </c>
      <c r="J423" s="2" t="s">
        <v>1802</v>
      </c>
      <c r="K423" s="2" t="s">
        <v>1803</v>
      </c>
      <c r="L423" s="2" t="s">
        <v>2330</v>
      </c>
      <c r="M423" s="2" t="s">
        <v>1018</v>
      </c>
      <c r="N423" s="2" t="s">
        <v>2848</v>
      </c>
      <c r="O423" s="2" t="s">
        <v>2848</v>
      </c>
      <c r="P423" s="2" t="s">
        <v>2849</v>
      </c>
      <c r="R423" s="2" t="s">
        <v>2333</v>
      </c>
      <c r="S423" s="2" t="s">
        <v>2850</v>
      </c>
    </row>
    <row r="424" spans="1:19" x14ac:dyDescent="0.25">
      <c r="A424" s="1" t="s">
        <v>886</v>
      </c>
      <c r="B424" s="6" t="s">
        <v>887</v>
      </c>
      <c r="C424" s="3">
        <v>6049</v>
      </c>
      <c r="D424" s="4" t="s">
        <v>34</v>
      </c>
      <c r="E424" s="4" t="s">
        <v>8</v>
      </c>
      <c r="G424" s="7" t="s">
        <v>2852</v>
      </c>
      <c r="H424" s="4"/>
      <c r="I424" s="1" t="s">
        <v>2853</v>
      </c>
      <c r="J424" s="2" t="s">
        <v>1063</v>
      </c>
      <c r="K424" s="2" t="s">
        <v>1255</v>
      </c>
      <c r="L424" s="2" t="s">
        <v>1359</v>
      </c>
      <c r="M424" s="2" t="s">
        <v>1018</v>
      </c>
      <c r="N424" s="2" t="s">
        <v>2854</v>
      </c>
      <c r="O424" s="2" t="s">
        <v>2855</v>
      </c>
      <c r="P424" s="2" t="s">
        <v>2856</v>
      </c>
      <c r="R424" s="2" t="s">
        <v>2857</v>
      </c>
    </row>
    <row r="425" spans="1:19" x14ac:dyDescent="0.25">
      <c r="A425" s="1" t="s">
        <v>888</v>
      </c>
      <c r="B425" s="6" t="s">
        <v>889</v>
      </c>
      <c r="C425" s="3">
        <v>6048</v>
      </c>
      <c r="D425" s="4" t="s">
        <v>139</v>
      </c>
      <c r="E425" s="4" t="s">
        <v>8</v>
      </c>
      <c r="G425" s="7" t="s">
        <v>2858</v>
      </c>
      <c r="H425" s="4"/>
      <c r="I425" s="1" t="s">
        <v>2859</v>
      </c>
      <c r="J425" s="2" t="s">
        <v>1324</v>
      </c>
      <c r="K425" s="2" t="s">
        <v>1325</v>
      </c>
      <c r="L425" s="2" t="s">
        <v>1326</v>
      </c>
      <c r="M425" s="2" t="s">
        <v>1018</v>
      </c>
      <c r="N425" s="2" t="s">
        <v>2860</v>
      </c>
      <c r="O425" s="2" t="s">
        <v>1328</v>
      </c>
      <c r="P425" s="2" t="s">
        <v>1328</v>
      </c>
      <c r="Q425" s="2" t="s">
        <v>2860</v>
      </c>
      <c r="R425" s="2" t="s">
        <v>2861</v>
      </c>
      <c r="S425" s="2" t="s">
        <v>2862</v>
      </c>
    </row>
    <row r="426" spans="1:19" x14ac:dyDescent="0.25">
      <c r="A426" s="1" t="s">
        <v>890</v>
      </c>
      <c r="B426" s="6" t="s">
        <v>891</v>
      </c>
      <c r="C426" s="3">
        <v>6045</v>
      </c>
      <c r="D426" s="4" t="s">
        <v>263</v>
      </c>
      <c r="E426" s="4" t="s">
        <v>8</v>
      </c>
      <c r="G426" s="7" t="s">
        <v>2863</v>
      </c>
      <c r="H426" s="4"/>
      <c r="I426" s="1" t="s">
        <v>2864</v>
      </c>
      <c r="J426" s="2" t="s">
        <v>1618</v>
      </c>
      <c r="K426" s="2" t="s">
        <v>2345</v>
      </c>
      <c r="L426" s="2" t="s">
        <v>2865</v>
      </c>
      <c r="M426" s="2" t="s">
        <v>1018</v>
      </c>
      <c r="N426" s="2" t="s">
        <v>2866</v>
      </c>
      <c r="P426" s="2" t="s">
        <v>2867</v>
      </c>
      <c r="R426" s="2" t="s">
        <v>2868</v>
      </c>
      <c r="S426" s="2" t="s">
        <v>2869</v>
      </c>
    </row>
    <row r="427" spans="1:19" x14ac:dyDescent="0.25">
      <c r="A427" s="1" t="s">
        <v>892</v>
      </c>
      <c r="B427" s="6" t="s">
        <v>893</v>
      </c>
      <c r="C427" s="3">
        <v>6044</v>
      </c>
      <c r="D427" s="4" t="s">
        <v>93</v>
      </c>
      <c r="E427" s="4" t="s">
        <v>58</v>
      </c>
      <c r="F427" s="4">
        <v>27.811399999999999</v>
      </c>
      <c r="G427" s="7" t="str">
        <f t="shared" si="12"/>
        <v>27° 48' 41''</v>
      </c>
      <c r="H427" s="4">
        <v>87.941699999999997</v>
      </c>
      <c r="I427" s="1" t="str">
        <f t="shared" si="13"/>
        <v>87° 56' 30''</v>
      </c>
      <c r="J427" s="2" t="s">
        <v>1001</v>
      </c>
      <c r="K427" s="2" t="s">
        <v>1016</v>
      </c>
      <c r="L427" s="2" t="s">
        <v>1017</v>
      </c>
      <c r="M427" s="2" t="s">
        <v>1018</v>
      </c>
      <c r="N427" s="2" t="s">
        <v>2870</v>
      </c>
      <c r="O427" s="2" t="s">
        <v>2871</v>
      </c>
      <c r="P427" s="2" t="s">
        <v>2872</v>
      </c>
      <c r="R427" s="2" t="s">
        <v>2303</v>
      </c>
    </row>
    <row r="428" spans="1:19" x14ac:dyDescent="0.25">
      <c r="A428" s="1" t="s">
        <v>894</v>
      </c>
      <c r="B428" s="6" t="s">
        <v>895</v>
      </c>
      <c r="C428" s="3">
        <v>6043</v>
      </c>
      <c r="D428" s="4" t="s">
        <v>22</v>
      </c>
      <c r="E428" s="4" t="s">
        <v>8</v>
      </c>
      <c r="G428" s="7" t="s">
        <v>2873</v>
      </c>
      <c r="H428" s="4"/>
      <c r="I428" s="1" t="s">
        <v>2874</v>
      </c>
      <c r="J428" s="2" t="s">
        <v>1001</v>
      </c>
      <c r="K428" s="2" t="s">
        <v>1002</v>
      </c>
      <c r="L428" s="2" t="s">
        <v>1003</v>
      </c>
      <c r="M428" s="2" t="s">
        <v>1018</v>
      </c>
      <c r="N428" s="2" t="s">
        <v>2875</v>
      </c>
      <c r="O428" s="2" t="s">
        <v>2876</v>
      </c>
      <c r="P428" s="2" t="s">
        <v>2877</v>
      </c>
      <c r="Q428" s="2" t="s">
        <v>2878</v>
      </c>
      <c r="R428" s="2" t="s">
        <v>2879</v>
      </c>
      <c r="S428" s="2" t="s">
        <v>2880</v>
      </c>
    </row>
    <row r="429" spans="1:19" x14ac:dyDescent="0.25">
      <c r="A429" s="1" t="s">
        <v>896</v>
      </c>
      <c r="B429" s="6" t="s">
        <v>897</v>
      </c>
      <c r="C429" s="3">
        <v>6043</v>
      </c>
      <c r="D429" s="4" t="s">
        <v>421</v>
      </c>
      <c r="E429" s="4" t="s">
        <v>8</v>
      </c>
      <c r="G429" s="7" t="s">
        <v>2881</v>
      </c>
      <c r="H429" s="4"/>
      <c r="I429" s="1" t="s">
        <v>2882</v>
      </c>
      <c r="J429" s="2" t="s">
        <v>1618</v>
      </c>
      <c r="K429" s="2" t="s">
        <v>1619</v>
      </c>
      <c r="L429" s="2" t="s">
        <v>1991</v>
      </c>
      <c r="M429" s="2" t="s">
        <v>1018</v>
      </c>
      <c r="O429" s="2" t="s">
        <v>2883</v>
      </c>
      <c r="P429" s="2" t="s">
        <v>2884</v>
      </c>
      <c r="R429" s="2" t="s">
        <v>2885</v>
      </c>
      <c r="S429" s="2" t="s">
        <v>2815</v>
      </c>
    </row>
    <row r="430" spans="1:19" x14ac:dyDescent="0.25">
      <c r="A430" s="1" t="s">
        <v>898</v>
      </c>
      <c r="B430" s="6" t="s">
        <v>899</v>
      </c>
      <c r="C430" s="3">
        <v>6039</v>
      </c>
      <c r="D430" s="4" t="s">
        <v>371</v>
      </c>
      <c r="E430" s="4" t="s">
        <v>8</v>
      </c>
      <c r="G430" s="7" t="s">
        <v>2887</v>
      </c>
      <c r="H430" s="4"/>
      <c r="I430" s="1" t="s">
        <v>2888</v>
      </c>
      <c r="J430" s="2" t="s">
        <v>1063</v>
      </c>
      <c r="K430" s="2" t="s">
        <v>2095</v>
      </c>
      <c r="L430" s="2" t="s">
        <v>2889</v>
      </c>
      <c r="M430" s="2" t="s">
        <v>1018</v>
      </c>
      <c r="N430" s="2" t="s">
        <v>2890</v>
      </c>
      <c r="O430" s="2" t="s">
        <v>2891</v>
      </c>
      <c r="P430" s="2" t="s">
        <v>2892</v>
      </c>
      <c r="Q430" s="2" t="s">
        <v>2893</v>
      </c>
      <c r="R430" s="2" t="s">
        <v>2894</v>
      </c>
    </row>
    <row r="431" spans="1:19" x14ac:dyDescent="0.25">
      <c r="A431" s="1" t="s">
        <v>900</v>
      </c>
      <c r="B431" s="6" t="s">
        <v>901</v>
      </c>
      <c r="C431" s="3">
        <v>6034</v>
      </c>
      <c r="D431" s="4" t="s">
        <v>691</v>
      </c>
      <c r="E431" s="4" t="s">
        <v>8</v>
      </c>
      <c r="G431" s="7" t="s">
        <v>2895</v>
      </c>
      <c r="H431" s="4"/>
      <c r="I431" s="1" t="s">
        <v>2896</v>
      </c>
      <c r="J431" s="2" t="s">
        <v>1618</v>
      </c>
      <c r="K431" s="2" t="s">
        <v>1803</v>
      </c>
      <c r="L431" s="2" t="s">
        <v>2330</v>
      </c>
      <c r="M431" s="2" t="s">
        <v>1018</v>
      </c>
      <c r="N431" s="2" t="s">
        <v>2897</v>
      </c>
      <c r="O431" s="2" t="s">
        <v>2848</v>
      </c>
      <c r="P431" s="2" t="s">
        <v>2898</v>
      </c>
      <c r="R431" s="2" t="s">
        <v>2899</v>
      </c>
      <c r="S431" s="2" t="s">
        <v>2851</v>
      </c>
    </row>
    <row r="432" spans="1:19" x14ac:dyDescent="0.25">
      <c r="A432" s="1" t="s">
        <v>902</v>
      </c>
      <c r="B432" s="6" t="s">
        <v>903</v>
      </c>
      <c r="C432" s="3">
        <v>6032</v>
      </c>
      <c r="D432" s="4" t="s">
        <v>11</v>
      </c>
      <c r="E432" s="4" t="s">
        <v>8</v>
      </c>
      <c r="G432" s="7" t="s">
        <v>2900</v>
      </c>
      <c r="H432" s="4"/>
      <c r="I432" s="1" t="s">
        <v>2901</v>
      </c>
      <c r="J432" s="2" t="s">
        <v>1001</v>
      </c>
      <c r="K432" s="2" t="s">
        <v>1016</v>
      </c>
      <c r="L432" s="2" t="s">
        <v>1017</v>
      </c>
      <c r="M432" s="2" t="s">
        <v>1018</v>
      </c>
      <c r="N432" s="2" t="s">
        <v>2902</v>
      </c>
      <c r="O432" s="2" t="s">
        <v>1769</v>
      </c>
      <c r="P432" s="2" t="s">
        <v>1770</v>
      </c>
      <c r="R432" s="2" t="s">
        <v>1771</v>
      </c>
    </row>
    <row r="433" spans="1:19" x14ac:dyDescent="0.25">
      <c r="A433" s="1" t="s">
        <v>904</v>
      </c>
      <c r="B433" s="6" t="s">
        <v>905</v>
      </c>
      <c r="C433" s="3">
        <v>6029</v>
      </c>
      <c r="D433" s="4" t="s">
        <v>618</v>
      </c>
      <c r="E433" s="4" t="s">
        <v>58</v>
      </c>
      <c r="F433" s="4">
        <v>29.240523137699999</v>
      </c>
      <c r="G433" s="7" t="str">
        <f t="shared" si="12"/>
        <v>29° 14' 26''</v>
      </c>
      <c r="H433" s="4">
        <v>83.769679742500003</v>
      </c>
      <c r="I433" s="1" t="str">
        <f t="shared" si="13"/>
        <v>83° 46' 11''</v>
      </c>
      <c r="J433" s="2" t="s">
        <v>1063</v>
      </c>
      <c r="K433" s="2" t="s">
        <v>2204</v>
      </c>
      <c r="L433" s="2" t="s">
        <v>2375</v>
      </c>
      <c r="M433" s="2" t="s">
        <v>1018</v>
      </c>
      <c r="N433" s="2" t="s">
        <v>2613</v>
      </c>
      <c r="O433" s="2" t="s">
        <v>2614</v>
      </c>
      <c r="P433" s="2" t="s">
        <v>2615</v>
      </c>
      <c r="Q433" s="2" t="s">
        <v>2614</v>
      </c>
      <c r="R433" s="2" t="s">
        <v>2615</v>
      </c>
    </row>
    <row r="434" spans="1:19" x14ac:dyDescent="0.25">
      <c r="A434" s="1" t="s">
        <v>906</v>
      </c>
      <c r="B434" s="6" t="s">
        <v>907</v>
      </c>
      <c r="C434" s="3">
        <v>6027</v>
      </c>
      <c r="D434" s="4" t="s">
        <v>618</v>
      </c>
      <c r="E434" s="4" t="s">
        <v>58</v>
      </c>
      <c r="F434" s="4">
        <v>29.247243419299998</v>
      </c>
      <c r="G434" s="7" t="str">
        <f>TEXT(TRUNC(F434), "0" &amp; CHAR(176) &amp; " ") &amp; TEXT(INT((ABS(F434)
- INT(ABS(F434)))*60), "0' ") &amp; TEXT(((((ABS(F434)-INT(ABS(F434)))*60)
- INT((ABS(F434) - INT(ABS(F434)))*60))*60), "0''")</f>
        <v>29° 14' 50''</v>
      </c>
      <c r="H434" s="4">
        <v>83.772795592999998</v>
      </c>
      <c r="I434" s="1" t="str">
        <f t="shared" si="13"/>
        <v>83° 46' 22''</v>
      </c>
      <c r="J434" s="2" t="s">
        <v>1063</v>
      </c>
      <c r="K434" s="2" t="s">
        <v>2204</v>
      </c>
      <c r="L434" s="2" t="s">
        <v>2375</v>
      </c>
      <c r="M434" s="2" t="s">
        <v>1018</v>
      </c>
      <c r="N434" s="2" t="s">
        <v>2613</v>
      </c>
      <c r="O434" s="2" t="s">
        <v>2614</v>
      </c>
      <c r="P434" s="2" t="s">
        <v>2615</v>
      </c>
      <c r="Q434" s="2" t="s">
        <v>2614</v>
      </c>
      <c r="R434" s="2" t="s">
        <v>2615</v>
      </c>
    </row>
    <row r="435" spans="1:19" x14ac:dyDescent="0.25">
      <c r="A435" s="1" t="s">
        <v>908</v>
      </c>
      <c r="B435" s="6" t="s">
        <v>909</v>
      </c>
      <c r="C435" s="3">
        <v>6025</v>
      </c>
      <c r="D435" s="4" t="s">
        <v>495</v>
      </c>
      <c r="E435" s="4" t="s">
        <v>58</v>
      </c>
      <c r="F435" s="4">
        <v>29.662299999999998</v>
      </c>
      <c r="G435" s="7" t="str">
        <f t="shared" si="12"/>
        <v>29° 39' 44''</v>
      </c>
      <c r="H435" s="4">
        <v>82.967200000000005</v>
      </c>
      <c r="I435" s="1" t="str">
        <f t="shared" si="13"/>
        <v>82° 58' 2''</v>
      </c>
      <c r="J435" s="2" t="s">
        <v>1618</v>
      </c>
      <c r="K435" s="2" t="s">
        <v>1619</v>
      </c>
      <c r="L435" s="2" t="s">
        <v>1991</v>
      </c>
      <c r="M435" s="2" t="s">
        <v>1018</v>
      </c>
      <c r="O435" s="2" t="s">
        <v>2903</v>
      </c>
      <c r="P435" s="2" t="s">
        <v>2904</v>
      </c>
      <c r="R435" s="2" t="s">
        <v>2905</v>
      </c>
    </row>
    <row r="436" spans="1:19" x14ac:dyDescent="0.25">
      <c r="A436" s="1" t="s">
        <v>910</v>
      </c>
      <c r="B436" s="6" t="s">
        <v>911</v>
      </c>
      <c r="C436" s="3">
        <v>6024</v>
      </c>
      <c r="D436" s="4" t="s">
        <v>421</v>
      </c>
      <c r="E436" s="4" t="s">
        <v>8</v>
      </c>
      <c r="G436" s="7" t="s">
        <v>2906</v>
      </c>
      <c r="H436" s="4"/>
      <c r="I436" s="1" t="s">
        <v>2907</v>
      </c>
      <c r="J436" s="2" t="s">
        <v>1618</v>
      </c>
      <c r="K436" s="2" t="s">
        <v>1619</v>
      </c>
      <c r="L436" s="2" t="s">
        <v>1991</v>
      </c>
      <c r="M436" s="2" t="s">
        <v>1018</v>
      </c>
      <c r="O436" s="2" t="s">
        <v>2883</v>
      </c>
      <c r="P436" s="2" t="s">
        <v>2884</v>
      </c>
      <c r="R436" s="2" t="s">
        <v>2885</v>
      </c>
      <c r="S436" s="2" t="s">
        <v>2886</v>
      </c>
    </row>
    <row r="437" spans="1:19" x14ac:dyDescent="0.25">
      <c r="A437" s="1" t="s">
        <v>912</v>
      </c>
      <c r="B437" s="6" t="s">
        <v>913</v>
      </c>
      <c r="C437" s="3">
        <v>6019</v>
      </c>
      <c r="D437" s="4" t="s">
        <v>371</v>
      </c>
      <c r="E437" s="4" t="s">
        <v>8</v>
      </c>
      <c r="G437" s="7" t="s">
        <v>2908</v>
      </c>
      <c r="H437" s="4"/>
      <c r="I437" s="1" t="s">
        <v>2909</v>
      </c>
      <c r="J437" s="2" t="s">
        <v>1063</v>
      </c>
      <c r="K437" s="2" t="s">
        <v>2204</v>
      </c>
      <c r="L437" s="2" t="s">
        <v>2205</v>
      </c>
      <c r="M437" s="2" t="s">
        <v>1018</v>
      </c>
      <c r="N437" s="2" t="s">
        <v>2910</v>
      </c>
      <c r="O437" s="2" t="s">
        <v>2911</v>
      </c>
      <c r="P437" s="2" t="s">
        <v>2912</v>
      </c>
      <c r="Q437" s="2" t="s">
        <v>2911</v>
      </c>
      <c r="R437" s="2" t="s">
        <v>2913</v>
      </c>
      <c r="S437" s="2" t="s">
        <v>2914</v>
      </c>
    </row>
    <row r="438" spans="1:19" x14ac:dyDescent="0.25">
      <c r="A438" s="1" t="s">
        <v>914</v>
      </c>
      <c r="B438" s="6" t="s">
        <v>915</v>
      </c>
      <c r="C438" s="3">
        <v>6017</v>
      </c>
      <c r="D438" s="4" t="s">
        <v>22</v>
      </c>
      <c r="E438" s="4" t="s">
        <v>8</v>
      </c>
      <c r="G438" s="7" t="s">
        <v>2915</v>
      </c>
      <c r="H438" s="4"/>
      <c r="I438" s="1" t="s">
        <v>2916</v>
      </c>
      <c r="J438" s="2" t="s">
        <v>1001</v>
      </c>
      <c r="K438" s="2" t="s">
        <v>1002</v>
      </c>
      <c r="L438" s="2" t="s">
        <v>1003</v>
      </c>
      <c r="M438" s="2" t="s">
        <v>1018</v>
      </c>
      <c r="N438" s="2" t="s">
        <v>2917</v>
      </c>
      <c r="O438" s="2" t="s">
        <v>2917</v>
      </c>
      <c r="P438" s="2" t="s">
        <v>2917</v>
      </c>
      <c r="Q438" s="2" t="s">
        <v>2835</v>
      </c>
      <c r="R438" s="2" t="s">
        <v>2918</v>
      </c>
      <c r="S438" s="2" t="s">
        <v>2919</v>
      </c>
    </row>
    <row r="439" spans="1:19" x14ac:dyDescent="0.25">
      <c r="A439" s="1" t="s">
        <v>916</v>
      </c>
      <c r="B439" s="6" t="s">
        <v>917</v>
      </c>
      <c r="C439" s="3">
        <v>6015</v>
      </c>
      <c r="D439" s="4" t="s">
        <v>184</v>
      </c>
      <c r="E439" s="4" t="s">
        <v>8</v>
      </c>
      <c r="G439" s="7" t="s">
        <v>2920</v>
      </c>
      <c r="H439" s="4"/>
      <c r="I439" s="1" t="s">
        <v>2921</v>
      </c>
      <c r="J439" s="2" t="s">
        <v>1158</v>
      </c>
      <c r="K439" s="2" t="s">
        <v>1157</v>
      </c>
      <c r="L439" s="2" t="s">
        <v>1159</v>
      </c>
      <c r="M439" s="2" t="s">
        <v>1018</v>
      </c>
      <c r="N439" s="2" t="s">
        <v>2922</v>
      </c>
      <c r="O439" s="2" t="s">
        <v>2923</v>
      </c>
      <c r="P439" s="2" t="s">
        <v>2923</v>
      </c>
      <c r="R439" s="2" t="s">
        <v>2922</v>
      </c>
      <c r="S439" s="2" t="s">
        <v>2924</v>
      </c>
    </row>
    <row r="440" spans="1:19" x14ac:dyDescent="0.25">
      <c r="A440" s="1" t="s">
        <v>918</v>
      </c>
      <c r="B440" s="6" t="s">
        <v>919</v>
      </c>
      <c r="C440" s="3">
        <v>6012</v>
      </c>
      <c r="D440" s="4" t="s">
        <v>31</v>
      </c>
      <c r="E440" s="4" t="s">
        <v>8</v>
      </c>
      <c r="G440" s="7" t="s">
        <v>2925</v>
      </c>
      <c r="H440" s="4"/>
      <c r="I440" s="1" t="s">
        <v>2926</v>
      </c>
      <c r="J440" s="2" t="s">
        <v>1063</v>
      </c>
      <c r="K440" s="2" t="s">
        <v>2204</v>
      </c>
      <c r="L440" s="2" t="s">
        <v>2927</v>
      </c>
      <c r="M440" s="2" t="s">
        <v>1018</v>
      </c>
      <c r="N440" s="2" t="s">
        <v>2928</v>
      </c>
      <c r="O440" s="2" t="s">
        <v>2929</v>
      </c>
      <c r="P440" s="2" t="s">
        <v>2928</v>
      </c>
      <c r="Q440" s="2" t="s">
        <v>2929</v>
      </c>
      <c r="R440" s="2" t="s">
        <v>2928</v>
      </c>
    </row>
    <row r="441" spans="1:19" x14ac:dyDescent="0.25">
      <c r="A441" s="1" t="s">
        <v>920</v>
      </c>
      <c r="B441" s="6" t="s">
        <v>921</v>
      </c>
      <c r="C441" s="3">
        <v>6011</v>
      </c>
      <c r="D441" s="4" t="s">
        <v>618</v>
      </c>
      <c r="E441" s="4" t="s">
        <v>58</v>
      </c>
      <c r="F441" s="4">
        <v>29.207022801099999</v>
      </c>
      <c r="G441" s="7" t="str">
        <f t="shared" si="12"/>
        <v>29° 12' 25''</v>
      </c>
      <c r="H441" s="4">
        <v>83.6759666409</v>
      </c>
      <c r="I441" s="1" t="str">
        <f t="shared" si="13"/>
        <v>83° 40' 33''</v>
      </c>
      <c r="J441" s="2" t="s">
        <v>1063</v>
      </c>
      <c r="K441" s="2" t="s">
        <v>2204</v>
      </c>
      <c r="L441" s="2" t="s">
        <v>2375</v>
      </c>
      <c r="M441" s="2" t="s">
        <v>1018</v>
      </c>
      <c r="N441" s="2" t="s">
        <v>2613</v>
      </c>
      <c r="O441" s="2" t="s">
        <v>2614</v>
      </c>
      <c r="P441" s="2" t="s">
        <v>2615</v>
      </c>
      <c r="Q441" s="2" t="s">
        <v>2614</v>
      </c>
      <c r="R441" s="2" t="s">
        <v>2615</v>
      </c>
    </row>
    <row r="442" spans="1:19" x14ac:dyDescent="0.25">
      <c r="A442" s="1" t="s">
        <v>922</v>
      </c>
      <c r="B442" s="6" t="s">
        <v>923</v>
      </c>
      <c r="C442" s="3">
        <v>6009</v>
      </c>
      <c r="D442" s="4" t="s">
        <v>165</v>
      </c>
      <c r="E442" s="4" t="s">
        <v>58</v>
      </c>
      <c r="F442" s="4">
        <v>27.947700000000001</v>
      </c>
      <c r="G442" s="7" t="str">
        <f t="shared" si="12"/>
        <v>27° 56' 52''</v>
      </c>
      <c r="H442" s="4">
        <v>86.320899999999995</v>
      </c>
      <c r="I442" s="1" t="str">
        <f t="shared" si="13"/>
        <v>86° 19' 15''</v>
      </c>
      <c r="J442" s="2" t="s">
        <v>1324</v>
      </c>
      <c r="K442" s="2" t="s">
        <v>1385</v>
      </c>
      <c r="L442" s="2" t="s">
        <v>164</v>
      </c>
      <c r="M442" s="2" t="s">
        <v>1018</v>
      </c>
      <c r="N442" s="2" t="s">
        <v>2930</v>
      </c>
      <c r="O442" s="2" t="s">
        <v>2931</v>
      </c>
      <c r="P442" s="2" t="s">
        <v>2932</v>
      </c>
      <c r="R442" s="2" t="s">
        <v>2933</v>
      </c>
    </row>
    <row r="443" spans="1:19" x14ac:dyDescent="0.25">
      <c r="A443" s="1" t="s">
        <v>924</v>
      </c>
      <c r="B443" s="6" t="s">
        <v>925</v>
      </c>
      <c r="C443" s="3">
        <v>6009</v>
      </c>
      <c r="D443" s="4" t="s">
        <v>495</v>
      </c>
      <c r="E443" s="4" t="s">
        <v>58</v>
      </c>
      <c r="F443" s="4">
        <v>29.6633</v>
      </c>
      <c r="G443" s="7" t="str">
        <f t="shared" si="12"/>
        <v>29° 39' 48''</v>
      </c>
      <c r="H443" s="4">
        <v>82.993799999999993</v>
      </c>
      <c r="I443" s="1" t="str">
        <f t="shared" si="13"/>
        <v>82° 59' 38''</v>
      </c>
      <c r="J443" s="2" t="s">
        <v>1618</v>
      </c>
      <c r="K443" s="2" t="s">
        <v>1619</v>
      </c>
      <c r="L443" s="2" t="s">
        <v>1991</v>
      </c>
      <c r="M443" s="2" t="s">
        <v>1018</v>
      </c>
      <c r="O443" s="2" t="s">
        <v>2903</v>
      </c>
      <c r="P443" s="2" t="s">
        <v>2904</v>
      </c>
      <c r="R443" s="2" t="s">
        <v>2905</v>
      </c>
    </row>
    <row r="444" spans="1:19" x14ac:dyDescent="0.25">
      <c r="A444" s="1" t="s">
        <v>926</v>
      </c>
      <c r="B444" s="6" t="s">
        <v>927</v>
      </c>
      <c r="C444" s="3">
        <v>6005</v>
      </c>
      <c r="D444" s="4" t="s">
        <v>580</v>
      </c>
      <c r="E444" s="4" t="s">
        <v>8</v>
      </c>
      <c r="G444" s="7" t="s">
        <v>2934</v>
      </c>
      <c r="H444" s="4"/>
      <c r="I444" s="1" t="s">
        <v>2935</v>
      </c>
      <c r="J444" s="2" t="s">
        <v>1618</v>
      </c>
      <c r="K444" s="2" t="s">
        <v>1619</v>
      </c>
      <c r="L444" s="2" t="s">
        <v>2936</v>
      </c>
      <c r="M444" s="2" t="s">
        <v>1018</v>
      </c>
      <c r="O444" s="2" t="s">
        <v>2937</v>
      </c>
      <c r="P444" s="2" t="s">
        <v>2938</v>
      </c>
      <c r="R444" s="2" t="s">
        <v>2939</v>
      </c>
    </row>
    <row r="445" spans="1:19" x14ac:dyDescent="0.25">
      <c r="A445" s="1" t="s">
        <v>928</v>
      </c>
      <c r="B445" s="6" t="s">
        <v>929</v>
      </c>
      <c r="C445" s="3">
        <v>5984</v>
      </c>
      <c r="D445" s="4" t="s">
        <v>117</v>
      </c>
      <c r="E445" s="4" t="s">
        <v>8</v>
      </c>
      <c r="G445" s="7" t="s">
        <v>2940</v>
      </c>
      <c r="H445" s="4"/>
      <c r="I445" s="1" t="s">
        <v>2941</v>
      </c>
      <c r="J445" s="2" t="s">
        <v>1063</v>
      </c>
      <c r="K445" s="2" t="s">
        <v>1291</v>
      </c>
      <c r="L445" s="2" t="s">
        <v>1425</v>
      </c>
      <c r="M445" s="2" t="s">
        <v>1018</v>
      </c>
      <c r="N445" s="2" t="s">
        <v>2942</v>
      </c>
      <c r="P445" s="2" t="s">
        <v>2943</v>
      </c>
      <c r="R445" s="2" t="s">
        <v>2944</v>
      </c>
    </row>
    <row r="446" spans="1:19" x14ac:dyDescent="0.25">
      <c r="A446" s="1" t="s">
        <v>930</v>
      </c>
      <c r="B446" s="6" t="s">
        <v>931</v>
      </c>
      <c r="C446" s="3">
        <v>5984</v>
      </c>
      <c r="D446" s="4" t="s">
        <v>932</v>
      </c>
      <c r="E446" s="4" t="s">
        <v>58</v>
      </c>
      <c r="F446" s="4">
        <v>29.255296177400002</v>
      </c>
      <c r="G446" s="7" t="str">
        <f t="shared" si="12"/>
        <v>29° 15' 19''</v>
      </c>
      <c r="H446" s="4">
        <v>83.506436367600003</v>
      </c>
      <c r="I446" s="1" t="str">
        <f t="shared" si="13"/>
        <v>83° 30' 23''</v>
      </c>
      <c r="J446" s="2" t="s">
        <v>1618</v>
      </c>
      <c r="K446" s="2" t="s">
        <v>1619</v>
      </c>
      <c r="L446" s="2" t="s">
        <v>2936</v>
      </c>
      <c r="M446" s="2" t="s">
        <v>1018</v>
      </c>
      <c r="N446" s="2" t="s">
        <v>2945</v>
      </c>
      <c r="O446" s="2" t="s">
        <v>2946</v>
      </c>
      <c r="P446" s="2" t="s">
        <v>2947</v>
      </c>
      <c r="Q446" s="2" t="s">
        <v>2948</v>
      </c>
      <c r="R446" s="2" t="s">
        <v>2949</v>
      </c>
    </row>
    <row r="447" spans="1:19" x14ac:dyDescent="0.25">
      <c r="A447" s="1" t="s">
        <v>933</v>
      </c>
      <c r="B447" s="6" t="s">
        <v>934</v>
      </c>
      <c r="C447" s="3">
        <v>5966</v>
      </c>
      <c r="D447" s="4" t="s">
        <v>139</v>
      </c>
      <c r="E447" s="4" t="s">
        <v>58</v>
      </c>
      <c r="F447" s="4">
        <v>28.345600000000001</v>
      </c>
      <c r="G447" s="7" t="str">
        <f t="shared" si="12"/>
        <v>28° 20' 44''</v>
      </c>
      <c r="H447" s="4">
        <v>85.688900000000004</v>
      </c>
      <c r="I447" s="1" t="str">
        <f t="shared" si="13"/>
        <v>85° 41' 20''</v>
      </c>
      <c r="J447" s="2" t="s">
        <v>1324</v>
      </c>
      <c r="K447" s="2" t="s">
        <v>1325</v>
      </c>
      <c r="L447" s="2" t="s">
        <v>1326</v>
      </c>
      <c r="M447" s="2" t="s">
        <v>1018</v>
      </c>
      <c r="N447" s="2" t="s">
        <v>1340</v>
      </c>
      <c r="O447" s="2" t="s">
        <v>1341</v>
      </c>
      <c r="P447" s="2" t="s">
        <v>1341</v>
      </c>
      <c r="Q447" s="2" t="s">
        <v>1340</v>
      </c>
      <c r="R447" s="2" t="s">
        <v>1342</v>
      </c>
    </row>
    <row r="448" spans="1:19" x14ac:dyDescent="0.25">
      <c r="A448" s="1" t="s">
        <v>935</v>
      </c>
      <c r="B448" s="6" t="s">
        <v>936</v>
      </c>
      <c r="C448" s="3">
        <v>5965</v>
      </c>
      <c r="D448" s="4" t="s">
        <v>279</v>
      </c>
      <c r="E448" s="4" t="s">
        <v>8</v>
      </c>
      <c r="G448" s="7" t="s">
        <v>2950</v>
      </c>
      <c r="H448" s="4"/>
      <c r="I448" s="1" t="s">
        <v>2951</v>
      </c>
      <c r="J448" s="2" t="s">
        <v>1618</v>
      </c>
      <c r="K448" s="2" t="s">
        <v>1652</v>
      </c>
      <c r="L448" s="2" t="s">
        <v>1653</v>
      </c>
      <c r="M448" s="2" t="s">
        <v>1018</v>
      </c>
      <c r="N448" s="2" t="s">
        <v>2952</v>
      </c>
      <c r="O448" s="2" t="s">
        <v>2953</v>
      </c>
      <c r="P448" s="2" t="s">
        <v>2954</v>
      </c>
      <c r="R448" s="2" t="s">
        <v>2954</v>
      </c>
      <c r="S448" s="2" t="s">
        <v>2955</v>
      </c>
    </row>
    <row r="449" spans="1:19" x14ac:dyDescent="0.25">
      <c r="A449" s="1" t="s">
        <v>937</v>
      </c>
      <c r="B449" s="6" t="s">
        <v>938</v>
      </c>
      <c r="C449" s="3">
        <v>5960</v>
      </c>
      <c r="D449" s="4" t="s">
        <v>11</v>
      </c>
      <c r="E449" s="4" t="s">
        <v>8</v>
      </c>
      <c r="G449" s="7" t="s">
        <v>2956</v>
      </c>
      <c r="H449" s="4"/>
      <c r="I449" s="1" t="s">
        <v>2957</v>
      </c>
      <c r="J449" s="2" t="s">
        <v>1001</v>
      </c>
      <c r="K449" s="2" t="s">
        <v>1016</v>
      </c>
      <c r="L449" s="2" t="s">
        <v>1017</v>
      </c>
      <c r="M449" s="2" t="s">
        <v>1018</v>
      </c>
      <c r="N449" s="2" t="s">
        <v>2223</v>
      </c>
      <c r="O449" s="2" t="s">
        <v>2224</v>
      </c>
      <c r="P449" s="2" t="s">
        <v>2225</v>
      </c>
      <c r="R449" s="2" t="s">
        <v>2527</v>
      </c>
    </row>
    <row r="450" spans="1:19" x14ac:dyDescent="0.25">
      <c r="A450" s="1" t="s">
        <v>939</v>
      </c>
      <c r="B450" s="6" t="s">
        <v>940</v>
      </c>
      <c r="C450" s="3">
        <v>5960</v>
      </c>
      <c r="D450" s="4" t="s">
        <v>263</v>
      </c>
      <c r="E450" s="4" t="s">
        <v>8</v>
      </c>
      <c r="G450" s="7" t="s">
        <v>2958</v>
      </c>
      <c r="H450" s="4">
        <v>82.761399999999995</v>
      </c>
      <c r="I450" s="1" t="str">
        <f t="shared" si="13"/>
        <v>82° 45' 41''</v>
      </c>
      <c r="J450" s="2" t="s">
        <v>1618</v>
      </c>
      <c r="K450" s="2" t="s">
        <v>1619</v>
      </c>
      <c r="L450" s="2" t="s">
        <v>2960</v>
      </c>
      <c r="M450" s="2" t="s">
        <v>1018</v>
      </c>
      <c r="N450" s="2" t="s">
        <v>2961</v>
      </c>
      <c r="O450" s="2" t="s">
        <v>2962</v>
      </c>
      <c r="P450" s="2" t="s">
        <v>2963</v>
      </c>
      <c r="R450" s="2" t="s">
        <v>2964</v>
      </c>
      <c r="S450" s="2" t="s">
        <v>2959</v>
      </c>
    </row>
    <row r="451" spans="1:19" x14ac:dyDescent="0.25">
      <c r="A451" s="1" t="s">
        <v>941</v>
      </c>
      <c r="B451" s="6" t="s">
        <v>942</v>
      </c>
      <c r="C451" s="3">
        <v>5960</v>
      </c>
      <c r="D451" s="4" t="s">
        <v>943</v>
      </c>
      <c r="E451" s="4" t="s">
        <v>8</v>
      </c>
      <c r="G451" s="7" t="s">
        <v>2965</v>
      </c>
      <c r="H451" s="4"/>
      <c r="I451" s="1" t="s">
        <v>2966</v>
      </c>
      <c r="J451" s="2" t="s">
        <v>1063</v>
      </c>
      <c r="K451" s="2" t="s">
        <v>1255</v>
      </c>
      <c r="L451" s="2" t="s">
        <v>1359</v>
      </c>
      <c r="M451" s="2" t="s">
        <v>1018</v>
      </c>
      <c r="N451" s="2" t="s">
        <v>2967</v>
      </c>
      <c r="O451" s="2" t="s">
        <v>2968</v>
      </c>
      <c r="P451" s="2" t="s">
        <v>2969</v>
      </c>
      <c r="R451" s="2" t="s">
        <v>2970</v>
      </c>
      <c r="S451" s="2" t="s">
        <v>2971</v>
      </c>
    </row>
    <row r="452" spans="1:19" x14ac:dyDescent="0.25">
      <c r="A452" s="1" t="s">
        <v>944</v>
      </c>
      <c r="B452" s="6" t="s">
        <v>945</v>
      </c>
      <c r="C452" s="3">
        <v>5938</v>
      </c>
      <c r="D452" s="4" t="s">
        <v>706</v>
      </c>
      <c r="E452" s="4" t="s">
        <v>58</v>
      </c>
      <c r="F452" s="4">
        <v>27.899699999999999</v>
      </c>
      <c r="G452" s="7" t="str">
        <f t="shared" si="12"/>
        <v>27° 53' 59''</v>
      </c>
      <c r="H452" s="4">
        <v>87.788200000000003</v>
      </c>
      <c r="I452" s="1" t="str">
        <f t="shared" si="13"/>
        <v>87° 47' 18''</v>
      </c>
      <c r="J452" s="2" t="s">
        <v>1001</v>
      </c>
      <c r="K452" s="2" t="s">
        <v>1016</v>
      </c>
      <c r="L452" s="2" t="s">
        <v>1017</v>
      </c>
      <c r="M452" s="2" t="s">
        <v>1018</v>
      </c>
      <c r="N452" s="2" t="s">
        <v>2972</v>
      </c>
      <c r="O452" s="2" t="s">
        <v>2973</v>
      </c>
      <c r="P452" s="2" t="s">
        <v>2974</v>
      </c>
      <c r="R452" s="2" t="s">
        <v>2975</v>
      </c>
    </row>
    <row r="453" spans="1:19" x14ac:dyDescent="0.25">
      <c r="A453" s="1" t="s">
        <v>946</v>
      </c>
      <c r="B453" s="6" t="s">
        <v>947</v>
      </c>
      <c r="C453" s="3">
        <v>5927</v>
      </c>
      <c r="D453" s="4" t="s">
        <v>165</v>
      </c>
      <c r="E453" s="4" t="s">
        <v>8</v>
      </c>
      <c r="G453" s="7" t="s">
        <v>2976</v>
      </c>
      <c r="H453" s="4"/>
      <c r="I453" s="1" t="s">
        <v>2977</v>
      </c>
      <c r="J453" s="2" t="s">
        <v>1001</v>
      </c>
      <c r="K453" s="2" t="s">
        <v>1002</v>
      </c>
      <c r="L453" s="2" t="s">
        <v>1003</v>
      </c>
      <c r="M453" s="2" t="s">
        <v>1018</v>
      </c>
      <c r="N453" s="2" t="s">
        <v>2978</v>
      </c>
      <c r="O453" s="2" t="s">
        <v>2979</v>
      </c>
      <c r="P453" s="2" t="s">
        <v>2980</v>
      </c>
      <c r="Q453" s="2" t="s">
        <v>2981</v>
      </c>
      <c r="R453" s="2" t="s">
        <v>2982</v>
      </c>
    </row>
    <row r="454" spans="1:19" x14ac:dyDescent="0.25">
      <c r="A454" s="1" t="s">
        <v>948</v>
      </c>
      <c r="B454" s="6" t="s">
        <v>949</v>
      </c>
      <c r="C454" s="3">
        <v>5924</v>
      </c>
      <c r="D454" s="4" t="s">
        <v>31</v>
      </c>
      <c r="E454" s="4" t="s">
        <v>58</v>
      </c>
      <c r="F454" s="4">
        <v>28.786200000000001</v>
      </c>
      <c r="G454" s="7" t="str">
        <f t="shared" ref="G454:G468" si="14">TEXT(TRUNC(F454), "0" &amp; CHAR(176) &amp; " ") &amp; TEXT(INT((ABS(F454)
- INT(ABS(F454)))*60), "0' ") &amp; TEXT(((((ABS(F454)-INT(ABS(F454)))*60)
- INT((ABS(F454) - INT(ABS(F454)))*60))*60), "0''")</f>
        <v>28° 47' 10''</v>
      </c>
      <c r="H454" s="4">
        <v>83.081199999999995</v>
      </c>
      <c r="I454" s="1" t="str">
        <f t="shared" ref="I454:I468" si="15">TEXT(TRUNC(H454), "0" &amp; CHAR(176) &amp; " ") &amp; TEXT(INT((ABS(H454)
- INT(ABS(H454)))*60), "0' ") &amp; TEXT(((((ABS(H454)-INT(ABS(H454)))*60)
- INT((ABS(H454) - INT(ABS(H454)))*60))*60), "0''")</f>
        <v>83° 4' 52''</v>
      </c>
      <c r="J454" s="2" t="s">
        <v>2983</v>
      </c>
      <c r="K454" s="2" t="s">
        <v>1980</v>
      </c>
      <c r="L454" s="2" t="s">
        <v>1981</v>
      </c>
      <c r="M454" s="2" t="s">
        <v>1018</v>
      </c>
    </row>
    <row r="455" spans="1:19" x14ac:dyDescent="0.25">
      <c r="A455" s="1" t="s">
        <v>950</v>
      </c>
      <c r="B455" s="6" t="s">
        <v>951</v>
      </c>
      <c r="C455" s="3">
        <v>5916</v>
      </c>
      <c r="D455" s="4" t="s">
        <v>580</v>
      </c>
      <c r="E455" s="4" t="s">
        <v>8</v>
      </c>
      <c r="G455" s="7" t="s">
        <v>2984</v>
      </c>
      <c r="H455" s="4"/>
      <c r="I455" s="1" t="s">
        <v>2985</v>
      </c>
      <c r="J455" s="2" t="s">
        <v>1618</v>
      </c>
      <c r="K455" s="2" t="s">
        <v>1619</v>
      </c>
      <c r="L455" s="2" t="s">
        <v>2986</v>
      </c>
      <c r="M455" s="2" t="s">
        <v>1018</v>
      </c>
      <c r="O455" s="2" t="s">
        <v>2987</v>
      </c>
      <c r="R455" s="2" t="s">
        <v>2988</v>
      </c>
      <c r="S455" s="2" t="s">
        <v>2989</v>
      </c>
    </row>
    <row r="456" spans="1:19" x14ac:dyDescent="0.25">
      <c r="A456" s="1" t="s">
        <v>952</v>
      </c>
      <c r="B456" s="6" t="s">
        <v>953</v>
      </c>
      <c r="C456" s="3">
        <v>5903</v>
      </c>
      <c r="D456" s="4" t="s">
        <v>100</v>
      </c>
      <c r="E456" s="4" t="s">
        <v>8</v>
      </c>
      <c r="G456" s="7" t="s">
        <v>2990</v>
      </c>
      <c r="H456" s="4"/>
      <c r="I456" s="1" t="s">
        <v>2991</v>
      </c>
      <c r="J456" s="2" t="s">
        <v>1324</v>
      </c>
      <c r="K456" s="2" t="s">
        <v>1442</v>
      </c>
      <c r="L456" s="2" t="s">
        <v>2992</v>
      </c>
      <c r="M456" s="2" t="s">
        <v>1018</v>
      </c>
      <c r="N456" s="2" t="s">
        <v>2993</v>
      </c>
      <c r="O456" s="2" t="s">
        <v>2993</v>
      </c>
      <c r="P456" s="2" t="s">
        <v>2993</v>
      </c>
      <c r="Q456" s="2" t="s">
        <v>2993</v>
      </c>
      <c r="R456" s="2" t="s">
        <v>2994</v>
      </c>
      <c r="S456" s="2" t="s">
        <v>2995</v>
      </c>
    </row>
    <row r="457" spans="1:19" x14ac:dyDescent="0.25">
      <c r="A457" s="1" t="s">
        <v>954</v>
      </c>
      <c r="B457" s="6" t="s">
        <v>955</v>
      </c>
      <c r="C457" s="3">
        <v>5900</v>
      </c>
      <c r="D457" s="4" t="s">
        <v>165</v>
      </c>
      <c r="E457" s="4" t="s">
        <v>8</v>
      </c>
      <c r="G457" s="7" t="s">
        <v>2996</v>
      </c>
      <c r="H457" s="4"/>
      <c r="I457" s="1" t="s">
        <v>2997</v>
      </c>
      <c r="J457" s="2" t="s">
        <v>1324</v>
      </c>
      <c r="K457" s="2" t="s">
        <v>2513</v>
      </c>
      <c r="L457" s="2" t="s">
        <v>1903</v>
      </c>
      <c r="M457" s="2" t="s">
        <v>1018</v>
      </c>
      <c r="N457" s="2" t="s">
        <v>2998</v>
      </c>
      <c r="O457" s="2" t="s">
        <v>2999</v>
      </c>
      <c r="P457" s="2" t="s">
        <v>3000</v>
      </c>
      <c r="Q457" s="2" t="s">
        <v>3001</v>
      </c>
      <c r="R457" s="2" t="s">
        <v>3002</v>
      </c>
      <c r="S457" s="2" t="s">
        <v>3003</v>
      </c>
    </row>
    <row r="458" spans="1:19" x14ac:dyDescent="0.25">
      <c r="A458" s="1" t="s">
        <v>956</v>
      </c>
      <c r="B458" s="6" t="s">
        <v>957</v>
      </c>
      <c r="C458" s="3">
        <v>5897</v>
      </c>
      <c r="D458" s="4" t="s">
        <v>371</v>
      </c>
      <c r="E458" s="4" t="s">
        <v>58</v>
      </c>
      <c r="F458" s="4">
        <v>29.213899999999999</v>
      </c>
      <c r="G458" s="7" t="str">
        <f t="shared" si="14"/>
        <v>29° 12' 50''</v>
      </c>
      <c r="H458" s="4">
        <v>84.201800000000006</v>
      </c>
      <c r="I458" s="1" t="str">
        <f t="shared" si="15"/>
        <v>84° 12' 6''</v>
      </c>
      <c r="J458" s="2" t="s">
        <v>1063</v>
      </c>
      <c r="K458" s="2" t="s">
        <v>2204</v>
      </c>
      <c r="L458" s="2" t="s">
        <v>2375</v>
      </c>
      <c r="M458" s="2" t="s">
        <v>1018</v>
      </c>
      <c r="N458" s="2" t="s">
        <v>3004</v>
      </c>
      <c r="O458" s="2" t="s">
        <v>3005</v>
      </c>
      <c r="P458" s="2" t="s">
        <v>3004</v>
      </c>
      <c r="Q458" s="2" t="s">
        <v>3005</v>
      </c>
      <c r="R458" s="2" t="s">
        <v>3006</v>
      </c>
    </row>
    <row r="459" spans="1:19" x14ac:dyDescent="0.25">
      <c r="A459" s="1" t="s">
        <v>958</v>
      </c>
      <c r="B459" s="6" t="s">
        <v>959</v>
      </c>
      <c r="C459" s="3">
        <v>5897</v>
      </c>
      <c r="D459" s="4" t="s">
        <v>932</v>
      </c>
      <c r="E459" s="4" t="s">
        <v>58</v>
      </c>
      <c r="F459" s="4">
        <v>29.180800000000001</v>
      </c>
      <c r="G459" s="7" t="str">
        <f t="shared" si="14"/>
        <v>29° 10' 51''</v>
      </c>
      <c r="H459" s="4">
        <v>83.609800000000007</v>
      </c>
      <c r="I459" s="1" t="str">
        <f t="shared" si="15"/>
        <v>83° 36' 35''</v>
      </c>
      <c r="J459" s="2" t="s">
        <v>1618</v>
      </c>
      <c r="K459" s="2" t="s">
        <v>1619</v>
      </c>
      <c r="L459" s="2" t="s">
        <v>1138</v>
      </c>
      <c r="M459" s="2" t="s">
        <v>1018</v>
      </c>
      <c r="N459" s="2" t="s">
        <v>3007</v>
      </c>
      <c r="O459" s="2" t="s">
        <v>3007</v>
      </c>
      <c r="P459" s="2" t="s">
        <v>3007</v>
      </c>
      <c r="Q459" s="2" t="s">
        <v>3007</v>
      </c>
      <c r="R459" s="2" t="s">
        <v>3008</v>
      </c>
    </row>
    <row r="460" spans="1:19" x14ac:dyDescent="0.25">
      <c r="A460" s="1" t="s">
        <v>960</v>
      </c>
      <c r="B460" s="6" t="s">
        <v>961</v>
      </c>
      <c r="C460" s="3">
        <v>5893</v>
      </c>
      <c r="D460" s="4" t="s">
        <v>932</v>
      </c>
      <c r="E460" s="4" t="s">
        <v>58</v>
      </c>
      <c r="F460" s="4">
        <v>29.2013</v>
      </c>
      <c r="G460" s="7" t="str">
        <f t="shared" si="14"/>
        <v>29° 12' 5''</v>
      </c>
      <c r="H460" s="4">
        <v>83.546800000000005</v>
      </c>
      <c r="I460" s="1" t="str">
        <f t="shared" si="15"/>
        <v>83° 32' 48''</v>
      </c>
      <c r="J460" s="2" t="s">
        <v>1618</v>
      </c>
      <c r="K460" s="2" t="s">
        <v>1619</v>
      </c>
      <c r="L460" s="2" t="s">
        <v>1138</v>
      </c>
      <c r="M460" s="2" t="s">
        <v>1018</v>
      </c>
      <c r="N460" s="2" t="s">
        <v>3009</v>
      </c>
      <c r="O460" s="2" t="s">
        <v>3009</v>
      </c>
      <c r="P460" s="2" t="s">
        <v>3009</v>
      </c>
      <c r="Q460" s="2" t="s">
        <v>3009</v>
      </c>
      <c r="R460" s="2" t="s">
        <v>3010</v>
      </c>
    </row>
    <row r="461" spans="1:19" x14ac:dyDescent="0.25">
      <c r="A461" s="1" t="s">
        <v>962</v>
      </c>
      <c r="B461" s="6" t="s">
        <v>963</v>
      </c>
      <c r="C461" s="3">
        <v>5870</v>
      </c>
      <c r="D461" s="4" t="s">
        <v>932</v>
      </c>
      <c r="E461" s="4" t="s">
        <v>58</v>
      </c>
      <c r="F461" s="4">
        <v>29.190271356899999</v>
      </c>
      <c r="G461" s="7" t="str">
        <f t="shared" si="14"/>
        <v>29° 11' 25''</v>
      </c>
      <c r="H461" s="4">
        <v>83.572049520799993</v>
      </c>
      <c r="I461" s="1" t="str">
        <f t="shared" si="15"/>
        <v>83° 34' 19''</v>
      </c>
      <c r="J461" s="2" t="s">
        <v>1618</v>
      </c>
      <c r="K461" s="2" t="s">
        <v>1619</v>
      </c>
      <c r="L461" s="2" t="s">
        <v>1138</v>
      </c>
      <c r="M461" s="2" t="s">
        <v>1018</v>
      </c>
      <c r="N461" s="2" t="s">
        <v>3009</v>
      </c>
      <c r="O461" s="2" t="s">
        <v>3009</v>
      </c>
      <c r="P461" s="2" t="s">
        <v>3009</v>
      </c>
      <c r="Q461" s="2" t="s">
        <v>3009</v>
      </c>
      <c r="R461" s="2" t="s">
        <v>3010</v>
      </c>
    </row>
    <row r="462" spans="1:19" x14ac:dyDescent="0.25">
      <c r="A462" s="1" t="s">
        <v>964</v>
      </c>
      <c r="B462" s="6" t="s">
        <v>965</v>
      </c>
      <c r="C462" s="3">
        <v>5864</v>
      </c>
      <c r="D462" s="4" t="s">
        <v>31</v>
      </c>
      <c r="E462" s="4" t="s">
        <v>58</v>
      </c>
      <c r="F462" s="4">
        <v>28.779499999999999</v>
      </c>
      <c r="G462" s="7" t="str">
        <f t="shared" si="14"/>
        <v>28° 46' 46''</v>
      </c>
      <c r="H462" s="4">
        <v>83.069800000000001</v>
      </c>
      <c r="I462" s="1" t="str">
        <f t="shared" si="15"/>
        <v>83° 4' 11''</v>
      </c>
      <c r="J462" s="2" t="s">
        <v>3011</v>
      </c>
      <c r="K462" s="2" t="s">
        <v>1980</v>
      </c>
      <c r="L462" s="2" t="s">
        <v>1981</v>
      </c>
      <c r="M462" s="2" t="s">
        <v>1018</v>
      </c>
    </row>
    <row r="463" spans="1:19" x14ac:dyDescent="0.25">
      <c r="A463" s="1" t="s">
        <v>966</v>
      </c>
      <c r="B463" s="6" t="s">
        <v>967</v>
      </c>
      <c r="C463" s="3">
        <v>5863</v>
      </c>
      <c r="D463" s="4" t="s">
        <v>139</v>
      </c>
      <c r="E463" s="4" t="s">
        <v>8</v>
      </c>
      <c r="G463" s="7" t="s">
        <v>3012</v>
      </c>
      <c r="H463" s="4"/>
      <c r="I463" s="1" t="s">
        <v>3013</v>
      </c>
      <c r="J463" s="2" t="s">
        <v>1324</v>
      </c>
      <c r="K463" s="2" t="s">
        <v>1522</v>
      </c>
      <c r="L463" s="2" t="s">
        <v>3014</v>
      </c>
      <c r="M463" s="2" t="s">
        <v>1018</v>
      </c>
      <c r="N463" s="2" t="s">
        <v>3015</v>
      </c>
      <c r="O463" s="2" t="s">
        <v>3016</v>
      </c>
      <c r="P463" s="2" t="s">
        <v>3016</v>
      </c>
      <c r="Q463" s="2" t="s">
        <v>3015</v>
      </c>
      <c r="R463" s="2" t="s">
        <v>3017</v>
      </c>
      <c r="S463" s="2" t="s">
        <v>3018</v>
      </c>
    </row>
    <row r="464" spans="1:19" x14ac:dyDescent="0.25">
      <c r="A464" s="1" t="s">
        <v>968</v>
      </c>
      <c r="B464" s="6" t="s">
        <v>969</v>
      </c>
      <c r="C464" s="3">
        <v>5857</v>
      </c>
      <c r="D464" s="4" t="s">
        <v>221</v>
      </c>
      <c r="E464" s="4" t="s">
        <v>8</v>
      </c>
      <c r="F464" s="4">
        <v>28.152799999999999</v>
      </c>
      <c r="G464" s="7" t="str">
        <f t="shared" si="14"/>
        <v>28° 9' 10''</v>
      </c>
      <c r="H464" s="4">
        <v>85.512500000000003</v>
      </c>
      <c r="I464" s="1" t="str">
        <f t="shared" si="15"/>
        <v>85° 30' 45''</v>
      </c>
      <c r="J464" s="2" t="s">
        <v>1324</v>
      </c>
      <c r="K464" s="2" t="s">
        <v>1522</v>
      </c>
      <c r="L464" s="2" t="s">
        <v>3019</v>
      </c>
      <c r="M464" s="2" t="s">
        <v>1018</v>
      </c>
      <c r="N464" s="2" t="s">
        <v>3020</v>
      </c>
      <c r="O464" s="2" t="s">
        <v>1530</v>
      </c>
      <c r="P464" s="2" t="s">
        <v>1530</v>
      </c>
      <c r="Q464" s="2" t="s">
        <v>3020</v>
      </c>
      <c r="R464" s="2" t="s">
        <v>3021</v>
      </c>
      <c r="S464" s="2" t="s">
        <v>3022</v>
      </c>
    </row>
    <row r="465" spans="1:19" x14ac:dyDescent="0.25">
      <c r="A465" s="1" t="s">
        <v>970</v>
      </c>
      <c r="B465" s="6" t="s">
        <v>971</v>
      </c>
      <c r="C465" s="3">
        <v>5854</v>
      </c>
      <c r="D465" s="4" t="s">
        <v>31</v>
      </c>
      <c r="E465" s="4" t="s">
        <v>58</v>
      </c>
      <c r="F465" s="4">
        <v>28.8399</v>
      </c>
      <c r="G465" s="7" t="str">
        <f t="shared" si="14"/>
        <v>28° 50' 24''</v>
      </c>
      <c r="H465" s="4">
        <v>82.628299999999996</v>
      </c>
      <c r="I465" s="1" t="str">
        <f t="shared" si="15"/>
        <v>82° 37' 42''</v>
      </c>
      <c r="J465" s="2" t="s">
        <v>3011</v>
      </c>
      <c r="K465" s="2" t="s">
        <v>3023</v>
      </c>
      <c r="L465" s="2" t="s">
        <v>3024</v>
      </c>
      <c r="M465" s="2" t="s">
        <v>1018</v>
      </c>
    </row>
    <row r="466" spans="1:19" x14ac:dyDescent="0.25">
      <c r="A466" s="1" t="s">
        <v>972</v>
      </c>
      <c r="B466" s="6" t="s">
        <v>973</v>
      </c>
      <c r="C466" s="3">
        <v>5849</v>
      </c>
      <c r="D466" s="4" t="s">
        <v>7</v>
      </c>
      <c r="E466" s="4" t="s">
        <v>8</v>
      </c>
      <c r="G466" s="7" t="s">
        <v>3025</v>
      </c>
      <c r="H466" s="4"/>
      <c r="I466" s="1" t="s">
        <v>3026</v>
      </c>
      <c r="J466" s="2" t="s">
        <v>1001</v>
      </c>
      <c r="K466" s="2" t="s">
        <v>1002</v>
      </c>
      <c r="L466" s="2" t="s">
        <v>1003</v>
      </c>
      <c r="M466" s="2" t="s">
        <v>1018</v>
      </c>
      <c r="N466" s="2" t="s">
        <v>3027</v>
      </c>
      <c r="O466" s="2" t="s">
        <v>3027</v>
      </c>
      <c r="P466" s="2" t="s">
        <v>3027</v>
      </c>
      <c r="Q466" s="2" t="s">
        <v>3028</v>
      </c>
      <c r="R466" s="2" t="s">
        <v>3029</v>
      </c>
      <c r="S466" s="2" t="s">
        <v>3030</v>
      </c>
    </row>
    <row r="467" spans="1:19" x14ac:dyDescent="0.25">
      <c r="A467" s="1" t="s">
        <v>974</v>
      </c>
      <c r="B467" s="6" t="s">
        <v>975</v>
      </c>
      <c r="C467" s="3">
        <v>5849</v>
      </c>
      <c r="D467" s="4" t="s">
        <v>976</v>
      </c>
      <c r="E467" s="4" t="s">
        <v>8</v>
      </c>
      <c r="G467" s="7" t="s">
        <v>3031</v>
      </c>
      <c r="H467" s="4"/>
      <c r="I467" s="1" t="s">
        <v>3032</v>
      </c>
      <c r="J467" s="2" t="s">
        <v>3011</v>
      </c>
      <c r="K467" s="2" t="s">
        <v>3023</v>
      </c>
      <c r="L467" s="2" t="s">
        <v>3024</v>
      </c>
      <c r="M467" s="2" t="s">
        <v>1018</v>
      </c>
      <c r="R467" s="2" t="s">
        <v>3033</v>
      </c>
    </row>
    <row r="468" spans="1:19" x14ac:dyDescent="0.25">
      <c r="A468" s="1" t="s">
        <v>977</v>
      </c>
      <c r="B468" s="6" t="s">
        <v>978</v>
      </c>
      <c r="C468" s="3">
        <v>5811</v>
      </c>
      <c r="D468" s="4" t="s">
        <v>371</v>
      </c>
      <c r="E468" s="4" t="s">
        <v>58</v>
      </c>
      <c r="F468" s="4">
        <v>29.190300000000001</v>
      </c>
      <c r="G468" s="7" t="str">
        <f t="shared" si="14"/>
        <v>29° 11' 25''</v>
      </c>
      <c r="H468" s="4">
        <v>84.168899999999994</v>
      </c>
      <c r="I468" s="1" t="str">
        <f t="shared" si="15"/>
        <v>84° 10' 8''</v>
      </c>
      <c r="J468" s="2" t="s">
        <v>1063</v>
      </c>
      <c r="K468" s="2" t="s">
        <v>2204</v>
      </c>
      <c r="L468" s="2" t="s">
        <v>2375</v>
      </c>
      <c r="M468" s="2" t="s">
        <v>1018</v>
      </c>
      <c r="N468" s="2" t="s">
        <v>3034</v>
      </c>
      <c r="O468" s="2" t="s">
        <v>3035</v>
      </c>
      <c r="P468" s="2" t="s">
        <v>3036</v>
      </c>
      <c r="Q468" s="2" t="s">
        <v>3035</v>
      </c>
      <c r="R468" s="2" t="s">
        <v>3036</v>
      </c>
    </row>
    <row r="469" spans="1:19" x14ac:dyDescent="0.25">
      <c r="A469" s="1" t="s">
        <v>979</v>
      </c>
      <c r="B469" s="6" t="s">
        <v>980</v>
      </c>
      <c r="C469" s="3">
        <v>5751</v>
      </c>
      <c r="D469" s="4" t="s">
        <v>37</v>
      </c>
      <c r="E469" s="4" t="s">
        <v>8</v>
      </c>
      <c r="G469" s="7" t="s">
        <v>1997</v>
      </c>
      <c r="H469" s="4"/>
      <c r="I469" s="1" t="s">
        <v>3037</v>
      </c>
      <c r="J469" s="2" t="s">
        <v>1063</v>
      </c>
      <c r="K469" s="2" t="s">
        <v>1854</v>
      </c>
      <c r="L469" s="2" t="s">
        <v>2178</v>
      </c>
      <c r="M469" s="2" t="s">
        <v>1018</v>
      </c>
      <c r="N469" s="2" t="s">
        <v>3038</v>
      </c>
      <c r="O469" s="2" t="s">
        <v>3039</v>
      </c>
      <c r="P469" s="2" t="s">
        <v>3040</v>
      </c>
      <c r="Q469" s="2" t="s">
        <v>3039</v>
      </c>
      <c r="R469" s="2" t="s">
        <v>3041</v>
      </c>
    </row>
    <row r="470" spans="1:19" x14ac:dyDescent="0.25">
      <c r="A470" s="1" t="s">
        <v>981</v>
      </c>
      <c r="B470" s="6" t="s">
        <v>982</v>
      </c>
      <c r="C470" s="3">
        <v>5748</v>
      </c>
      <c r="D470" s="4" t="s">
        <v>371</v>
      </c>
      <c r="E470" s="4" t="s">
        <v>8</v>
      </c>
      <c r="G470" s="7" t="s">
        <v>3042</v>
      </c>
      <c r="H470" s="4"/>
      <c r="I470" s="1" t="s">
        <v>3043</v>
      </c>
      <c r="J470" s="2" t="s">
        <v>1063</v>
      </c>
      <c r="K470" s="2" t="s">
        <v>3044</v>
      </c>
      <c r="L470" s="2" t="s">
        <v>982</v>
      </c>
      <c r="M470" s="2" t="s">
        <v>1018</v>
      </c>
      <c r="N470" s="2" t="s">
        <v>3045</v>
      </c>
      <c r="O470" s="2" t="s">
        <v>3046</v>
      </c>
      <c r="P470" s="2" t="s">
        <v>3047</v>
      </c>
      <c r="Q470" s="2" t="s">
        <v>3046</v>
      </c>
      <c r="R470" s="2" t="s">
        <v>3048</v>
      </c>
    </row>
    <row r="471" spans="1:19" x14ac:dyDescent="0.25">
      <c r="A471" s="1" t="s">
        <v>983</v>
      </c>
      <c r="B471" s="6" t="s">
        <v>984</v>
      </c>
      <c r="C471" s="3">
        <v>5550</v>
      </c>
      <c r="D471" s="4" t="s">
        <v>7</v>
      </c>
      <c r="E471" s="4" t="s">
        <v>8</v>
      </c>
      <c r="G471" s="7" t="s">
        <v>3049</v>
      </c>
      <c r="H471" s="4"/>
      <c r="I471" s="1" t="s">
        <v>3050</v>
      </c>
      <c r="J471" s="2" t="s">
        <v>1001</v>
      </c>
      <c r="K471" s="2" t="s">
        <v>1002</v>
      </c>
      <c r="L471" s="2" t="s">
        <v>1003</v>
      </c>
      <c r="M471" s="2" t="s">
        <v>1018</v>
      </c>
      <c r="N471" s="2" t="s">
        <v>3051</v>
      </c>
      <c r="O471" s="2" t="s">
        <v>3051</v>
      </c>
      <c r="P471" s="2" t="s">
        <v>3051</v>
      </c>
      <c r="Q471" s="2" t="s">
        <v>3052</v>
      </c>
      <c r="R471" s="2" t="s">
        <v>3053</v>
      </c>
      <c r="S471" s="2" t="s">
        <v>3061</v>
      </c>
    </row>
    <row r="472" spans="1:19" x14ac:dyDescent="0.25">
      <c r="A472" s="1" t="s">
        <v>985</v>
      </c>
      <c r="B472" s="6" t="s">
        <v>986</v>
      </c>
      <c r="C472" s="3">
        <v>5467</v>
      </c>
      <c r="D472" s="4" t="s">
        <v>205</v>
      </c>
      <c r="E472" s="4" t="s">
        <v>8</v>
      </c>
      <c r="G472" s="7" t="s">
        <v>3054</v>
      </c>
      <c r="H472" s="4"/>
      <c r="I472" s="1" t="s">
        <v>3055</v>
      </c>
      <c r="J472" s="2" t="s">
        <v>1158</v>
      </c>
      <c r="K472" s="2" t="s">
        <v>1435</v>
      </c>
      <c r="L472" s="2" t="s">
        <v>1665</v>
      </c>
      <c r="M472" s="2" t="s">
        <v>1018</v>
      </c>
      <c r="N472" s="2" t="s">
        <v>3056</v>
      </c>
      <c r="O472" s="2" t="s">
        <v>3057</v>
      </c>
      <c r="P472" s="2" t="s">
        <v>3058</v>
      </c>
      <c r="R472" s="2" t="s">
        <v>3059</v>
      </c>
      <c r="S472" s="2" t="s">
        <v>3060</v>
      </c>
    </row>
  </sheetData>
  <mergeCells count="2">
    <mergeCell ref="A1:B1"/>
    <mergeCell ref="A2:K2"/>
  </mergeCells>
  <hyperlinks>
    <hyperlink ref="B5" r:id="rId1" display="https://nepalhimalpeakprofile.org/sagarmatha"/>
    <hyperlink ref="B6" r:id="rId2" display="https://nepalhimalpeakprofile.org/kanchenjunga-main"/>
    <hyperlink ref="B7" r:id="rId3" display="https://nepalhimalpeakprofile.org/lho-tse"/>
    <hyperlink ref="B8" r:id="rId4" display="https://nepalhimalpeakprofile.org/yalung-khang"/>
    <hyperlink ref="B10" r:id="rId5" display="https://nepalhimalpeakprofile.org/kanchenjunga-central"/>
    <hyperlink ref="B12" r:id="rId6" display="https://nepalhimalpeakprofile.org/kanchenjunga-south"/>
    <hyperlink ref="B13" r:id="rId7" display="https://nepalhimalpeakprofile.org/makalu-i"/>
    <hyperlink ref="B16" r:id="rId8" display="https://nepalhimalpeakprofile.org/lho-tse-middle"/>
    <hyperlink ref="B17" r:id="rId9" display="https://nepalhimalpeakprofile.org/lho-tse-shar"/>
    <hyperlink ref="B18" r:id="rId10" display="https://nepalhimalpeakprofile.org/cho-oyu"/>
    <hyperlink ref="B21" r:id="rId11" display="https://nepalhimalpeakprofile.org/dhaulagiri-i"/>
    <hyperlink ref="B27" r:id="rId12" display="https://nepalhimalpeakprofile.org/manaslu"/>
    <hyperlink ref="B29" r:id="rId13" display="https://nepalhimalpeakprofile.org/annapurna-i"/>
    <hyperlink ref="B9" r:id="rId14" display="https://nepalhimalpeakprofile.org/yalung-khang-west"/>
    <hyperlink ref="B19" r:id="rId15" display="https://nepalhimalpeakprofile.org/gyachung-khang"/>
    <hyperlink ref="B11" r:id="rId16" display="https://nepalhimalpeakprofile.org/kanchenjunga-north"/>
    <hyperlink ref="B30" r:id="rId17" display="https://nepalhimalpeakprofile.org/annapurna-ii"/>
    <hyperlink ref="B34" r:id="rId18" display="https://nepalhimalpeakprofile.org/tenzing-peak"/>
    <hyperlink ref="B35" r:id="rId19" display="https://nepalhimalpeakprofile.org/khangbachen"/>
    <hyperlink ref="B37" r:id="rId20" display="https://nepalhimalpeakprofile.org/himal-chuli-east"/>
    <hyperlink ref="B40" r:id="rId21" display="https://nepalhimalpeakprofile.org/harka-gurung-chuli"/>
    <hyperlink ref="B41" r:id="rId22" display="https://nepalhimalpeakprofile.org/nup-tse"/>
    <hyperlink ref="B15" r:id="rId23" display="https://nepalhimalpeakprofile.org/makalu-south-east"/>
    <hyperlink ref="B36" r:id="rId24" display="https://nepalhimalpeakprofile.org/khambachen-east"/>
    <hyperlink ref="B22" r:id="rId25" display="https://nepalhimalpeakprofile.org/dhaulagiri-ii"/>
    <hyperlink ref="B42" r:id="rId26" display="https://nepalhimalpeakprofile.org/ngojumba-khang"/>
    <hyperlink ref="B23" r:id="rId27" display="https://nepalhimalpeakprofile.org/dhaulagiri-iii"/>
    <hyperlink ref="B43" r:id="rId28" display="https://nepalhimalpeakprofile.org/kumbhakarna"/>
    <hyperlink ref="B44" r:id="rId29" display="https://nepalhimalpeakprofile.org/hillary-peak"/>
    <hyperlink ref="B14" r:id="rId30" display="https://nepalhimalpeakprofile.org/makalu-ii"/>
    <hyperlink ref="B24" r:id="rId31" display="https://nepalhimalpeakprofile.org/dhaulagiri-iv"/>
    <hyperlink ref="B45" r:id="rId32" display="https://nepalhimalpeakprofile.org/varaha-shikhar"/>
    <hyperlink ref="B25" r:id="rId33" display="https://nepalhimalpeakprofile.org/dhaulagiri-v"/>
    <hyperlink ref="B46" r:id="rId34" display="https://nepalhimalpeakprofile.org/shanti-shikhar"/>
    <hyperlink ref="B31" r:id="rId35" display="https://nepalhimalpeakprofile.org/annapurna-iii"/>
    <hyperlink ref="B47" r:id="rId36" display="https://nepalhimalpeakprofile.org/khangsar-khang-west"/>
    <hyperlink ref="B38" r:id="rId37" display="https://nepalhimalpeakprofile.org/himal-chuli-west"/>
    <hyperlink ref="B32" r:id="rId38" display="https://nepalhimalpeakprofile.org/annapurna-iv"/>
    <hyperlink ref="B48" r:id="rId39" display="https://nepalhimalpeakprofile.org/khangsar-khang"/>
    <hyperlink ref="B49" r:id="rId40" display="https://nepalhimalpeakprofile.org/jongsang-peak"/>
    <hyperlink ref="B50" r:id="rId41" display="https://nepalhimalpeakprofile.org/shartse-ii"/>
    <hyperlink ref="B51" r:id="rId42" display="https://nepalhimalpeakprofile.org/gangapurna"/>
    <hyperlink ref="B53" r:id="rId43" display="https://nepalhimalpeakprofile.org/ganesh-i"/>
    <hyperlink ref="B58" r:id="rId44" display="https://nepalhimalpeakprofile.org/kabru-central"/>
    <hyperlink ref="B59" r:id="rId45" display="https://nepalhimalpeakprofile.org/churen"/>
    <hyperlink ref="B60" r:id="rId46" display="https://nepalhimalpeakprofile.org/churen-west"/>
    <hyperlink ref="B61" r:id="rId47" display="https://nepalhimalpeakprofile.org/kirat-chuli"/>
    <hyperlink ref="B62" r:id="rId48" display="https://nepalhimalpeakprofile.org/pasang-lhamu-chuli"/>
    <hyperlink ref="B63" r:id="rId49" display="https://nepalhimalpeakprofile.org/gimigela-chuli"/>
    <hyperlink ref="B64" r:id="rId50" display="https://nepalhimalpeakprofile.org/talung"/>
    <hyperlink ref="B65" r:id="rId51" display="https://nepalhimalpeakprofile.org/nemjung"/>
    <hyperlink ref="B39" r:id="rId52" display="https://nepalhimalpeakprofile.org/himal-chuli-north"/>
    <hyperlink ref="B66" r:id="rId53" display="https://nepalhimalpeakprofile.org/chamlang"/>
    <hyperlink ref="B67" r:id="rId54" display="https://nepalhimalpeakprofile.org/kabru"/>
    <hyperlink ref="B69" r:id="rId55" display="https://nepalhimalpeakprofile.org/nagpai-gosum-i"/>
    <hyperlink ref="B70" r:id="rId56" display="https://nepalhimalpeakprofile.org/nagpai-gosum-ii"/>
    <hyperlink ref="B26" r:id="rId57" display="https://nepalhimalpeakprofile.org/dhaulagiri-vi"/>
    <hyperlink ref="B71" r:id="rId58" display="https://nepalhimalpeakprofile.org/dome-khang"/>
    <hyperlink ref="B72" r:id="rId59" display="https://nepalhimalpeakprofile.org/putha-hiun-chuli"/>
    <hyperlink ref="B68" r:id="rId60" display="https://nepalhimalpeakprofile.org/kabru-north"/>
    <hyperlink ref="B73" r:id="rId61" display="https://nepalhimalpeakprofile.org/langtang-lirung"/>
    <hyperlink ref="B33" r:id="rId62" display="https://nepalhimalpeakprofile.org/annapurna-south"/>
    <hyperlink ref="B74" r:id="rId63" display="https://nepalhimalpeakprofile.org/langtang-ri"/>
    <hyperlink ref="B75" r:id="rId64" display="https://nepalhimalpeakprofile.org/gurja-himal"/>
    <hyperlink ref="B76" r:id="rId65" display="https://nepalhimalpeakprofile.org/tarke-khang"/>
    <hyperlink ref="B77" r:id="rId66" display="https://nepalhimalpeakprofile.org/chamar"/>
    <hyperlink ref="B78" r:id="rId67" display="https://nepalhimalpeakprofile.org/nepal-peak"/>
    <hyperlink ref="B80" r:id="rId68" display="https://nepalhimalpeakprofile.org/chamar-north"/>
    <hyperlink ref="B81" r:id="rId69" display="https://nepalhimalpeakprofile.org/pumo-ri"/>
    <hyperlink ref="B28" r:id="rId70" display="https://nepalhimalpeakprofile.org/manaslu-north"/>
    <hyperlink ref="B79" r:id="rId71" display="https://nepalhimalpeakprofile.org/nepal-peak-ii"/>
    <hyperlink ref="B52" r:id="rId72" display="https://nepalhimalpeakprofile.org/gangapurna-west"/>
    <hyperlink ref="B82" r:id="rId73" display="https://nepalhimalpeakprofile.org/gaurishankar"/>
    <hyperlink ref="B83" r:id="rId74" display="https://nepalhimalpeakprofile.org/tilicho-peak"/>
    <hyperlink ref="B84" r:id="rId75" display="https://nepalhimalpeakprofile.org/api"/>
    <hyperlink ref="B86" r:id="rId76" display="https://nepalhimalpeakprofile.org/barun-tse"/>
    <hyperlink ref="B87" r:id="rId77" display="https://nepalhimalpeakprofile.org/ratna-chuli"/>
    <hyperlink ref="B88" r:id="rId78" display="https://nepalhimalpeakprofile.org/himlung-himal"/>
    <hyperlink ref="B89" r:id="rId79" display="https://nepalhimalpeakprofile.org/pathibhara-chuli"/>
    <hyperlink ref="B54" r:id="rId80" display="https://nepalhimalpeakprofile.org/ganesh-ii"/>
    <hyperlink ref="B90" r:id="rId81" display="https://nepalhimalpeakprofile.org/nampa-chuli"/>
    <hyperlink ref="B55" r:id="rId82" display="https://nepalhimalpeakprofile.org/ganesh-iii"/>
    <hyperlink ref="B85" r:id="rId83" display="https://nepalhimalpeakprofile.org/api-west"/>
    <hyperlink ref="B91" r:id="rId84" display="https://nepalhimalpeakprofile.org/himjung"/>
    <hyperlink ref="B92" r:id="rId85" display="https://nepalhimalpeakprofile.org/janak-chuli"/>
    <hyperlink ref="B93" r:id="rId86" display="https://nepalhimalpeakprofile.org/sharphu-i"/>
    <hyperlink ref="B94" r:id="rId87" display="https://nepalhimalpeakprofile.org/nilgiri-north"/>
    <hyperlink ref="B95" r:id="rId88" display="https://nepalhimalpeakprofile.org/thulagi-peak"/>
    <hyperlink ref="B56" r:id="rId89" display="https://nepalhimalpeakprofile.org/ganesh-iv"/>
    <hyperlink ref="B96" r:id="rId90" display="https://nepalhimalpeakprofile.org/gyajikang"/>
    <hyperlink ref="B97" r:id="rId91" display="https://nepalhimalpeakprofile.org/saipal"/>
    <hyperlink ref="B98" r:id="rId92" display="https://nepalhimalpeakprofile.org/hunchhi"/>
    <hyperlink ref="B99" r:id="rId93" display="https://nepalhimalpeakprofile.org/nepal-gyap-peak"/>
    <hyperlink ref="B57" r:id="rId94" display="https://nepalhimalpeakprofile.org/ganesh-v"/>
    <hyperlink ref="B100" r:id="rId95" display="https://nepalhimalpeakprofile.org/lamjung-himal"/>
    <hyperlink ref="B101" r:id="rId96" display="https://nepalhimalpeakprofile.org/gauri"/>
    <hyperlink ref="B102" r:id="rId97" display="https://nepalhimalpeakprofile.org/kang-garu"/>
    <hyperlink ref="B103" r:id="rId98" display="https://nepalhimalpeakprofile.org/leonpo-gang"/>
    <hyperlink ref="B104" r:id="rId99" display="https://nepalhimalpeakprofile.org/dorje-lyakpa"/>
    <hyperlink ref="B105" r:id="rId100" display="https://nepalhimalpeakprofile.org/langpo-peak"/>
    <hyperlink ref="B106" r:id="rId101" display="https://nepalhimalpeakprofile.org/chabuk"/>
    <hyperlink ref="B107" r:id="rId102" display="https://nepalhimalpeakprofile.org/anidesh-chuli"/>
    <hyperlink ref="B108" r:id="rId103" display="https://nepalhimalpeakprofile.org/numbur"/>
    <hyperlink ref="B109" r:id="rId104" display="https://nepalhimalpeakprofile.org/burke-khang"/>
    <hyperlink ref="B110" r:id="rId105" display="https://nepalhimalpeakprofile.org/nilgiri-central"/>
    <hyperlink ref="B111" r:id="rId106" display="https://nepalhimalpeakprofile.org/tengi-ragi-tau"/>
    <hyperlink ref="B112" r:id="rId107" display="https://nepalhimalpeakprofile.org/chota-ri"/>
    <hyperlink ref="B113" r:id="rId108" display="https://nepalhimalpeakprofile.org/himlung-east"/>
    <hyperlink ref="B114" r:id="rId109" display="https://nepalhimalpeakprofile.org/loshar-i"/>
    <hyperlink ref="B115" r:id="rId110" display="https://nepalhimalpeakprofile.org/tukuche-peak"/>
    <hyperlink ref="B116" r:id="rId111" display="https://nepalhimalpeakprofile.org/rongshar-ri-i"/>
    <hyperlink ref="B117" r:id="rId112" display="https://nepalhimalpeakprofile.org/lugula"/>
    <hyperlink ref="B118" r:id="rId113" display="https://nepalhimalpeakprofile.org/chago"/>
    <hyperlink ref="B119" r:id="rId114" display="https://nepalhimalpeakprofile.org/gurkarpo-ri"/>
    <hyperlink ref="B120" r:id="rId115" display="https://nepalhimalpeakprofile.org/panbari"/>
    <hyperlink ref="B121" r:id="rId116" display="https://nepalhimalpeakprofile.org/drohmo"/>
    <hyperlink ref="B122" r:id="rId117" display="https://nepalhimalpeakprofile.org/sharphu-iii"/>
    <hyperlink ref="B123" r:id="rId118" display="https://nepalhimalpeakprofile.org/kanjiroba-main"/>
    <hyperlink ref="B124" r:id="rId119" display="https://nepalhimalpeakprofile.org/saipal-east"/>
    <hyperlink ref="B125" r:id="rId120" display="https://nepalhimalpeakprofile.org/pathibhara-south-east"/>
    <hyperlink ref="B126" r:id="rId121" display="https://nepalhimalpeakprofile.org/pem-thang-karpo-ri"/>
    <hyperlink ref="B127" r:id="rId122" display="https://nepalhimalpeakprofile.org/yangra-south"/>
    <hyperlink ref="B128" r:id="rId123" display="https://nepalhimalpeakprofile.org/nupla-khang"/>
    <hyperlink ref="B129" r:id="rId124" display="https://nepalhimalpeakprofile.org/loshar-ii"/>
    <hyperlink ref="B130" r:id="rId125" display="https://nepalhimalpeakprofile.org/chumbu"/>
    <hyperlink ref="B131" r:id="rId126" display="https://nepalhimalpeakprofile.org/kanti-himal"/>
    <hyperlink ref="B132" r:id="rId127" display="https://nepalhimalpeakprofile.org/kanjiroba-north"/>
    <hyperlink ref="B133" r:id="rId128" display="https://nepalhimalpeakprofile.org/pathibhara-north-east"/>
    <hyperlink ref="B134" r:id="rId129" display="https://nepalhimalpeakprofile.org/jethi-bahurani-chuli"/>
    <hyperlink ref="B135" r:id="rId130" display="https://nepalhimalpeakprofile.org/pandra"/>
    <hyperlink ref="B136" r:id="rId131" display="https://nepalhimalpeakprofile.org/amphu-i"/>
    <hyperlink ref="B137" r:id="rId132" display="https://nepalhimalpeakprofile.org/nilgiri-south"/>
    <hyperlink ref="B138" r:id="rId133" display="https://nepalhimalpeakprofile.org/chumbu-north"/>
    <hyperlink ref="B139" r:id="rId134" display="https://nepalhimalpeakprofile.org/ohmi-khang"/>
    <hyperlink ref="B140" r:id="rId135" display="https://nepalhimalpeakprofile.org/pathibhara-east"/>
    <hyperlink ref="B141" r:id="rId136" display="https://nepalhimalpeakprofile.org/cheo-himal"/>
    <hyperlink ref="B142" r:id="rId137" display="https://nepalhimalpeakprofile.org/ama-dablam"/>
    <hyperlink ref="B143" r:id="rId138" display="https://nepalhimalpeakprofile.org/khangri-shar"/>
    <hyperlink ref="B144" r:id="rId139" display="https://nepalhimalpeakprofile.org/bobaye-chuli"/>
    <hyperlink ref="B145" r:id="rId140" display="https://nepalhimalpeakprofile.org/bhairav-takura"/>
    <hyperlink ref="B146" r:id="rId141" display="https://nepalhimalpeakprofile.org/khangtega"/>
    <hyperlink ref="B147" r:id="rId142" display="https://nepalhimalpeakprofile.org/ghanyala-hies"/>
    <hyperlink ref="B148" r:id="rId143" display="https://nepalhimalpeakprofile.org/khangri-west"/>
    <hyperlink ref="B149" r:id="rId144" display="https://nepalhimalpeakprofile.org/thakar-go"/>
    <hyperlink ref="B150" r:id="rId145" display="https://nepalhimalpeakprofile.org/kyashar"/>
    <hyperlink ref="B151" r:id="rId146" display="https://nepalhimalpeakprofile.org/phu-khang-go-panbari-north"/>
    <hyperlink ref="B152" r:id="rId147" display="https://nepalhimalpeakprofile.org/hongu"/>
    <hyperlink ref="B153" r:id="rId148" display="https://nepalhimalpeakprofile.org/tutse"/>
    <hyperlink ref="B154" r:id="rId149" display="https://nepalhimalpeakprofile.org/thaknak-ri"/>
    <hyperlink ref="B155" r:id="rId150" display="https://nepalhimalpeakprofile.org/nampa"/>
    <hyperlink ref="B156" r:id="rId151" display="https://nepalhimalpeakprofile.org/chang-himal"/>
    <hyperlink ref="B157" r:id="rId152" display="https://nepalhimalpeakprofile.org/firankof-west"/>
    <hyperlink ref="B158" r:id="rId153" display="https://nepalhimalpeakprofile.org/gurans"/>
    <hyperlink ref="B159" r:id="rId154" display="https://nepalhimalpeakprofile.org/pethangtse"/>
    <hyperlink ref="B160" r:id="rId155" display="https://nepalhimalpeakprofile.org/khang-nachu-go"/>
    <hyperlink ref="B161" r:id="rId156" display="https://nepalhimalpeakprofile.org/peak-4"/>
    <hyperlink ref="B162" r:id="rId157" display="https://nepalhimalpeakprofile.org/jasemba-go"/>
    <hyperlink ref="B163" r:id="rId158" display="https://nepalhimalpeakprofile.org/leonpo-gang-east"/>
    <hyperlink ref="B164" r:id="rId159" display="https://nepalhimalpeakprofile.org/lachama-chuli"/>
    <hyperlink ref="B165" r:id="rId160" display="https://nepalhimalpeakprofile.org/likhu-chuli-i"/>
    <hyperlink ref="B166" r:id="rId161" display="https://nepalhimalpeakprofile.org/pangbuk-ri"/>
    <hyperlink ref="B167" r:id="rId162" display="https://nepalhimalpeakprofile.org/lingtren"/>
    <hyperlink ref="B168" r:id="rId163" display="https://nepalhimalpeakprofile.org/cho-polu"/>
    <hyperlink ref="B169" r:id="rId164" display="https://nepalhimalpeakprofile.org/tharke-khang"/>
    <hyperlink ref="B170" r:id="rId165" display="https://nepalhimalpeakprofile.org/dzanye-i"/>
    <hyperlink ref="B171" r:id="rId166" display="https://nepalhimalpeakprofile.org/salbachum"/>
    <hyperlink ref="B172" r:id="rId167" display="https://nepalhimalpeakprofile.org/chako"/>
    <hyperlink ref="B173" r:id="rId168" display="https://nepalhimalpeakprofile.org/nampa-ii"/>
    <hyperlink ref="B174" r:id="rId169" display="https://nepalhimalpeakprofile.org/khumjung-himal"/>
    <hyperlink ref="B175" r:id="rId170" display="https://nepalhimalpeakprofile.org/firankof-east"/>
    <hyperlink ref="B176" r:id="rId171" display="https://nepalhimalpeakprofile.org/phu-khang"/>
    <hyperlink ref="B177" r:id="rId172" display="https://nepalhimalpeakprofile.org/hulang-go"/>
    <hyperlink ref="B178" r:id="rId173" display="https://nepalhimalpeakprofile.org/paniyotippa"/>
    <hyperlink ref="B179" r:id="rId174" display="https://nepalhimalpeakprofile.org/cho-buje"/>
    <hyperlink ref="B180" r:id="rId175" display="https://nepalhimalpeakprofile.org/rathong"/>
    <hyperlink ref="B181" r:id="rId176" display="https://nepalhimalpeakprofile.org/sherson-north-west"/>
    <hyperlink ref="B182" r:id="rId177" display="https://nepalhimalpeakprofile.org/numri"/>
    <hyperlink ref="B183" r:id="rId178" display="https://nepalhimalpeakprofile.org/agole-east"/>
    <hyperlink ref="B184" r:id="rId179" display="https://nepalhimalpeakprofile.org/baudha-himal"/>
    <hyperlink ref="B185" r:id="rId180" display="https://nepalhimalpeakprofile.org/sobithongie"/>
    <hyperlink ref="B186" r:id="rId181" display="https://nepalhimalpeakprofile.org/jobo-rinjang"/>
    <hyperlink ref="B187" r:id="rId182" display="https://nepalhimalpeakprofile.org/rolwaling-khang"/>
    <hyperlink ref="B188" r:id="rId183" display="https://nepalhimalpeakprofile.org/likhu-chuli-2"/>
    <hyperlink ref="B189" r:id="rId184" display="https://nepalhimalpeakprofile.org/peak-41"/>
    <hyperlink ref="B190" r:id="rId185" display="https://nepalhimalpeakprofile.org/khang-karpo"/>
    <hyperlink ref="B191" r:id="rId186" display="https://nepalhimalpeakprofile.org/phole"/>
    <hyperlink ref="B192" r:id="rId187" display="https://nepalhimalpeakprofile.org/yarwa"/>
    <hyperlink ref="B193" r:id="rId188" display="https://nepalhimalpeakprofile.org/khumbutse"/>
    <hyperlink ref="B20" r:id="rId189" display="https://nepalhimalpeakprofile.org/dhaulagari"/>
    <hyperlink ref="B194" r:id="rId190" display="https://nepalhimalpeakprofile.org/phurbi-chyachu"/>
    <hyperlink ref="B195" r:id="rId191" display="https://nepalhimalpeakprofile.org/lachama-north"/>
    <hyperlink ref="B196" r:id="rId192" display="https://nepalhimalpeakprofile.org/kande-hiun-chuli"/>
    <hyperlink ref="B197" r:id="rId193" display="https://nepalhimalpeakprofile.org/changdi"/>
    <hyperlink ref="B198" r:id="rId194" display="https://nepalhimalpeakprofile.org/thamserku"/>
    <hyperlink ref="B199" r:id="rId195" display="https://nepalhimalpeakprofile.org/pangri-goldumba"/>
    <hyperlink ref="B200" r:id="rId196" display="https://nepalhimalpeakprofile.org/pangpoche-i"/>
    <hyperlink ref="B201" r:id="rId197" display="https://nepalhimalpeakprofile.org/putha-west"/>
    <hyperlink ref="B202" r:id="rId198" display="https://nepalhimalpeakprofile.org/langmoche-ri"/>
    <hyperlink ref="B203" r:id="rId199" display="https://nepalhimalpeakprofile.org/kanjerawa"/>
    <hyperlink ref="B204" r:id="rId200" display="https://nepalhimalpeakprofile.org/sita-chuchura"/>
    <hyperlink ref="B205" r:id="rId201" display="https://nepalhimalpeakprofile.org/thoche-go"/>
    <hyperlink ref="B206" r:id="rId202" display="https://nepalhimalpeakprofile.org/ramtang"/>
    <hyperlink ref="B207" r:id="rId203" display="https://nepalhimalpeakprofile.org/kyunga-ri-i"/>
    <hyperlink ref="B208" r:id="rId204" display="https://nepalhimalpeakprofile.org/putha-shoulder"/>
    <hyperlink ref="B209" r:id="rId205" display="https://nepalhimalpeakprofile.org/raksha-urai"/>
    <hyperlink ref="B210" r:id="rId206" display="https://nepalhimalpeakprofile.org/friendship-peak"/>
    <hyperlink ref="B211" r:id="rId207" display="https://nepalhimalpeakprofile.org/chulu-east"/>
    <hyperlink ref="B212" r:id="rId208" display="https://nepalhimalpeakprofile.org/khatang"/>
    <hyperlink ref="B213" r:id="rId209" display="https://nepalhimalpeakprofile.org/changla-khang"/>
    <hyperlink ref="B214" r:id="rId210" display="https://nepalhimalpeakprofile.org/jomsom-himal"/>
    <hyperlink ref="B215" r:id="rId211" display="https://nepalhimalpeakprofile.org/chhib-himal"/>
    <hyperlink ref="B216" r:id="rId212" display="https://nepalhimalpeakprofile.org/phu-khang-north"/>
    <hyperlink ref="B217" r:id="rId213" display="https://nepalhimalpeakprofile.org/nampa-south"/>
    <hyperlink ref="B218" r:id="rId214" display="https://nepalhimalpeakprofile.org/dhagpache"/>
    <hyperlink ref="B219" r:id="rId215" display="https://nepalhimalpeakprofile.org/chaw-east"/>
    <hyperlink ref="B220" r:id="rId216" display="https://nepalhimalpeakprofile.org/malangphulang"/>
    <hyperlink ref="B221" r:id="rId217" display="https://nepalhimalpeakprofile.org/pethangtse-east"/>
    <hyperlink ref="B222" r:id="rId218" display="https://nepalhimalpeakprofile.org/ghenye-liru"/>
    <hyperlink ref="B223" r:id="rId219" display="https://nepalhimalpeakprofile.org/kambong"/>
    <hyperlink ref="B224" r:id="rId220" display="https://nepalhimalpeakprofile.org/changla"/>
    <hyperlink ref="B225" r:id="rId221" display="https://nepalhimalpeakprofile.org/tso-karpo-khang"/>
    <hyperlink ref="B226" r:id="rId222" display="https://nepalhimalpeakprofile.org/hongde"/>
    <hyperlink ref="B227" r:id="rId223" display="https://nepalhimalpeakprofile.org/tripura-hiun-chuli"/>
    <hyperlink ref="B228" r:id="rId224" display="https://nepalhimalpeakprofile.org/nangamari-i"/>
    <hyperlink ref="B229" r:id="rId225" display="https://nepalhimalpeakprofile.org/dogari-himal"/>
    <hyperlink ref="B230" r:id="rId226" display="https://nepalhimalpeakprofile.org/yangri"/>
    <hyperlink ref="B231" r:id="rId227" display="https://nepalhimalpeakprofile.org/karyolung"/>
    <hyperlink ref="B232" r:id="rId228" display="https://nepalhimalpeakprofile.org/ghustung-north"/>
    <hyperlink ref="B233" r:id="rId229" display="https://nepalhimalpeakprofile.org/mariyang"/>
    <hyperlink ref="B234" r:id="rId230" display="https://nepalhimalpeakprofile.org/mt-lama"/>
    <hyperlink ref="B235" r:id="rId231" display="https://nepalhimalpeakprofile.org/rolwaling-khang-north"/>
    <hyperlink ref="B236" r:id="rId232" display="https://nepalhimalpeakprofile.org/phunge"/>
    <hyperlink ref="B237" r:id="rId233" display="https://nepalhimalpeakprofile.org/phungi"/>
    <hyperlink ref="B238" r:id="rId234" display="https://nepalhimalpeakprofile.org/surma-sarovar-north"/>
    <hyperlink ref="B239" r:id="rId235" display="https://nepalhimalpeakprofile.org/tso-karpo"/>
    <hyperlink ref="B240" r:id="rId236" display="https://nepalhimalpeakprofile.org/kanti-east"/>
    <hyperlink ref="B241" r:id="rId237" display="https://nepalhimalpeakprofile.org/kyunga-ri-ii"/>
    <hyperlink ref="B242" r:id="rId238" display="https://nepalhimalpeakprofile.org/pangpoche-ii"/>
    <hyperlink ref="B243" r:id="rId239" display="https://nepalhimalpeakprofile.org/rongshar-ri-ii"/>
    <hyperlink ref="B244" r:id="rId240" display="https://nepalhimalpeakprofile.org/singu-chuli"/>
    <hyperlink ref="B245" r:id="rId241" display="https://nepalhimalpeakprofile.org/tawoche"/>
    <hyperlink ref="B246" r:id="rId242" display="https://nepalhimalpeakprofile.org/purbung"/>
    <hyperlink ref="B247" r:id="rId243" display="https://nepalhimalpeakprofile.org/tengkhangpoche"/>
    <hyperlink ref="B248" r:id="rId244" display="https://nepalhimalpeakprofile.org/pangbuk-north"/>
    <hyperlink ref="B249" r:id="rId245" display="https://nepalhimalpeakprofile.org/khatung-khang"/>
    <hyperlink ref="B250" r:id="rId246" display="https://nepalhimalpeakprofile.org/yakwa-khang"/>
    <hyperlink ref="B251" r:id="rId247" display="https://nepalhimalpeakprofile.org/ganesh-vi"/>
    <hyperlink ref="B252" r:id="rId248" display="https://nepalhimalpeakprofile.org/bhrikuti"/>
    <hyperlink ref="B253" r:id="rId249" display="https://nepalhimalpeakprofile.org/langchung-khang"/>
    <hyperlink ref="B254" r:id="rId250" display="https://nepalhimalpeakprofile.org/jarkya-peak"/>
    <hyperlink ref="B255" r:id="rId251" display="https://nepalhimalpeakprofile.org/mera-peak"/>
    <hyperlink ref="B256" r:id="rId252" display="https://nepalhimalpeakprofile.org/ghustung-south"/>
    <hyperlink ref="B257" r:id="rId253" display="https://nepalhimalpeakprofile.org/mahalangur-peak"/>
    <hyperlink ref="B258" r:id="rId254" display="https://nepalhimalpeakprofile.org/yanme-khang-south-east"/>
    <hyperlink ref="B259" r:id="rId255" display="https://nepalhimalpeakprofile.org/mariyang-west"/>
    <hyperlink ref="B260" r:id="rId256" display="https://nepalhimalpeakprofile.org/sharphu-ii"/>
    <hyperlink ref="B261" r:id="rId257" display="https://nepalhimalpeakprofile.org/patrasi"/>
    <hyperlink ref="B262" r:id="rId258" display="https://nepalhimalpeakprofile.org/mayung-thang-khang"/>
    <hyperlink ref="B263" r:id="rId259" display="https://nepalhimalpeakprofile.org/kanchauni"/>
    <hyperlink ref="B264" r:id="rId260" display="https://nepalhimalpeakprofile.org/kojichwa-chuli"/>
    <hyperlink ref="B265" r:id="rId261" display="https://nepalhimalpeakprofile.org/hiun-chuli"/>
    <hyperlink ref="B266" r:id="rId262" display="https://nepalhimalpeakprofile.org/sharphu-iv"/>
    <hyperlink ref="B267" r:id="rId263" display="https://nepalhimalpeakprofile.org/yaupa"/>
    <hyperlink ref="B268" r:id="rId264" display="https://nepalhimalpeakprofile.org/langju"/>
    <hyperlink ref="B269" r:id="rId265" display="https://nepalhimalpeakprofile.org/chola-tse"/>
    <hyperlink ref="B270" r:id="rId266" display="https://nepalhimalpeakprofile.org/sherson"/>
    <hyperlink ref="B271" r:id="rId267" display="https://nepalhimalpeakprofile.org/chulu-west"/>
    <hyperlink ref="B272" r:id="rId268" display="https://nepalhimalpeakprofile.org/larkya-peak"/>
    <hyperlink ref="B273" r:id="rId269" display="https://nepalhimalpeakprofile.org/langshisha-ri"/>
    <hyperlink ref="B274" r:id="rId270" display="https://nepalhimalpeakprofile.org/lhashamma"/>
    <hyperlink ref="B275" r:id="rId271" display="https://nepalhimalpeakprofile.org/swaksa-khang"/>
    <hyperlink ref="B276" r:id="rId272" display="https://nepalhimalpeakprofile.org/chaw-peak"/>
    <hyperlink ref="B277" r:id="rId273" display="https://nepalhimalpeakprofile.org/yoko-pahad"/>
    <hyperlink ref="B278" r:id="rId274" display="https://nepalhimalpeakprofile.org/bamon-go"/>
    <hyperlink ref="B279" r:id="rId275" display="https://nepalhimalpeakprofile.org/tsartse"/>
    <hyperlink ref="B280" r:id="rId276" display="https://nepalhimalpeakprofile.org/lhayul-peak"/>
    <hyperlink ref="B281" r:id="rId277" display="https://nepalhimalpeakprofile.org/takphu-himal"/>
    <hyperlink ref="B282" r:id="rId278" display="https://nepalhimalpeakprofile.org/amotsang-himal"/>
    <hyperlink ref="B283" r:id="rId279" display="https://nepalhimalpeakprofile.org/jyachhung"/>
    <hyperlink ref="B284" r:id="rId280" display="https://nepalhimalpeakprofile.org/saldim-west"/>
    <hyperlink ref="B285" r:id="rId281" display="https://nepalhimalpeakprofile.org/kasi-dalpha"/>
    <hyperlink ref="B286" r:id="rId282" display="https://nepalhimalpeakprofile.org/tashi-khang"/>
    <hyperlink ref="B287" r:id="rId283" display="https://nepalhimalpeakprofile.org/manapathi"/>
    <hyperlink ref="B288" r:id="rId284" display="https://nepalhimalpeakprofile.org/ganchenpo"/>
    <hyperlink ref="B289" r:id="rId285" display="https://nepalhimalpeakprofile.org/saldim"/>
    <hyperlink ref="B290" r:id="rId286" display="https://nepalhimalpeakprofile.org/til-khang"/>
    <hyperlink ref="B291" r:id="rId287" display="https://nepalhimalpeakprofile.org/chhuama-peak-i"/>
    <hyperlink ref="B292" r:id="rId288" display="https://nepalhimalpeakprofile.org/bhrikuti-shail"/>
    <hyperlink ref="B293" r:id="rId289" display="https://nepalhimalpeakprofile.org/gyala"/>
    <hyperlink ref="B294" r:id="rId290" display="https://nepalhimalpeakprofile.org/kusum-kanguru"/>
    <hyperlink ref="B295" r:id="rId291" display="https://nepalhimalpeakprofile.org/kang-kuru"/>
    <hyperlink ref="B296" r:id="rId292" display="https://nepalhimalpeakprofile.org/danga"/>
    <hyperlink ref="B297" r:id="rId293" display="https://nepalhimalpeakprofile.org/pokhar-khang"/>
    <hyperlink ref="B298" r:id="rId294" display="https://nepalhimalpeakprofile.org/saribung"/>
    <hyperlink ref="B299" r:id="rId295" display="https://nepalhimalpeakprofile.org/nangamari-north-west"/>
    <hyperlink ref="B300" r:id="rId296" display="https://nepalhimalpeakprofile.org/pamalka"/>
    <hyperlink ref="B301" r:id="rId297" display="https://nepalhimalpeakprofile.org/taple-shikhar"/>
    <hyperlink ref="B302" r:id="rId298" display="https://nepalhimalpeakprofile.org/ombigaichan"/>
    <hyperlink ref="B303" r:id="rId299" display="https://nepalhimalpeakprofile.org/merra"/>
    <hyperlink ref="B304" r:id="rId300" display="https://nepalhimalpeakprofile.org/samdo-peak"/>
    <hyperlink ref="B305" r:id="rId301" display="https://nepalhimalpeakprofile.org/omi-tso-go"/>
    <hyperlink ref="B306" r:id="rId302" display="https://nepalhimalpeakprofile.org/kyabura"/>
    <hyperlink ref="B307" r:id="rId303" display="https://nepalhimalpeakprofile.org/dolma-khang"/>
    <hyperlink ref="B308" r:id="rId304" display="https://nepalhimalpeakprofile.org/kaipuchonam-main"/>
    <hyperlink ref="B309" r:id="rId305" display="https://nepalhimalpeakprofile.org/sharphu-v"/>
    <hyperlink ref="B310" r:id="rId306" display="https://nepalhimalpeakprofile.org/changdi-east"/>
    <hyperlink ref="B311" r:id="rId307" display="https://nepalhimalpeakprofile.org/langdung"/>
    <hyperlink ref="B312" r:id="rId308" display="https://nepalhimalpeakprofile.org/chhuama-peak-ii"/>
    <hyperlink ref="B313" r:id="rId309" display="https://nepalhimalpeakprofile.org/dzanye-ii"/>
    <hyperlink ref="B314" r:id="rId310" display="https://nepalhimalpeakprofile.org/dogari-south"/>
    <hyperlink ref="B315" r:id="rId311" display="https://nepalhimalpeakprofile.org/tankya-i"/>
    <hyperlink ref="B316" r:id="rId312" display="https://nepalhimalpeakprofile.org/pama-himal"/>
    <hyperlink ref="B317" r:id="rId313" display="https://nepalhimalpeakprofile.org/peri-himal"/>
    <hyperlink ref="B318" r:id="rId314" display="https://nepalhimalpeakprofile.org/khang-tokal"/>
    <hyperlink ref="B319" r:id="rId315" display="https://nepalhimalpeakprofile.org/tankya-ii"/>
    <hyperlink ref="B320" r:id="rId316" display="https://nepalhimalpeakprofile.org/chaw-far-west"/>
    <hyperlink ref="B321" r:id="rId317" display="https://nepalhimalpeakprofile.org/pharchamo"/>
    <hyperlink ref="B322" r:id="rId318" display="https://nepalhimalpeakprofile.org/takla-khang"/>
    <hyperlink ref="B323" r:id="rId319" display="https://nepalhimalpeakprofile.org/kogi-khang-north"/>
    <hyperlink ref="B324" r:id="rId320" display="https://nepalhimalpeakprofile.org/kanti-central"/>
    <hyperlink ref="B325" r:id="rId321" display="https://nepalhimalpeakprofile.org/tsisima"/>
    <hyperlink ref="B326" r:id="rId322" display="https://nepalhimalpeakprofile.org/asajya-tuppa"/>
    <hyperlink ref="B327" r:id="rId323" display="https://nepalhimalpeakprofile.org/nyalu"/>
    <hyperlink ref="B328" r:id="rId324" display="https://nepalhimalpeakprofile.org/pankar-himal"/>
    <hyperlink ref="B329" r:id="rId325" display="https://nepalhimalpeakprofile.org/kojichwa-south"/>
    <hyperlink ref="B330" r:id="rId326" display="https://nepalhimalpeakprofile.org/chhuama-peak-iii"/>
    <hyperlink ref="B331" r:id="rId327" display="https://nepalhimalpeakprofile.org/tankya-iii"/>
    <hyperlink ref="B332" r:id="rId328" display="https://nepalhimalpeakprofile.org/chhochenphu-himal"/>
    <hyperlink ref="B333" r:id="rId329" display="https://nepalhimalpeakprofile.org/chukyima-go"/>
    <hyperlink ref="B334" r:id="rId330" display="https://nepalhimalpeakprofile.org/senup"/>
    <hyperlink ref="B335" r:id="rId331" display="https://nepalhimalpeakprofile.org/ganglung-gangri-i"/>
    <hyperlink ref="B336" r:id="rId332" display="https://nepalhimalpeakprofile.org/tankya-iv"/>
    <hyperlink ref="B337" r:id="rId333" display="https://nepalhimalpeakprofile.org/gorakh-khang"/>
    <hyperlink ref="B338" r:id="rId334" display="https://nepalhimalpeakprofile.org/pabuk-khang"/>
    <hyperlink ref="B339" r:id="rId335" display="https://nepalhimalpeakprofile.org/simnang-himal"/>
    <hyperlink ref="B340" r:id="rId336" display="https://nepalhimalpeakprofile.org/mansail-south"/>
    <hyperlink ref="B341" r:id="rId337" display="https://nepalhimalpeakprofile.org/dingjung-ri"/>
    <hyperlink ref="B342" r:id="rId338" display="https://nepalhimalpeakprofile.org/dingjung-north"/>
    <hyperlink ref="B343" r:id="rId339" display="https://nepalhimalpeakprofile.org/gandharva-chuli"/>
    <hyperlink ref="B344" r:id="rId340" display="https://nepalhimalpeakprofile.org/chaw-west"/>
    <hyperlink ref="B345" r:id="rId341" display="https://nepalhimalpeakprofile.org/mansail"/>
    <hyperlink ref="B346" r:id="rId342" display="https://nepalhimalpeakprofile.org/naulekh"/>
    <hyperlink ref="B347" r:id="rId343" display="https://nepalhimalpeakprofile.org/yara-chuli"/>
    <hyperlink ref="B348" r:id="rId344" display="https://nepalhimalpeakprofile.org/saula"/>
    <hyperlink ref="B349" r:id="rId345" display="https://nepalhimalpeakprofile.org/changla-khang-north-west"/>
    <hyperlink ref="B350" r:id="rId346" display="https://nepalhimalpeakprofile.org/raungsiyar"/>
    <hyperlink ref="B351" r:id="rId347" display="https://nepalhimalpeakprofile.org/sat-peak"/>
    <hyperlink ref="B352" r:id="rId348" display="https://nepalhimalpeakprofile.org/langdak"/>
    <hyperlink ref="B353" r:id="rId349" display="https://nepalhimalpeakprofile.org/chungen-changma"/>
    <hyperlink ref="B354" r:id="rId350" display="https://nepalhimalpeakprofile.org/kaipuchonam-north-west"/>
    <hyperlink ref="B355" r:id="rId351" display="https://nepalhimalpeakprofile.org/tengkoma"/>
    <hyperlink ref="B356" r:id="rId352" display="https://nepalhimalpeakprofile.org/ek-rate-danda"/>
    <hyperlink ref="B357" r:id="rId353" display="https://nepalhimalpeakprofile.org/rhimbu"/>
    <hyperlink ref="B358" r:id="rId354" display="https://nepalhimalpeakprofile.org/nangamari-ii"/>
    <hyperlink ref="B359" r:id="rId355" display="https://nepalhimalpeakprofile.org/sanctuary-peak"/>
    <hyperlink ref="B360" r:id="rId356" display="https://nepalhimalpeakprofile.org/yanme-khang"/>
    <hyperlink ref="B361" r:id="rId357" display="https://nepalhimalpeakprofile.org/mustang-himal"/>
    <hyperlink ref="B362" r:id="rId358" display="https://nepalhimalpeakprofile.org/lasa"/>
    <hyperlink ref="B363" r:id="rId359" display="https://nepalhimalpeakprofile.org/kekyap-ri-i"/>
    <hyperlink ref="B364" r:id="rId360" display="https://nepalhimalpeakprofile.org/khayang"/>
    <hyperlink ref="B365" r:id="rId361" display="https://nepalhimalpeakprofile.org/mansail-east"/>
    <hyperlink ref="B366" r:id="rId362" display="https://nepalhimalpeakprofile.org/thakmorpa-ri"/>
    <hyperlink ref="B367" r:id="rId363" display="https://nepalhimalpeakprofile.org/pota-north"/>
    <hyperlink ref="B368" r:id="rId364" display="https://nepalhimalpeakprofile.org/swelo-khang"/>
    <hyperlink ref="B369" r:id="rId365" display="https://nepalhimalpeakprofile.org/chhuama-peak-iv"/>
    <hyperlink ref="B370" r:id="rId366" display="https://nepalhimalpeakprofile.org/pashuwo"/>
    <hyperlink ref="B371" r:id="rId367" display="https://nepalhimalpeakprofile.org/peri"/>
    <hyperlink ref="B372" r:id="rId368" display="https://nepalhimalpeakprofile.org/dwijen-himal"/>
    <hyperlink ref="B373" r:id="rId369" display="https://nepalhimalpeakprofile.org/jabou-ri"/>
    <hyperlink ref="B374" r:id="rId370" display="https://nepalhimalpeakprofile.org/imjatse"/>
    <hyperlink ref="B375" r:id="rId371" display="https://nepalhimalpeakprofile.org/palchung-i"/>
    <hyperlink ref="B376" r:id="rId372" display="https://nepalhimalpeakprofile.org/nirekha"/>
    <hyperlink ref="B377" r:id="rId373" display="https://nepalhimalpeakprofile.org/thakar-go-east"/>
    <hyperlink ref="B378" r:id="rId374" display="https://nepalhimalpeakprofile.org/kyazo-ri"/>
    <hyperlink ref="B379" r:id="rId375" display="https://nepalhimalpeakprofile.org/gyalzen-peak"/>
    <hyperlink ref="B380" r:id="rId376" display="https://nepalhimalpeakprofile.org/urkenmang"/>
    <hyperlink ref="B381" r:id="rId377" display="https://nepalhimalpeakprofile.org/bhemdang-ri"/>
    <hyperlink ref="B382" r:id="rId378" display="https://nepalhimalpeakprofile.org/kokthang"/>
    <hyperlink ref="B383" r:id="rId379" display="https://nepalhimalpeakprofile.org/takphu-north"/>
    <hyperlink ref="B384" r:id="rId380" display="https://nepalhimalpeakprofile.org/yasa-thak"/>
    <hyperlink ref="B385" r:id="rId381" display="https://nepalhimalpeakprofile.org/shey-shikhar"/>
    <hyperlink ref="B386" r:id="rId382" display="https://nepalhimalpeakprofile.org/chhochenphu-north"/>
    <hyperlink ref="B387" r:id="rId383" display="https://nepalhimalpeakprofile.org/lobuje-west"/>
    <hyperlink ref="B388" r:id="rId384" display="https://nepalhimalpeakprofile.org/mustang-himal-ii"/>
    <hyperlink ref="B389" r:id="rId385" display="https://nepalhimalpeakprofile.org/purkung"/>
    <hyperlink ref="B390" r:id="rId386" display="https://nepalhimalpeakprofile.org/changwathang"/>
    <hyperlink ref="B391" r:id="rId387" display="https://nepalhimalpeakprofile.org/bedding-go"/>
    <hyperlink ref="B392" r:id="rId388" display="https://nepalhimalpeakprofile.org/cheki-go"/>
    <hyperlink ref="B393" r:id="rId389" display="https://nepalhimalpeakprofile.org/hunku-chuli"/>
    <hyperlink ref="B394" r:id="rId390" display="https://nepalhimalpeakprofile.org/bokta"/>
    <hyperlink ref="B395" r:id="rId391" display="https://nepalhimalpeakprofile.org/yolungma-khang"/>
    <hyperlink ref="B396" r:id="rId392" display="https://nepalhimalpeakprofile.org/jabou-ri-north"/>
    <hyperlink ref="B397" r:id="rId393" display="https://nepalhimalpeakprofile.org/bijora-hiun-chuli"/>
    <hyperlink ref="B398" r:id="rId394" display="https://nepalhimalpeakprofile.org/jijang"/>
    <hyperlink ref="B399" r:id="rId395" display="https://nepalhimalpeakprofile.org/gaugiri"/>
    <hyperlink ref="B400" r:id="rId396" display="https://nepalhimalpeakprofile.org/chhopa-bamare"/>
    <hyperlink ref="B401" r:id="rId397" display="https://nepalhimalpeakprofile.org/danfe-shail"/>
    <hyperlink ref="B402" r:id="rId398" display="https://nepalhimalpeakprofile.org/bhulu-lhasa"/>
    <hyperlink ref="B403" r:id="rId399" display="https://nepalhimalpeakprofile.org/tobsar"/>
    <hyperlink ref="B404" r:id="rId400" display="https://nepalhimalpeakprofile.org/lung-sampa"/>
    <hyperlink ref="B405" r:id="rId401" display="https://nepalhimalpeakprofile.org/ghyun-himal-i"/>
    <hyperlink ref="B406" r:id="rId402" display="https://nepalhimalpeakprofile.org/chandi-himal"/>
    <hyperlink ref="B407" r:id="rId403" display="https://nepalhimalpeakprofile.org/kogi-khang"/>
    <hyperlink ref="B408" r:id="rId404" display="https://nepalhimalpeakprofile.org/kaipuchonam-west"/>
    <hyperlink ref="B409" r:id="rId405" display="https://nepalhimalpeakprofile.org/gorakha-himal"/>
    <hyperlink ref="B410" r:id="rId406" display="https://nepalhimalpeakprofile.org/pisang"/>
    <hyperlink ref="B411" r:id="rId407" display="https://nepalhimalpeakprofile.org/lobuje-east"/>
    <hyperlink ref="B412" r:id="rId408" display="https://nepalhimalpeakprofile.org/mukot-himal"/>
    <hyperlink ref="B413" r:id="rId409" display="https://nepalhimalpeakprofile.org/kwangde"/>
    <hyperlink ref="B414" r:id="rId410" display="https://nepalhimalpeakprofile.org/sharphu-vi"/>
    <hyperlink ref="B415" r:id="rId411" display="https://nepalhimalpeakprofile.org/lhonak"/>
    <hyperlink ref="B416" r:id="rId412" display="https://nepalhimalpeakprofile.org/mera-south"/>
    <hyperlink ref="B417" r:id="rId413" display="https://nepalhimalpeakprofile.org/keshang-khang-uaaa-peak"/>
    <hyperlink ref="B418" r:id="rId414" display="https://nepalhimalpeakprofile.org/khangchung-uiaa-peak"/>
    <hyperlink ref="B419" r:id="rId415" display="https://nepalhimalpeakprofile.org/nalakankar"/>
    <hyperlink ref="B420" r:id="rId416" display="https://nepalhimalpeakprofile.org/jyanglatunpu-peak"/>
    <hyperlink ref="B421" r:id="rId417" display="https://nepalhimalpeakprofile.org/rolmi"/>
    <hyperlink ref="B422" r:id="rId418" display="https://nepalhimalpeakprofile.org/asajya-tuppa-west"/>
    <hyperlink ref="B423" r:id="rId419" display="https://nepalhimalpeakprofile.org/aichyn"/>
    <hyperlink ref="B424" r:id="rId420" display="https://nepalhimalpeakprofile.org/punchen-himal"/>
    <hyperlink ref="B425" r:id="rId421" display="https://nepalhimalpeakprofile.org/yubra-himal"/>
    <hyperlink ref="B426" r:id="rId422" display="https://nepalhimalpeakprofile.org/dudh-kundali"/>
    <hyperlink ref="B427" r:id="rId423" display="https://nepalhimalpeakprofile.org/nupchu-peak"/>
    <hyperlink ref="B428" r:id="rId424" display="https://nepalhimalpeakprofile.org/abi"/>
    <hyperlink ref="B429" r:id="rId425" display="https://nepalhimalpeakprofile.org/lungchhung"/>
    <hyperlink ref="B430" r:id="rId426" display="https://nepalhimalpeakprofile.org/araniko-chuli"/>
    <hyperlink ref="B431" r:id="rId427" display="https://nepalhimalpeakprofile.org/ardang"/>
    <hyperlink ref="B432" r:id="rId428" display="https://nepalhimalpeakprofile.org/mojka-peak"/>
    <hyperlink ref="B433" r:id="rId429" display="https://nepalhimalpeakprofile.org/ghyun-himal-ii"/>
    <hyperlink ref="B434" r:id="rId430" display="https://nepalhimalpeakprofile.org/ghyun-himal-iii"/>
    <hyperlink ref="B435" r:id="rId431" display="https://nepalhimalpeakprofile.org/palchung-ii"/>
    <hyperlink ref="B436" r:id="rId432" display="https://nepalhimalpeakprofile.org/khung"/>
    <hyperlink ref="B437" r:id="rId433" display="https://nepalhimalpeakprofile.org/dhechyan-khang"/>
    <hyperlink ref="B438" r:id="rId434" display="https://nepalhimalpeakprofile.org/phari-lapcha"/>
    <hyperlink ref="B439" r:id="rId435" display="https://nepalhimalpeakprofile.org/karko"/>
    <hyperlink ref="B440" r:id="rId436" display="https://nepalhimalpeakprofile.org/thapa-peak"/>
    <hyperlink ref="B441" r:id="rId437" display="https://nepalhimalpeakprofile.org/kekyap-ri-ii"/>
    <hyperlink ref="B442" r:id="rId438" display="https://nepalhimalpeakprofile.org/ghodchadi"/>
    <hyperlink ref="B443" r:id="rId439" display="https://nepalhimalpeakprofile.org/palchung-iii"/>
    <hyperlink ref="B444" r:id="rId440" display="https://nepalhimalpeakprofile.org/norbu-kang"/>
    <hyperlink ref="B445" r:id="rId441" display="https://nepalhimalpeakprofile.org/tilje"/>
    <hyperlink ref="B446" r:id="rId442" display="https://nepalhimalpeakprofile.org/tinje-peak"/>
    <hyperlink ref="B447" r:id="rId443" display="https://nepalhimalpeakprofile.org/thakmorpa-north-east"/>
    <hyperlink ref="B448" r:id="rId444" display="https://nepalhimalpeakprofile.org/khaptang"/>
    <hyperlink ref="B449" r:id="rId445" display="https://nepalhimalpeakprofile.org/suyaokhang"/>
    <hyperlink ref="B450" r:id="rId446" display="https://nepalhimalpeakprofile.org/kagmara"/>
    <hyperlink ref="B451" r:id="rId447" display="https://nepalhimalpeakprofile.org/lapuchun"/>
    <hyperlink ref="B452" r:id="rId448" display="https://nepalhimalpeakprofile.org/nobuk"/>
    <hyperlink ref="B453" r:id="rId449" display="https://nepalhimalpeakprofile.org/nheserku"/>
    <hyperlink ref="B454" r:id="rId450" display="https://nepalhimalpeakprofile.org/samjang"/>
    <hyperlink ref="B455" r:id="rId451" display="https://nepalhimalpeakprofile.org/kangfu-gaton-kanta-gaton"/>
    <hyperlink ref="B456" r:id="rId452" display="https://nepalhimalpeakprofile.org/paldor-peak"/>
    <hyperlink ref="B457" r:id="rId453" display="https://nepalhimalpeakprofile.org/ramdong-go"/>
    <hyperlink ref="B458" r:id="rId454" display="https://nepalhimalpeakprofile.org/yarsang-khang"/>
    <hyperlink ref="B459" r:id="rId455" display="https://nepalhimalpeakprofile.org/chanabolo"/>
    <hyperlink ref="B460" r:id="rId456" display="https://nepalhimalpeakprofile.org/jyangche"/>
    <hyperlink ref="B461" r:id="rId457" display="https://nepalhimalpeakprofile.org/ghyambu-peak"/>
    <hyperlink ref="B462" r:id="rId458" display="https://nepalhimalpeakprofile.org/nimku"/>
    <hyperlink ref="B463" r:id="rId459" display="https://nepalhimalpeakprofile.org/ghanja-la-chuli"/>
    <hyperlink ref="B464" r:id="rId460" display="https://nepalhimalpeakprofile.org/baden-powell-scout-peak"/>
    <hyperlink ref="B465" r:id="rId461" display="https://nepalhimalpeakprofile.org/sisne-ii"/>
    <hyperlink ref="B466" r:id="rId462" display="https://nepalhimalpeakprofile.org/khongma-tse"/>
    <hyperlink ref="B467" r:id="rId463" display="https://nepalhimalpeakprofile.org/sisne"/>
    <hyperlink ref="B468" r:id="rId464" display="https://nepalhimalpeakprofile.org/lunadhar-khang"/>
    <hyperlink ref="B469" r:id="rId465" display="https://nepalhimalpeakprofile.org/thorong-peak"/>
    <hyperlink ref="B470" r:id="rId466" display="https://nepalhimalpeakprofile.org/nar-phu"/>
    <hyperlink ref="B471" r:id="rId467" display="https://nepalhimalpeakprofile.org/chhukung-chuli"/>
    <hyperlink ref="B472" r:id="rId468" display="https://nepalhimalpeakprofile.org/kap-chuli"/>
    <hyperlink ref="A3" r:id="rId469"/>
  </hyperlinks>
  <pageMargins left="0.7" right="0.7" top="0.75" bottom="0.75" header="0.3" footer="0.3"/>
  <pageSetup orientation="portrait" verticalDpi="300" r:id="rId470"/>
  <drawing r:id="rId4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2023-03-07T08:42:05Z</dcterms:created>
  <dcterms:modified xsi:type="dcterms:W3CDTF">2025-06-12T09:32:40Z</dcterms:modified>
</cp:coreProperties>
</file>